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ByCategory" sheetId="3" state="visible" r:id="rId3"/>
    <sheet xmlns:r="http://schemas.openxmlformats.org/officeDocument/2006/relationships" name="ByMonth" sheetId="4" state="visible" r:id="rId4"/>
    <sheet xmlns:r="http://schemas.openxmlformats.org/officeDocument/2006/relationships" name="Maverick" sheetId="5" state="visible" r:id="rId5"/>
    <sheet xmlns:r="http://schemas.openxmlformats.org/officeDocument/2006/relationships" name="Supp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6"/>
    </font>
    <font>
      <name val="Arial"/>
      <i val="1"/>
      <sz val="9"/>
    </font>
    <font>
      <name val="Arial"/>
      <b val="1"/>
    </font>
    <font>
      <name val="Arial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 (EUR)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'ByCategory'!$A$2:$A$11</f>
            </numRef>
          </cat>
          <val>
            <numRef>
              <f>'ByCategory'!$B$2:$B$11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 trend (EUR)</a:t>
            </a:r>
          </a:p>
        </rich>
      </tx>
    </title>
    <plotArea>
      <lineChart>
        <grouping val="standard"/>
        <ser>
          <idx val="0"/>
          <order val="0"/>
          <tx>
            <strRef>
              <f>'ByMonth'!B1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'ByMonth'!$A$2:$A$25</f>
            </numRef>
          </cat>
          <val>
            <numRef>
              <f>'ByMonth'!$B$2:$B$25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Maverick spend % by business unit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'Maverick'!D1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'Maverick'!$A$2:$A$5</f>
            </numRef>
          </cat>
          <val>
            <numRef>
              <f>'Maverick'!$D$2:$D$5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suppliers by spend (EUR)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'Suppliers'!B1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'Suppliers'!$A$2:$A$11</f>
            </numRef>
          </cat>
          <val>
            <numRef>
              <f>'Suppliers'!$B$2:$B$11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3" max="3"/>
    <col width="16" customWidth="1" min="5" max="5"/>
    <col width="16" customWidth="1" min="7" max="7"/>
    <col width="16" customWidth="1" min="9" max="9"/>
  </cols>
  <sheetData>
    <row r="1">
      <c r="A1" s="1" t="inlineStr">
        <is>
          <t>Indirect Procurement Spend Dashboard</t>
        </is>
      </c>
    </row>
    <row r="2">
      <c r="A2" s="2" t="inlineStr">
        <is>
          <t>24 months synthetic spend data — all figures calculated live from the Data sheet</t>
        </is>
      </c>
    </row>
    <row r="4">
      <c r="A4" s="3" t="inlineStr">
        <is>
          <t>Total spend</t>
        </is>
      </c>
      <c r="C4" s="3" t="inlineStr">
        <is>
          <t>PO lines</t>
        </is>
      </c>
      <c r="E4" s="3" t="inlineStr">
        <is>
          <t>Active suppliers</t>
        </is>
      </c>
      <c r="G4" s="3" t="inlineStr">
        <is>
          <t>Maverick spend %</t>
        </is>
      </c>
      <c r="I4" s="3" t="inlineStr">
        <is>
          <t>Suppliers for 80% of spend</t>
        </is>
      </c>
    </row>
    <row r="5">
      <c r="A5" s="4">
        <f>SUM(Data!H:H)</f>
        <v/>
      </c>
      <c r="C5" s="5">
        <f>COUNTA(Data!A:A)-1</f>
        <v/>
      </c>
      <c r="E5" s="5">
        <f>COUNTIF(Suppliers!B:B,"&gt;0")</f>
        <v/>
      </c>
      <c r="G5" s="6">
        <f>SUMIF(Data!E:E,"N",Data!H:H)/SUM(Data!H:H)</f>
        <v/>
      </c>
      <c r="I5" s="5">
        <f>COUNTIF(Suppliers!D2:D110,"&lt;=0.8")+1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0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2" customWidth="1" min="4" max="4"/>
    <col width="11" customWidth="1" min="5" max="5"/>
    <col width="9" customWidth="1" min="6" max="6"/>
    <col width="10" customWidth="1" min="7" max="7"/>
    <col width="12" customWidth="1" min="8" max="8"/>
  </cols>
  <sheetData>
    <row r="1">
      <c r="A1" s="7" t="inlineStr">
        <is>
          <t>Month</t>
        </is>
      </c>
      <c r="B1" s="7" t="inlineStr">
        <is>
          <t>Category</t>
        </is>
      </c>
      <c r="C1" s="7" t="inlineStr">
        <is>
          <t>BusinessUnit</t>
        </is>
      </c>
      <c r="D1" s="7" t="inlineStr">
        <is>
          <t>Supplier</t>
        </is>
      </c>
      <c r="E1" s="7" t="inlineStr">
        <is>
          <t>OnContract</t>
        </is>
      </c>
      <c r="F1" s="7" t="inlineStr">
        <is>
          <t>Quantity</t>
        </is>
      </c>
      <c r="G1" s="7" t="inlineStr">
        <is>
          <t>UnitPrice</t>
        </is>
      </c>
      <c r="H1" s="7" t="inlineStr">
        <is>
          <t>LineTotal</t>
        </is>
      </c>
    </row>
    <row r="2">
      <c r="A2" t="inlineStr">
        <is>
          <t>2024-07</t>
        </is>
      </c>
      <c r="B2" t="inlineStr">
        <is>
          <t>IT Hardware</t>
        </is>
      </c>
      <c r="C2" t="inlineStr">
        <is>
          <t>Digital &amp; Tech</t>
        </is>
      </c>
      <c r="D2" t="inlineStr">
        <is>
          <t>Spree Partners</t>
        </is>
      </c>
      <c r="E2" t="inlineStr">
        <is>
          <t>Y</t>
        </is>
      </c>
      <c r="F2" t="n">
        <v>2</v>
      </c>
      <c r="G2" t="n">
        <v>375.72</v>
      </c>
      <c r="H2">
        <f>F2*G2</f>
        <v/>
      </c>
    </row>
    <row r="3">
      <c r="A3" t="inlineStr">
        <is>
          <t>2024-07</t>
        </is>
      </c>
      <c r="B3" t="inlineStr">
        <is>
          <t>Software &amp; SaaS</t>
        </is>
      </c>
      <c r="C3" t="inlineStr">
        <is>
          <t>Digital &amp; Tech</t>
        </is>
      </c>
      <c r="D3" t="inlineStr">
        <is>
          <t>Nova Partners</t>
        </is>
      </c>
      <c r="E3" t="inlineStr">
        <is>
          <t>Y</t>
        </is>
      </c>
      <c r="F3" t="n">
        <v>1</v>
      </c>
      <c r="G3" t="n">
        <v>1088.42</v>
      </c>
      <c r="H3">
        <f>F3*G3</f>
        <v/>
      </c>
    </row>
    <row r="4">
      <c r="A4" t="inlineStr">
        <is>
          <t>2024-07</t>
        </is>
      </c>
      <c r="B4" t="inlineStr">
        <is>
          <t>Software &amp; SaaS</t>
        </is>
      </c>
      <c r="C4" t="inlineStr">
        <is>
          <t>Digital &amp; Tech</t>
        </is>
      </c>
      <c r="D4" t="inlineStr">
        <is>
          <t>Nova Partners</t>
        </is>
      </c>
      <c r="E4" t="inlineStr">
        <is>
          <t>Y</t>
        </is>
      </c>
      <c r="F4" t="n">
        <v>10</v>
      </c>
      <c r="G4" t="n">
        <v>1767.84</v>
      </c>
      <c r="H4">
        <f>F4*G4</f>
        <v/>
      </c>
    </row>
    <row r="5">
      <c r="A5" t="inlineStr">
        <is>
          <t>2024-07</t>
        </is>
      </c>
      <c r="B5" t="inlineStr">
        <is>
          <t>Software &amp; SaaS</t>
        </is>
      </c>
      <c r="C5" t="inlineStr">
        <is>
          <t>Operations North</t>
        </is>
      </c>
      <c r="D5" t="inlineStr">
        <is>
          <t>Racoon Agentur</t>
        </is>
      </c>
      <c r="E5" t="inlineStr">
        <is>
          <t>N</t>
        </is>
      </c>
      <c r="F5" t="n">
        <v>2</v>
      </c>
      <c r="G5" t="n">
        <v>654.04</v>
      </c>
      <c r="H5">
        <f>F5*G5</f>
        <v/>
      </c>
    </row>
    <row r="6">
      <c r="A6" t="inlineStr">
        <is>
          <t>2024-07</t>
        </is>
      </c>
      <c r="B6" t="inlineStr">
        <is>
          <t>Software &amp; SaaS</t>
        </is>
      </c>
      <c r="C6" t="inlineStr">
        <is>
          <t>Operations North</t>
        </is>
      </c>
      <c r="D6" t="inlineStr">
        <is>
          <t>Nova Partners</t>
        </is>
      </c>
      <c r="E6" t="inlineStr">
        <is>
          <t>Y</t>
        </is>
      </c>
      <c r="F6" t="n">
        <v>2</v>
      </c>
      <c r="G6" t="n">
        <v>904.52</v>
      </c>
      <c r="H6">
        <f>F6*G6</f>
        <v/>
      </c>
    </row>
    <row r="7">
      <c r="A7" t="inlineStr">
        <is>
          <t>2024-07</t>
        </is>
      </c>
      <c r="B7" t="inlineStr">
        <is>
          <t>Facilities Services</t>
        </is>
      </c>
      <c r="C7" t="inlineStr">
        <is>
          <t>Central Functions</t>
        </is>
      </c>
      <c r="D7" t="inlineStr">
        <is>
          <t>Linden GmbH</t>
        </is>
      </c>
      <c r="E7" t="inlineStr">
        <is>
          <t>Y</t>
        </is>
      </c>
      <c r="F7" t="n">
        <v>1</v>
      </c>
      <c r="G7" t="n">
        <v>5103.1</v>
      </c>
      <c r="H7">
        <f>F7*G7</f>
        <v/>
      </c>
    </row>
    <row r="8">
      <c r="A8" t="inlineStr">
        <is>
          <t>2024-07</t>
        </is>
      </c>
      <c r="B8" t="inlineStr">
        <is>
          <t>Facilities Services</t>
        </is>
      </c>
      <c r="C8" t="inlineStr">
        <is>
          <t>Operations South</t>
        </is>
      </c>
      <c r="D8" t="inlineStr">
        <is>
          <t>Linden GmbH</t>
        </is>
      </c>
      <c r="E8" t="inlineStr">
        <is>
          <t>Y</t>
        </is>
      </c>
      <c r="F8" t="n">
        <v>2</v>
      </c>
      <c r="G8" t="n">
        <v>4976.88</v>
      </c>
      <c r="H8">
        <f>F8*G8</f>
        <v/>
      </c>
    </row>
    <row r="9">
      <c r="A9" t="inlineStr">
        <is>
          <t>2024-07</t>
        </is>
      </c>
      <c r="B9" t="inlineStr">
        <is>
          <t>Logistics Services</t>
        </is>
      </c>
      <c r="C9" t="inlineStr">
        <is>
          <t>Operations North</t>
        </is>
      </c>
      <c r="D9" t="inlineStr">
        <is>
          <t>Cedar Works</t>
        </is>
      </c>
      <c r="E9" t="inlineStr">
        <is>
          <t>Y</t>
        </is>
      </c>
      <c r="F9" t="n">
        <v>5</v>
      </c>
      <c r="G9" t="n">
        <v>1193.38</v>
      </c>
      <c r="H9">
        <f>F9*G9</f>
        <v/>
      </c>
    </row>
    <row r="10">
      <c r="A10" t="inlineStr">
        <is>
          <t>2024-07</t>
        </is>
      </c>
      <c r="B10" t="inlineStr">
        <is>
          <t>Marketing Services</t>
        </is>
      </c>
      <c r="C10" t="inlineStr">
        <is>
          <t>Central Functions</t>
        </is>
      </c>
      <c r="D10" t="inlineStr">
        <is>
          <t>Nova Works</t>
        </is>
      </c>
      <c r="E10" t="inlineStr">
        <is>
          <t>Y</t>
        </is>
      </c>
      <c r="F10" t="n">
        <v>2</v>
      </c>
      <c r="G10" t="n">
        <v>2170.93</v>
      </c>
      <c r="H10">
        <f>F10*G10</f>
        <v/>
      </c>
    </row>
    <row r="11">
      <c r="A11" t="inlineStr">
        <is>
          <t>2024-07</t>
        </is>
      </c>
      <c r="B11" t="inlineStr">
        <is>
          <t>Professional Services</t>
        </is>
      </c>
      <c r="C11" t="inlineStr">
        <is>
          <t>Digital &amp; Tech</t>
        </is>
      </c>
      <c r="D11" t="inlineStr">
        <is>
          <t>Delta Media</t>
        </is>
      </c>
      <c r="E11" t="inlineStr">
        <is>
          <t>Y</t>
        </is>
      </c>
      <c r="F11" t="n">
        <v>3</v>
      </c>
      <c r="G11" t="n">
        <v>3264.55</v>
      </c>
      <c r="H11">
        <f>F11*G11</f>
        <v/>
      </c>
    </row>
    <row r="12">
      <c r="A12" t="inlineStr">
        <is>
          <t>2024-07</t>
        </is>
      </c>
      <c r="B12" t="inlineStr">
        <is>
          <t>Professional Services</t>
        </is>
      </c>
      <c r="C12" t="inlineStr">
        <is>
          <t>Digital &amp; Tech</t>
        </is>
      </c>
      <c r="D12" t="inlineStr">
        <is>
          <t>Delta Media</t>
        </is>
      </c>
      <c r="E12" t="inlineStr">
        <is>
          <t>Y</t>
        </is>
      </c>
      <c r="F12" t="n">
        <v>11</v>
      </c>
      <c r="G12" t="n">
        <v>3020.13</v>
      </c>
      <c r="H12">
        <f>F12*G12</f>
        <v/>
      </c>
    </row>
    <row r="13">
      <c r="A13" t="inlineStr">
        <is>
          <t>2024-07</t>
        </is>
      </c>
      <c r="B13" t="inlineStr">
        <is>
          <t>Professional Services</t>
        </is>
      </c>
      <c r="C13" t="inlineStr">
        <is>
          <t>Digital &amp; Tech</t>
        </is>
      </c>
      <c r="D13" t="inlineStr">
        <is>
          <t>Delta Media</t>
        </is>
      </c>
      <c r="E13" t="inlineStr">
        <is>
          <t>Y</t>
        </is>
      </c>
      <c r="F13" t="n">
        <v>10</v>
      </c>
      <c r="G13" t="n">
        <v>10750.97</v>
      </c>
      <c r="H13">
        <f>F13*G13</f>
        <v/>
      </c>
    </row>
    <row r="14">
      <c r="A14" t="inlineStr">
        <is>
          <t>2024-07</t>
        </is>
      </c>
      <c r="B14" t="inlineStr">
        <is>
          <t>Travel</t>
        </is>
      </c>
      <c r="C14" t="inlineStr">
        <is>
          <t>Operations North</t>
        </is>
      </c>
      <c r="D14" t="inlineStr">
        <is>
          <t>Metro Works</t>
        </is>
      </c>
      <c r="E14" t="inlineStr">
        <is>
          <t>Y</t>
        </is>
      </c>
      <c r="F14" t="n">
        <v>3</v>
      </c>
      <c r="G14" t="n">
        <v>799.2</v>
      </c>
      <c r="H14">
        <f>F14*G14</f>
        <v/>
      </c>
    </row>
    <row r="15">
      <c r="A15" t="inlineStr">
        <is>
          <t>2024-07</t>
        </is>
      </c>
      <c r="B15" t="inlineStr">
        <is>
          <t>Travel</t>
        </is>
      </c>
      <c r="C15" t="inlineStr">
        <is>
          <t>Operations South</t>
        </is>
      </c>
      <c r="D15" t="inlineStr">
        <is>
          <t>Metro Works</t>
        </is>
      </c>
      <c r="E15" t="inlineStr">
        <is>
          <t>Y</t>
        </is>
      </c>
      <c r="F15" t="n">
        <v>4</v>
      </c>
      <c r="G15" t="n">
        <v>974.42</v>
      </c>
      <c r="H15">
        <f>F15*G15</f>
        <v/>
      </c>
    </row>
    <row r="16">
      <c r="A16" t="inlineStr">
        <is>
          <t>2024-07</t>
        </is>
      </c>
      <c r="B16" t="inlineStr">
        <is>
          <t>Travel</t>
        </is>
      </c>
      <c r="C16" t="inlineStr">
        <is>
          <t>Operations South</t>
        </is>
      </c>
      <c r="D16" t="inlineStr">
        <is>
          <t>Orbit Group</t>
        </is>
      </c>
      <c r="E16" t="inlineStr">
        <is>
          <t>N</t>
        </is>
      </c>
      <c r="F16" t="n">
        <v>1</v>
      </c>
      <c r="G16" t="n">
        <v>177.49</v>
      </c>
      <c r="H16">
        <f>F16*G16</f>
        <v/>
      </c>
    </row>
    <row r="17">
      <c r="A17" t="inlineStr">
        <is>
          <t>2024-07</t>
        </is>
      </c>
      <c r="B17" t="inlineStr">
        <is>
          <t>Office Supplies</t>
        </is>
      </c>
      <c r="C17" t="inlineStr">
        <is>
          <t>Operations North</t>
        </is>
      </c>
      <c r="D17" t="inlineStr">
        <is>
          <t>Rhein Systems</t>
        </is>
      </c>
      <c r="E17" t="inlineStr">
        <is>
          <t>Y</t>
        </is>
      </c>
      <c r="F17" t="n">
        <v>2</v>
      </c>
      <c r="G17" t="n">
        <v>31.3</v>
      </c>
      <c r="H17">
        <f>F17*G17</f>
        <v/>
      </c>
    </row>
    <row r="18">
      <c r="A18" t="inlineStr">
        <is>
          <t>2024-07</t>
        </is>
      </c>
      <c r="B18" t="inlineStr">
        <is>
          <t>Office Supplies</t>
        </is>
      </c>
      <c r="C18" t="inlineStr">
        <is>
          <t>Central Functions</t>
        </is>
      </c>
      <c r="D18" t="inlineStr">
        <is>
          <t>Rhein Systems</t>
        </is>
      </c>
      <c r="E18" t="inlineStr">
        <is>
          <t>Y</t>
        </is>
      </c>
      <c r="F18" t="n">
        <v>3</v>
      </c>
      <c r="G18" t="n">
        <v>87.44</v>
      </c>
      <c r="H18">
        <f>F18*G18</f>
        <v/>
      </c>
    </row>
    <row r="19">
      <c r="A19" t="inlineStr">
        <is>
          <t>2024-07</t>
        </is>
      </c>
      <c r="B19" t="inlineStr">
        <is>
          <t>Office Supplies</t>
        </is>
      </c>
      <c r="C19" t="inlineStr">
        <is>
          <t>Central Functions</t>
        </is>
      </c>
      <c r="D19" t="inlineStr">
        <is>
          <t>Rhein Systems</t>
        </is>
      </c>
      <c r="E19" t="inlineStr">
        <is>
          <t>Y</t>
        </is>
      </c>
      <c r="F19" t="n">
        <v>1</v>
      </c>
      <c r="G19" t="n">
        <v>37.14</v>
      </c>
      <c r="H19">
        <f>F19*G19</f>
        <v/>
      </c>
    </row>
    <row r="20">
      <c r="A20" t="inlineStr">
        <is>
          <t>2024-07</t>
        </is>
      </c>
      <c r="B20" t="inlineStr">
        <is>
          <t>Office Supplies</t>
        </is>
      </c>
      <c r="C20" t="inlineStr">
        <is>
          <t>Operations South</t>
        </is>
      </c>
      <c r="D20" t="inlineStr">
        <is>
          <t>Atlas Office</t>
        </is>
      </c>
      <c r="E20" t="inlineStr">
        <is>
          <t>N</t>
        </is>
      </c>
      <c r="F20" t="n">
        <v>1</v>
      </c>
      <c r="G20" t="n">
        <v>238.49</v>
      </c>
      <c r="H20">
        <f>F20*G20</f>
        <v/>
      </c>
    </row>
    <row r="21">
      <c r="A21" t="inlineStr">
        <is>
          <t>2024-07</t>
        </is>
      </c>
      <c r="B21" t="inlineStr">
        <is>
          <t>MRO &amp; Maintenance</t>
        </is>
      </c>
      <c r="C21" t="inlineStr">
        <is>
          <t>Operations North</t>
        </is>
      </c>
      <c r="D21" t="inlineStr">
        <is>
          <t>Hanse Media</t>
        </is>
      </c>
      <c r="E21" t="inlineStr">
        <is>
          <t>Y</t>
        </is>
      </c>
      <c r="F21" t="n">
        <v>3</v>
      </c>
      <c r="G21" t="n">
        <v>1412.76</v>
      </c>
      <c r="H21">
        <f>F21*G21</f>
        <v/>
      </c>
    </row>
    <row r="22">
      <c r="A22" t="inlineStr">
        <is>
          <t>2024-07</t>
        </is>
      </c>
      <c r="B22" t="inlineStr">
        <is>
          <t>Packaging</t>
        </is>
      </c>
      <c r="C22" t="inlineStr">
        <is>
          <t>Digital &amp; Tech</t>
        </is>
      </c>
      <c r="D22" t="inlineStr">
        <is>
          <t>Solid Trading</t>
        </is>
      </c>
      <c r="E22" t="inlineStr">
        <is>
          <t>Y</t>
        </is>
      </c>
      <c r="F22" t="n">
        <v>7</v>
      </c>
      <c r="G22" t="n">
        <v>555.78</v>
      </c>
      <c r="H22">
        <f>F22*G22</f>
        <v/>
      </c>
    </row>
    <row r="23">
      <c r="A23" t="inlineStr">
        <is>
          <t>2024-07</t>
        </is>
      </c>
      <c r="B23" t="inlineStr">
        <is>
          <t>Packaging</t>
        </is>
      </c>
      <c r="C23" t="inlineStr">
        <is>
          <t>Operations North</t>
        </is>
      </c>
      <c r="D23" t="inlineStr">
        <is>
          <t>Pixel Industrie</t>
        </is>
      </c>
      <c r="E23" t="inlineStr">
        <is>
          <t>Y</t>
        </is>
      </c>
      <c r="F23" t="n">
        <v>3</v>
      </c>
      <c r="G23" t="n">
        <v>146.72</v>
      </c>
      <c r="H23">
        <f>F23*G23</f>
        <v/>
      </c>
    </row>
    <row r="24">
      <c r="A24" t="inlineStr">
        <is>
          <t>2024-07</t>
        </is>
      </c>
      <c r="B24" t="inlineStr">
        <is>
          <t>IT Hardware</t>
        </is>
      </c>
      <c r="C24" t="inlineStr">
        <is>
          <t>Operations South</t>
        </is>
      </c>
      <c r="D24" t="inlineStr">
        <is>
          <t>Core Services</t>
        </is>
      </c>
      <c r="E24" t="inlineStr">
        <is>
          <t>Y</t>
        </is>
      </c>
      <c r="F24" t="n">
        <v>4</v>
      </c>
      <c r="G24" t="n">
        <v>345.73</v>
      </c>
      <c r="H24">
        <f>F24*G24</f>
        <v/>
      </c>
    </row>
    <row r="25">
      <c r="A25" t="inlineStr">
        <is>
          <t>2024-07</t>
        </is>
      </c>
      <c r="B25" t="inlineStr">
        <is>
          <t>IT Hardware</t>
        </is>
      </c>
      <c r="C25" t="inlineStr">
        <is>
          <t>Operations South</t>
        </is>
      </c>
      <c r="D25" t="inlineStr">
        <is>
          <t>Spree Partners</t>
        </is>
      </c>
      <c r="E25" t="inlineStr">
        <is>
          <t>Y</t>
        </is>
      </c>
      <c r="F25" t="n">
        <v>3</v>
      </c>
      <c r="G25" t="n">
        <v>1560.59</v>
      </c>
      <c r="H25">
        <f>F25*G25</f>
        <v/>
      </c>
    </row>
    <row r="26">
      <c r="A26" t="inlineStr">
        <is>
          <t>2024-07</t>
        </is>
      </c>
      <c r="B26" t="inlineStr">
        <is>
          <t>Software &amp; SaaS</t>
        </is>
      </c>
      <c r="C26" t="inlineStr">
        <is>
          <t>Operations South</t>
        </is>
      </c>
      <c r="D26" t="inlineStr">
        <is>
          <t>Union Group</t>
        </is>
      </c>
      <c r="E26" t="inlineStr">
        <is>
          <t>N</t>
        </is>
      </c>
      <c r="F26" t="n">
        <v>4</v>
      </c>
      <c r="G26" t="n">
        <v>1125.31</v>
      </c>
      <c r="H26">
        <f>F26*G26</f>
        <v/>
      </c>
    </row>
    <row r="27">
      <c r="A27" t="inlineStr">
        <is>
          <t>2024-07</t>
        </is>
      </c>
      <c r="B27" t="inlineStr">
        <is>
          <t>Software &amp; SaaS</t>
        </is>
      </c>
      <c r="C27" t="inlineStr">
        <is>
          <t>Operations North</t>
        </is>
      </c>
      <c r="D27" t="inlineStr">
        <is>
          <t>Nova Partners</t>
        </is>
      </c>
      <c r="E27" t="inlineStr">
        <is>
          <t>Y</t>
        </is>
      </c>
      <c r="F27" t="n">
        <v>1</v>
      </c>
      <c r="G27" t="n">
        <v>1214.45</v>
      </c>
      <c r="H27">
        <f>F27*G27</f>
        <v/>
      </c>
    </row>
    <row r="28">
      <c r="A28" t="inlineStr">
        <is>
          <t>2024-07</t>
        </is>
      </c>
      <c r="B28" t="inlineStr">
        <is>
          <t>Software &amp; SaaS</t>
        </is>
      </c>
      <c r="C28" t="inlineStr">
        <is>
          <t>Operations South</t>
        </is>
      </c>
      <c r="D28" t="inlineStr">
        <is>
          <t>Nova Partners</t>
        </is>
      </c>
      <c r="E28" t="inlineStr">
        <is>
          <t>Y</t>
        </is>
      </c>
      <c r="F28" t="n">
        <v>4</v>
      </c>
      <c r="G28" t="n">
        <v>1723.18</v>
      </c>
      <c r="H28">
        <f>F28*G28</f>
        <v/>
      </c>
    </row>
    <row r="29">
      <c r="A29" t="inlineStr">
        <is>
          <t>2024-07</t>
        </is>
      </c>
      <c r="B29" t="inlineStr">
        <is>
          <t>Facilities Services</t>
        </is>
      </c>
      <c r="C29" t="inlineStr">
        <is>
          <t>Central Functions</t>
        </is>
      </c>
      <c r="D29" t="inlineStr">
        <is>
          <t>Linden GmbH</t>
        </is>
      </c>
      <c r="E29" t="inlineStr">
        <is>
          <t>Y</t>
        </is>
      </c>
      <c r="F29" t="n">
        <v>5</v>
      </c>
      <c r="G29" t="n">
        <v>5059.98</v>
      </c>
      <c r="H29">
        <f>F29*G29</f>
        <v/>
      </c>
    </row>
    <row r="30">
      <c r="A30" t="inlineStr">
        <is>
          <t>2024-07</t>
        </is>
      </c>
      <c r="B30" t="inlineStr">
        <is>
          <t>Logistics Services</t>
        </is>
      </c>
      <c r="C30" t="inlineStr">
        <is>
          <t>Operations North</t>
        </is>
      </c>
      <c r="D30" t="inlineStr">
        <is>
          <t>Orbit Works</t>
        </is>
      </c>
      <c r="E30" t="inlineStr">
        <is>
          <t>Y</t>
        </is>
      </c>
      <c r="F30" t="n">
        <v>8</v>
      </c>
      <c r="G30" t="n">
        <v>3601.29</v>
      </c>
      <c r="H30">
        <f>F30*G30</f>
        <v/>
      </c>
    </row>
    <row r="31">
      <c r="A31" t="inlineStr">
        <is>
          <t>2024-07</t>
        </is>
      </c>
      <c r="B31" t="inlineStr">
        <is>
          <t>Professional Services</t>
        </is>
      </c>
      <c r="C31" t="inlineStr">
        <is>
          <t>Central Functions</t>
        </is>
      </c>
      <c r="D31" t="inlineStr">
        <is>
          <t>Delta Media</t>
        </is>
      </c>
      <c r="E31" t="inlineStr">
        <is>
          <t>Y</t>
        </is>
      </c>
      <c r="F31" t="n">
        <v>4</v>
      </c>
      <c r="G31" t="n">
        <v>11089.94</v>
      </c>
      <c r="H31">
        <f>F31*G31</f>
        <v/>
      </c>
    </row>
    <row r="32">
      <c r="A32" t="inlineStr">
        <is>
          <t>2024-07</t>
        </is>
      </c>
      <c r="B32" t="inlineStr">
        <is>
          <t>Travel</t>
        </is>
      </c>
      <c r="C32" t="inlineStr">
        <is>
          <t>Operations North</t>
        </is>
      </c>
      <c r="D32" t="inlineStr">
        <is>
          <t>Metro Works</t>
        </is>
      </c>
      <c r="E32" t="inlineStr">
        <is>
          <t>Y</t>
        </is>
      </c>
      <c r="F32" t="n">
        <v>3</v>
      </c>
      <c r="G32" t="n">
        <v>817.6</v>
      </c>
      <c r="H32">
        <f>F32*G32</f>
        <v/>
      </c>
    </row>
    <row r="33">
      <c r="A33" t="inlineStr">
        <is>
          <t>2024-07</t>
        </is>
      </c>
      <c r="B33" t="inlineStr">
        <is>
          <t>Travel</t>
        </is>
      </c>
      <c r="C33" t="inlineStr">
        <is>
          <t>Operations North</t>
        </is>
      </c>
      <c r="D33" t="inlineStr">
        <is>
          <t>Metro Works</t>
        </is>
      </c>
      <c r="E33" t="inlineStr">
        <is>
          <t>Y</t>
        </is>
      </c>
      <c r="F33" t="n">
        <v>3</v>
      </c>
      <c r="G33" t="n">
        <v>983.88</v>
      </c>
      <c r="H33">
        <f>F33*G33</f>
        <v/>
      </c>
    </row>
    <row r="34">
      <c r="A34" t="inlineStr">
        <is>
          <t>2024-07</t>
        </is>
      </c>
      <c r="B34" t="inlineStr">
        <is>
          <t>Travel</t>
        </is>
      </c>
      <c r="C34" t="inlineStr">
        <is>
          <t>Central Functions</t>
        </is>
      </c>
      <c r="D34" t="inlineStr">
        <is>
          <t>Metro Works</t>
        </is>
      </c>
      <c r="E34" t="inlineStr">
        <is>
          <t>Y</t>
        </is>
      </c>
      <c r="F34" t="n">
        <v>7</v>
      </c>
      <c r="G34" t="n">
        <v>1073.73</v>
      </c>
      <c r="H34">
        <f>F34*G34</f>
        <v/>
      </c>
    </row>
    <row r="35">
      <c r="A35" t="inlineStr">
        <is>
          <t>2024-07</t>
        </is>
      </c>
      <c r="B35" t="inlineStr">
        <is>
          <t>MRO &amp; Maintenance</t>
        </is>
      </c>
      <c r="C35" t="inlineStr">
        <is>
          <t>Operations South</t>
        </is>
      </c>
      <c r="D35" t="inlineStr">
        <is>
          <t>Hanse Media</t>
        </is>
      </c>
      <c r="E35" t="inlineStr">
        <is>
          <t>Y</t>
        </is>
      </c>
      <c r="F35" t="n">
        <v>1</v>
      </c>
      <c r="G35" t="n">
        <v>217.68</v>
      </c>
      <c r="H35">
        <f>F35*G35</f>
        <v/>
      </c>
    </row>
    <row r="36">
      <c r="A36" t="inlineStr">
        <is>
          <t>2024-07</t>
        </is>
      </c>
      <c r="B36" t="inlineStr">
        <is>
          <t>MRO &amp; Maintenance</t>
        </is>
      </c>
      <c r="C36" t="inlineStr">
        <is>
          <t>Operations North</t>
        </is>
      </c>
      <c r="D36" t="inlineStr">
        <is>
          <t>Hanse Media</t>
        </is>
      </c>
      <c r="E36" t="inlineStr">
        <is>
          <t>Y</t>
        </is>
      </c>
      <c r="F36" t="n">
        <v>6</v>
      </c>
      <c r="G36" t="n">
        <v>1486.98</v>
      </c>
      <c r="H36">
        <f>F36*G36</f>
        <v/>
      </c>
    </row>
    <row r="37">
      <c r="A37" t="inlineStr">
        <is>
          <t>2024-07</t>
        </is>
      </c>
      <c r="B37" t="inlineStr">
        <is>
          <t>MRO &amp; Maintenance</t>
        </is>
      </c>
      <c r="C37" t="inlineStr">
        <is>
          <t>Operations South</t>
        </is>
      </c>
      <c r="D37" t="inlineStr">
        <is>
          <t>Hanse Media</t>
        </is>
      </c>
      <c r="E37" t="inlineStr">
        <is>
          <t>Y</t>
        </is>
      </c>
      <c r="F37" t="n">
        <v>3</v>
      </c>
      <c r="G37" t="n">
        <v>637.1799999999999</v>
      </c>
      <c r="H37">
        <f>F37*G37</f>
        <v/>
      </c>
    </row>
    <row r="38">
      <c r="A38" t="inlineStr">
        <is>
          <t>2024-07</t>
        </is>
      </c>
      <c r="B38" t="inlineStr">
        <is>
          <t>Packaging</t>
        </is>
      </c>
      <c r="C38" t="inlineStr">
        <is>
          <t>Central Functions</t>
        </is>
      </c>
      <c r="D38" t="inlineStr">
        <is>
          <t>Solid Trading</t>
        </is>
      </c>
      <c r="E38" t="inlineStr">
        <is>
          <t>Y</t>
        </is>
      </c>
      <c r="F38" t="n">
        <v>2</v>
      </c>
      <c r="G38" t="n">
        <v>181.56</v>
      </c>
      <c r="H38">
        <f>F38*G38</f>
        <v/>
      </c>
    </row>
    <row r="39">
      <c r="A39" t="inlineStr">
        <is>
          <t>2024-07</t>
        </is>
      </c>
      <c r="B39" t="inlineStr">
        <is>
          <t>Packaging</t>
        </is>
      </c>
      <c r="C39" t="inlineStr">
        <is>
          <t>Operations North</t>
        </is>
      </c>
      <c r="D39" t="inlineStr">
        <is>
          <t>Clever Systems</t>
        </is>
      </c>
      <c r="E39" t="inlineStr">
        <is>
          <t>N</t>
        </is>
      </c>
      <c r="F39" t="n">
        <v>3</v>
      </c>
      <c r="G39" t="n">
        <v>298.04</v>
      </c>
      <c r="H39">
        <f>F39*G39</f>
        <v/>
      </c>
    </row>
    <row r="40">
      <c r="A40" t="inlineStr">
        <is>
          <t>2024-07</t>
        </is>
      </c>
      <c r="B40" t="inlineStr">
        <is>
          <t>Packaging</t>
        </is>
      </c>
      <c r="C40" t="inlineStr">
        <is>
          <t>Digital &amp; Tech</t>
        </is>
      </c>
      <c r="D40" t="inlineStr">
        <is>
          <t>Pixel Industrie</t>
        </is>
      </c>
      <c r="E40" t="inlineStr">
        <is>
          <t>Y</t>
        </is>
      </c>
      <c r="F40" t="n">
        <v>2</v>
      </c>
      <c r="G40" t="n">
        <v>97.8</v>
      </c>
      <c r="H40">
        <f>F40*G40</f>
        <v/>
      </c>
    </row>
    <row r="41">
      <c r="A41" t="inlineStr">
        <is>
          <t>2024-07</t>
        </is>
      </c>
      <c r="B41" t="inlineStr">
        <is>
          <t>IT Hardware</t>
        </is>
      </c>
      <c r="C41" t="inlineStr">
        <is>
          <t>Central Functions</t>
        </is>
      </c>
      <c r="D41" t="inlineStr">
        <is>
          <t>Spree Partners</t>
        </is>
      </c>
      <c r="E41" t="inlineStr">
        <is>
          <t>Y</t>
        </is>
      </c>
      <c r="F41" t="n">
        <v>1</v>
      </c>
      <c r="G41" t="n">
        <v>371.33</v>
      </c>
      <c r="H41">
        <f>F41*G41</f>
        <v/>
      </c>
    </row>
    <row r="42">
      <c r="A42" t="inlineStr">
        <is>
          <t>2024-07</t>
        </is>
      </c>
      <c r="B42" t="inlineStr">
        <is>
          <t>IT Hardware</t>
        </is>
      </c>
      <c r="C42" t="inlineStr">
        <is>
          <t>Operations North</t>
        </is>
      </c>
      <c r="D42" t="inlineStr">
        <is>
          <t>Spree Partners</t>
        </is>
      </c>
      <c r="E42" t="inlineStr">
        <is>
          <t>Y</t>
        </is>
      </c>
      <c r="F42" t="n">
        <v>5</v>
      </c>
      <c r="G42" t="n">
        <v>2404.96</v>
      </c>
      <c r="H42">
        <f>F42*G42</f>
        <v/>
      </c>
    </row>
    <row r="43">
      <c r="A43" t="inlineStr">
        <is>
          <t>2024-07</t>
        </is>
      </c>
      <c r="B43" t="inlineStr">
        <is>
          <t>IT Hardware</t>
        </is>
      </c>
      <c r="C43" t="inlineStr">
        <is>
          <t>Operations South</t>
        </is>
      </c>
      <c r="D43" t="inlineStr">
        <is>
          <t>Spree Partners</t>
        </is>
      </c>
      <c r="E43" t="inlineStr">
        <is>
          <t>Y</t>
        </is>
      </c>
      <c r="F43" t="n">
        <v>4</v>
      </c>
      <c r="G43" t="n">
        <v>1562.52</v>
      </c>
      <c r="H43">
        <f>F43*G43</f>
        <v/>
      </c>
    </row>
    <row r="44">
      <c r="A44" t="inlineStr">
        <is>
          <t>2024-07</t>
        </is>
      </c>
      <c r="B44" t="inlineStr">
        <is>
          <t>IT Hardware</t>
        </is>
      </c>
      <c r="C44" t="inlineStr">
        <is>
          <t>Digital &amp; Tech</t>
        </is>
      </c>
      <c r="D44" t="inlineStr">
        <is>
          <t>Spree Partners</t>
        </is>
      </c>
      <c r="E44" t="inlineStr">
        <is>
          <t>Y</t>
        </is>
      </c>
      <c r="F44" t="n">
        <v>2</v>
      </c>
      <c r="G44" t="n">
        <v>399.29</v>
      </c>
      <c r="H44">
        <f>F44*G44</f>
        <v/>
      </c>
    </row>
    <row r="45">
      <c r="A45" t="inlineStr">
        <is>
          <t>2024-07</t>
        </is>
      </c>
      <c r="B45" t="inlineStr">
        <is>
          <t>Software &amp; SaaS</t>
        </is>
      </c>
      <c r="C45" t="inlineStr">
        <is>
          <t>Central Functions</t>
        </is>
      </c>
      <c r="D45" t="inlineStr">
        <is>
          <t>Nova Partners</t>
        </is>
      </c>
      <c r="E45" t="inlineStr">
        <is>
          <t>Y</t>
        </is>
      </c>
      <c r="F45" t="n">
        <v>7</v>
      </c>
      <c r="G45" t="n">
        <v>1202.42</v>
      </c>
      <c r="H45">
        <f>F45*G45</f>
        <v/>
      </c>
    </row>
    <row r="46">
      <c r="A46" t="inlineStr">
        <is>
          <t>2024-07</t>
        </is>
      </c>
      <c r="B46" t="inlineStr">
        <is>
          <t>Software &amp; SaaS</t>
        </is>
      </c>
      <c r="C46" t="inlineStr">
        <is>
          <t>Central Functions</t>
        </is>
      </c>
      <c r="D46" t="inlineStr">
        <is>
          <t>Nova Partners</t>
        </is>
      </c>
      <c r="E46" t="inlineStr">
        <is>
          <t>Y</t>
        </is>
      </c>
      <c r="F46" t="n">
        <v>12</v>
      </c>
      <c r="G46" t="n">
        <v>543.61</v>
      </c>
      <c r="H46">
        <f>F46*G46</f>
        <v/>
      </c>
    </row>
    <row r="47">
      <c r="A47" t="inlineStr">
        <is>
          <t>2024-07</t>
        </is>
      </c>
      <c r="B47" t="inlineStr">
        <is>
          <t>Software &amp; SaaS</t>
        </is>
      </c>
      <c r="C47" t="inlineStr">
        <is>
          <t>Digital &amp; Tech</t>
        </is>
      </c>
      <c r="D47" t="inlineStr">
        <is>
          <t>Nova Partners</t>
        </is>
      </c>
      <c r="E47" t="inlineStr">
        <is>
          <t>Y</t>
        </is>
      </c>
      <c r="F47" t="n">
        <v>14</v>
      </c>
      <c r="G47" t="n">
        <v>890.25</v>
      </c>
      <c r="H47">
        <f>F47*G47</f>
        <v/>
      </c>
    </row>
    <row r="48">
      <c r="A48" t="inlineStr">
        <is>
          <t>2024-07</t>
        </is>
      </c>
      <c r="B48" t="inlineStr">
        <is>
          <t>Software &amp; SaaS</t>
        </is>
      </c>
      <c r="C48" t="inlineStr">
        <is>
          <t>Digital &amp; Tech</t>
        </is>
      </c>
      <c r="D48" t="inlineStr">
        <is>
          <t>Racoon Agentur</t>
        </is>
      </c>
      <c r="E48" t="inlineStr">
        <is>
          <t>N</t>
        </is>
      </c>
      <c r="F48" t="n">
        <v>1</v>
      </c>
      <c r="G48" t="n">
        <v>1731.08</v>
      </c>
      <c r="H48">
        <f>F48*G48</f>
        <v/>
      </c>
    </row>
    <row r="49">
      <c r="A49" t="inlineStr">
        <is>
          <t>2024-07</t>
        </is>
      </c>
      <c r="B49" t="inlineStr">
        <is>
          <t>Software &amp; SaaS</t>
        </is>
      </c>
      <c r="C49" t="inlineStr">
        <is>
          <t>Operations North</t>
        </is>
      </c>
      <c r="D49" t="inlineStr">
        <is>
          <t>Nova Partners</t>
        </is>
      </c>
      <c r="E49" t="inlineStr">
        <is>
          <t>Y</t>
        </is>
      </c>
      <c r="F49" t="n">
        <v>3</v>
      </c>
      <c r="G49" t="n">
        <v>903.87</v>
      </c>
      <c r="H49">
        <f>F49*G49</f>
        <v/>
      </c>
    </row>
    <row r="50">
      <c r="A50" t="inlineStr">
        <is>
          <t>2024-07</t>
        </is>
      </c>
      <c r="B50" t="inlineStr">
        <is>
          <t>Facilities Services</t>
        </is>
      </c>
      <c r="C50" t="inlineStr">
        <is>
          <t>Digital &amp; Tech</t>
        </is>
      </c>
      <c r="D50" t="inlineStr">
        <is>
          <t>Linden GmbH</t>
        </is>
      </c>
      <c r="E50" t="inlineStr">
        <is>
          <t>Y</t>
        </is>
      </c>
      <c r="F50" t="n">
        <v>1</v>
      </c>
      <c r="G50" t="n">
        <v>4153.1</v>
      </c>
      <c r="H50">
        <f>F50*G50</f>
        <v/>
      </c>
    </row>
    <row r="51">
      <c r="A51" t="inlineStr">
        <is>
          <t>2024-07</t>
        </is>
      </c>
      <c r="B51" t="inlineStr">
        <is>
          <t>Facilities Services</t>
        </is>
      </c>
      <c r="C51" t="inlineStr">
        <is>
          <t>Digital &amp; Tech</t>
        </is>
      </c>
      <c r="D51" t="inlineStr">
        <is>
          <t>Linden GmbH</t>
        </is>
      </c>
      <c r="E51" t="inlineStr">
        <is>
          <t>Y</t>
        </is>
      </c>
      <c r="F51" t="n">
        <v>6</v>
      </c>
      <c r="G51" t="n">
        <v>830.73</v>
      </c>
      <c r="H51">
        <f>F51*G51</f>
        <v/>
      </c>
    </row>
    <row r="52">
      <c r="A52" t="inlineStr">
        <is>
          <t>2024-07</t>
        </is>
      </c>
      <c r="B52" t="inlineStr">
        <is>
          <t>Facilities Services</t>
        </is>
      </c>
      <c r="C52" t="inlineStr">
        <is>
          <t>Operations South</t>
        </is>
      </c>
      <c r="D52" t="inlineStr">
        <is>
          <t>Racoon Office</t>
        </is>
      </c>
      <c r="E52" t="inlineStr">
        <is>
          <t>Y</t>
        </is>
      </c>
      <c r="F52" t="n">
        <v>3</v>
      </c>
      <c r="G52" t="n">
        <v>4953.6</v>
      </c>
      <c r="H52">
        <f>F52*G52</f>
        <v/>
      </c>
    </row>
    <row r="53">
      <c r="A53" t="inlineStr">
        <is>
          <t>2024-07</t>
        </is>
      </c>
      <c r="B53" t="inlineStr">
        <is>
          <t>Logistics Services</t>
        </is>
      </c>
      <c r="C53" t="inlineStr">
        <is>
          <t>Central Functions</t>
        </is>
      </c>
      <c r="D53" t="inlineStr">
        <is>
          <t>Orbit Works</t>
        </is>
      </c>
      <c r="E53" t="inlineStr">
        <is>
          <t>Y</t>
        </is>
      </c>
      <c r="F53" t="n">
        <v>6</v>
      </c>
      <c r="G53" t="n">
        <v>1391.49</v>
      </c>
      <c r="H53">
        <f>F53*G53</f>
        <v/>
      </c>
    </row>
    <row r="54">
      <c r="A54" t="inlineStr">
        <is>
          <t>2024-07</t>
        </is>
      </c>
      <c r="B54" t="inlineStr">
        <is>
          <t>Marketing Services</t>
        </is>
      </c>
      <c r="C54" t="inlineStr">
        <is>
          <t>Operations North</t>
        </is>
      </c>
      <c r="D54" t="inlineStr">
        <is>
          <t>Nord Partners</t>
        </is>
      </c>
      <c r="E54" t="inlineStr">
        <is>
          <t>Y</t>
        </is>
      </c>
      <c r="F54" t="n">
        <v>5</v>
      </c>
      <c r="G54" t="n">
        <v>3656.91</v>
      </c>
      <c r="H54">
        <f>F54*G54</f>
        <v/>
      </c>
    </row>
    <row r="55">
      <c r="A55" t="inlineStr">
        <is>
          <t>2024-07</t>
        </is>
      </c>
      <c r="B55" t="inlineStr">
        <is>
          <t>Marketing Services</t>
        </is>
      </c>
      <c r="C55" t="inlineStr">
        <is>
          <t>Digital &amp; Tech</t>
        </is>
      </c>
      <c r="D55" t="inlineStr">
        <is>
          <t>Nova Works</t>
        </is>
      </c>
      <c r="E55" t="inlineStr">
        <is>
          <t>Y</t>
        </is>
      </c>
      <c r="F55" t="n">
        <v>2</v>
      </c>
      <c r="G55" t="n">
        <v>5934.66</v>
      </c>
      <c r="H55">
        <f>F55*G55</f>
        <v/>
      </c>
    </row>
    <row r="56">
      <c r="A56" t="inlineStr">
        <is>
          <t>2024-07</t>
        </is>
      </c>
      <c r="B56" t="inlineStr">
        <is>
          <t>Travel</t>
        </is>
      </c>
      <c r="C56" t="inlineStr">
        <is>
          <t>Operations South</t>
        </is>
      </c>
      <c r="D56" t="inlineStr">
        <is>
          <t>Delta Facility</t>
        </is>
      </c>
      <c r="E56" t="inlineStr">
        <is>
          <t>N</t>
        </is>
      </c>
      <c r="F56" t="n">
        <v>5</v>
      </c>
      <c r="G56" t="n">
        <v>396.63</v>
      </c>
      <c r="H56">
        <f>F56*G56</f>
        <v/>
      </c>
    </row>
    <row r="57">
      <c r="A57" t="inlineStr">
        <is>
          <t>2024-07</t>
        </is>
      </c>
      <c r="B57" t="inlineStr">
        <is>
          <t>Office Supplies</t>
        </is>
      </c>
      <c r="C57" t="inlineStr">
        <is>
          <t>Operations South</t>
        </is>
      </c>
      <c r="D57" t="inlineStr">
        <is>
          <t>Solid Supply</t>
        </is>
      </c>
      <c r="E57" t="inlineStr">
        <is>
          <t>N</t>
        </is>
      </c>
      <c r="F57" t="n">
        <v>1</v>
      </c>
      <c r="G57" t="n">
        <v>59.04</v>
      </c>
      <c r="H57">
        <f>F57*G57</f>
        <v/>
      </c>
    </row>
    <row r="58">
      <c r="A58" t="inlineStr">
        <is>
          <t>2024-07</t>
        </is>
      </c>
      <c r="B58" t="inlineStr">
        <is>
          <t>Office Supplies</t>
        </is>
      </c>
      <c r="C58" t="inlineStr">
        <is>
          <t>Digital &amp; Tech</t>
        </is>
      </c>
      <c r="D58" t="inlineStr">
        <is>
          <t>Rhein Partners</t>
        </is>
      </c>
      <c r="E58" t="inlineStr">
        <is>
          <t>Y</t>
        </is>
      </c>
      <c r="F58" t="n">
        <v>4</v>
      </c>
      <c r="G58" t="n">
        <v>376.83</v>
      </c>
      <c r="H58">
        <f>F58*G58</f>
        <v/>
      </c>
    </row>
    <row r="59">
      <c r="A59" t="inlineStr">
        <is>
          <t>2024-07</t>
        </is>
      </c>
      <c r="B59" t="inlineStr">
        <is>
          <t>Office Supplies</t>
        </is>
      </c>
      <c r="C59" t="inlineStr">
        <is>
          <t>Operations South</t>
        </is>
      </c>
      <c r="D59" t="inlineStr">
        <is>
          <t>Rhein Systems</t>
        </is>
      </c>
      <c r="E59" t="inlineStr">
        <is>
          <t>Y</t>
        </is>
      </c>
      <c r="F59" t="n">
        <v>2</v>
      </c>
      <c r="G59" t="n">
        <v>192.58</v>
      </c>
      <c r="H59">
        <f>F59*G59</f>
        <v/>
      </c>
    </row>
    <row r="60">
      <c r="A60" t="inlineStr">
        <is>
          <t>2024-07</t>
        </is>
      </c>
      <c r="B60" t="inlineStr">
        <is>
          <t>Office Supplies</t>
        </is>
      </c>
      <c r="C60" t="inlineStr">
        <is>
          <t>Operations North</t>
        </is>
      </c>
      <c r="D60" t="inlineStr">
        <is>
          <t>Quantum Concepts</t>
        </is>
      </c>
      <c r="E60" t="inlineStr">
        <is>
          <t>N</t>
        </is>
      </c>
      <c r="F60" t="n">
        <v>2</v>
      </c>
      <c r="G60" t="n">
        <v>434.26</v>
      </c>
      <c r="H60">
        <f>F60*G60</f>
        <v/>
      </c>
    </row>
    <row r="61">
      <c r="A61" t="inlineStr">
        <is>
          <t>2024-07</t>
        </is>
      </c>
      <c r="B61" t="inlineStr">
        <is>
          <t>Office Supplies</t>
        </is>
      </c>
      <c r="C61" t="inlineStr">
        <is>
          <t>Operations South</t>
        </is>
      </c>
      <c r="D61" t="inlineStr">
        <is>
          <t>Rhein Partners</t>
        </is>
      </c>
      <c r="E61" t="inlineStr">
        <is>
          <t>Y</t>
        </is>
      </c>
      <c r="F61" t="n">
        <v>1</v>
      </c>
      <c r="G61" t="n">
        <v>42.59</v>
      </c>
      <c r="H61">
        <f>F61*G61</f>
        <v/>
      </c>
    </row>
    <row r="62">
      <c r="A62" t="inlineStr">
        <is>
          <t>2024-07</t>
        </is>
      </c>
      <c r="B62" t="inlineStr">
        <is>
          <t>MRO &amp; Maintenance</t>
        </is>
      </c>
      <c r="C62" t="inlineStr">
        <is>
          <t>Digital &amp; Tech</t>
        </is>
      </c>
      <c r="D62" t="inlineStr">
        <is>
          <t>Hanse Media</t>
        </is>
      </c>
      <c r="E62" t="inlineStr">
        <is>
          <t>Y</t>
        </is>
      </c>
      <c r="F62" t="n">
        <v>1</v>
      </c>
      <c r="G62" t="n">
        <v>506.09</v>
      </c>
      <c r="H62">
        <f>F62*G62</f>
        <v/>
      </c>
    </row>
    <row r="63">
      <c r="A63" t="inlineStr">
        <is>
          <t>2024-07</t>
        </is>
      </c>
      <c r="B63" t="inlineStr">
        <is>
          <t>Packaging</t>
        </is>
      </c>
      <c r="C63" t="inlineStr">
        <is>
          <t>Digital &amp; Tech</t>
        </is>
      </c>
      <c r="D63" t="inlineStr">
        <is>
          <t>Solid Trading</t>
        </is>
      </c>
      <c r="E63" t="inlineStr">
        <is>
          <t>Y</t>
        </is>
      </c>
      <c r="F63" t="n">
        <v>3</v>
      </c>
      <c r="G63" t="n">
        <v>180.78</v>
      </c>
      <c r="H63">
        <f>F63*G63</f>
        <v/>
      </c>
    </row>
    <row r="64">
      <c r="A64" t="inlineStr">
        <is>
          <t>2024-07</t>
        </is>
      </c>
      <c r="B64" t="inlineStr">
        <is>
          <t>Packaging</t>
        </is>
      </c>
      <c r="C64" t="inlineStr">
        <is>
          <t>Central Functions</t>
        </is>
      </c>
      <c r="D64" t="inlineStr">
        <is>
          <t>Solid Trading</t>
        </is>
      </c>
      <c r="E64" t="inlineStr">
        <is>
          <t>Y</t>
        </is>
      </c>
      <c r="F64" t="n">
        <v>1</v>
      </c>
      <c r="G64" t="n">
        <v>205.76</v>
      </c>
      <c r="H64">
        <f>F64*G64</f>
        <v/>
      </c>
    </row>
    <row r="65">
      <c r="A65" t="inlineStr">
        <is>
          <t>2024-07</t>
        </is>
      </c>
      <c r="B65" t="inlineStr">
        <is>
          <t>Packaging</t>
        </is>
      </c>
      <c r="C65" t="inlineStr">
        <is>
          <t>Operations North</t>
        </is>
      </c>
      <c r="D65" t="inlineStr">
        <is>
          <t>Solid Trading</t>
        </is>
      </c>
      <c r="E65" t="inlineStr">
        <is>
          <t>Y</t>
        </is>
      </c>
      <c r="F65" t="n">
        <v>1</v>
      </c>
      <c r="G65" t="n">
        <v>210.49</v>
      </c>
      <c r="H65">
        <f>F65*G65</f>
        <v/>
      </c>
    </row>
    <row r="66">
      <c r="A66" t="inlineStr">
        <is>
          <t>2024-07</t>
        </is>
      </c>
      <c r="B66" t="inlineStr">
        <is>
          <t>Packaging</t>
        </is>
      </c>
      <c r="C66" t="inlineStr">
        <is>
          <t>Central Functions</t>
        </is>
      </c>
      <c r="D66" t="inlineStr">
        <is>
          <t>Solid Trading</t>
        </is>
      </c>
      <c r="E66" t="inlineStr">
        <is>
          <t>Y</t>
        </is>
      </c>
      <c r="F66" t="n">
        <v>3</v>
      </c>
      <c r="G66" t="n">
        <v>161.73</v>
      </c>
      <c r="H66">
        <f>F66*G66</f>
        <v/>
      </c>
    </row>
    <row r="67">
      <c r="A67" t="inlineStr">
        <is>
          <t>2024-07</t>
        </is>
      </c>
      <c r="B67" t="inlineStr">
        <is>
          <t>IT Hardware</t>
        </is>
      </c>
      <c r="C67" t="inlineStr">
        <is>
          <t>Operations South</t>
        </is>
      </c>
      <c r="D67" t="inlineStr">
        <is>
          <t>Spree Partners</t>
        </is>
      </c>
      <c r="E67" t="inlineStr">
        <is>
          <t>Y</t>
        </is>
      </c>
      <c r="F67" t="n">
        <v>3</v>
      </c>
      <c r="G67" t="n">
        <v>1527.44</v>
      </c>
      <c r="H67">
        <f>F67*G67</f>
        <v/>
      </c>
    </row>
    <row r="68">
      <c r="A68" t="inlineStr">
        <is>
          <t>2024-07</t>
        </is>
      </c>
      <c r="B68" t="inlineStr">
        <is>
          <t>IT Hardware</t>
        </is>
      </c>
      <c r="C68" t="inlineStr">
        <is>
          <t>Central Functions</t>
        </is>
      </c>
      <c r="D68" t="inlineStr">
        <is>
          <t>Spree Partners</t>
        </is>
      </c>
      <c r="E68" t="inlineStr">
        <is>
          <t>Y</t>
        </is>
      </c>
      <c r="F68" t="n">
        <v>4</v>
      </c>
      <c r="G68" t="n">
        <v>397.56</v>
      </c>
      <c r="H68">
        <f>F68*G68</f>
        <v/>
      </c>
    </row>
    <row r="69">
      <c r="A69" t="inlineStr">
        <is>
          <t>2024-07</t>
        </is>
      </c>
      <c r="B69" t="inlineStr">
        <is>
          <t>Software &amp; SaaS</t>
        </is>
      </c>
      <c r="C69" t="inlineStr">
        <is>
          <t>Operations South</t>
        </is>
      </c>
      <c r="D69" t="inlineStr">
        <is>
          <t>Nova Partners</t>
        </is>
      </c>
      <c r="E69" t="inlineStr">
        <is>
          <t>Y</t>
        </is>
      </c>
      <c r="F69" t="n">
        <v>2</v>
      </c>
      <c r="G69" t="n">
        <v>664.45</v>
      </c>
      <c r="H69">
        <f>F69*G69</f>
        <v/>
      </c>
    </row>
    <row r="70">
      <c r="A70" t="inlineStr">
        <is>
          <t>2024-07</t>
        </is>
      </c>
      <c r="B70" t="inlineStr">
        <is>
          <t>Facilities Services</t>
        </is>
      </c>
      <c r="C70" t="inlineStr">
        <is>
          <t>Operations South</t>
        </is>
      </c>
      <c r="D70" t="inlineStr">
        <is>
          <t>Racoon Office</t>
        </is>
      </c>
      <c r="E70" t="inlineStr">
        <is>
          <t>Y</t>
        </is>
      </c>
      <c r="F70" t="n">
        <v>1</v>
      </c>
      <c r="G70" t="n">
        <v>820.11</v>
      </c>
      <c r="H70">
        <f>F70*G70</f>
        <v/>
      </c>
    </row>
    <row r="71">
      <c r="A71" t="inlineStr">
        <is>
          <t>2024-07</t>
        </is>
      </c>
      <c r="B71" t="inlineStr">
        <is>
          <t>Logistics Services</t>
        </is>
      </c>
      <c r="C71" t="inlineStr">
        <is>
          <t>Digital &amp; Tech</t>
        </is>
      </c>
      <c r="D71" t="inlineStr">
        <is>
          <t>Cedar Works</t>
        </is>
      </c>
      <c r="E71" t="inlineStr">
        <is>
          <t>Y</t>
        </is>
      </c>
      <c r="F71" t="n">
        <v>13</v>
      </c>
      <c r="G71" t="n">
        <v>1679.62</v>
      </c>
      <c r="H71">
        <f>F71*G71</f>
        <v/>
      </c>
    </row>
    <row r="72">
      <c r="A72" t="inlineStr">
        <is>
          <t>2024-07</t>
        </is>
      </c>
      <c r="B72" t="inlineStr">
        <is>
          <t>Logistics Services</t>
        </is>
      </c>
      <c r="C72" t="inlineStr">
        <is>
          <t>Central Functions</t>
        </is>
      </c>
      <c r="D72" t="inlineStr">
        <is>
          <t>Orbit Works</t>
        </is>
      </c>
      <c r="E72" t="inlineStr">
        <is>
          <t>Y</t>
        </is>
      </c>
      <c r="F72" t="n">
        <v>7</v>
      </c>
      <c r="G72" t="n">
        <v>2201.6</v>
      </c>
      <c r="H72">
        <f>F72*G72</f>
        <v/>
      </c>
    </row>
    <row r="73">
      <c r="A73" t="inlineStr">
        <is>
          <t>2024-07</t>
        </is>
      </c>
      <c r="B73" t="inlineStr">
        <is>
          <t>Marketing Services</t>
        </is>
      </c>
      <c r="C73" t="inlineStr">
        <is>
          <t>Central Functions</t>
        </is>
      </c>
      <c r="D73" t="inlineStr">
        <is>
          <t>Nord Partners</t>
        </is>
      </c>
      <c r="E73" t="inlineStr">
        <is>
          <t>Y</t>
        </is>
      </c>
      <c r="F73" t="n">
        <v>1</v>
      </c>
      <c r="G73" t="n">
        <v>5150.86</v>
      </c>
      <c r="H73">
        <f>F73*G73</f>
        <v/>
      </c>
    </row>
    <row r="74">
      <c r="A74" t="inlineStr">
        <is>
          <t>2024-07</t>
        </is>
      </c>
      <c r="B74" t="inlineStr">
        <is>
          <t>Marketing Services</t>
        </is>
      </c>
      <c r="C74" t="inlineStr">
        <is>
          <t>Digital &amp; Tech</t>
        </is>
      </c>
      <c r="D74" t="inlineStr">
        <is>
          <t>Nord Partners</t>
        </is>
      </c>
      <c r="E74" t="inlineStr">
        <is>
          <t>Y</t>
        </is>
      </c>
      <c r="F74" t="n">
        <v>4</v>
      </c>
      <c r="G74" t="n">
        <v>3173.47</v>
      </c>
      <c r="H74">
        <f>F74*G74</f>
        <v/>
      </c>
    </row>
    <row r="75">
      <c r="A75" t="inlineStr">
        <is>
          <t>2024-07</t>
        </is>
      </c>
      <c r="B75" t="inlineStr">
        <is>
          <t>Travel</t>
        </is>
      </c>
      <c r="C75" t="inlineStr">
        <is>
          <t>Central Functions</t>
        </is>
      </c>
      <c r="D75" t="inlineStr">
        <is>
          <t>Solid Systems</t>
        </is>
      </c>
      <c r="E75" t="inlineStr">
        <is>
          <t>Y</t>
        </is>
      </c>
      <c r="F75" t="n">
        <v>2</v>
      </c>
      <c r="G75" t="n">
        <v>812.71</v>
      </c>
      <c r="H75">
        <f>F75*G75</f>
        <v/>
      </c>
    </row>
    <row r="76">
      <c r="A76" t="inlineStr">
        <is>
          <t>2024-07</t>
        </is>
      </c>
      <c r="B76" t="inlineStr">
        <is>
          <t>Travel</t>
        </is>
      </c>
      <c r="C76" t="inlineStr">
        <is>
          <t>Operations South</t>
        </is>
      </c>
      <c r="D76" t="inlineStr">
        <is>
          <t>Solid Systems</t>
        </is>
      </c>
      <c r="E76" t="inlineStr">
        <is>
          <t>Y</t>
        </is>
      </c>
      <c r="F76" t="n">
        <v>1</v>
      </c>
      <c r="G76" t="n">
        <v>932.14</v>
      </c>
      <c r="H76">
        <f>F76*G76</f>
        <v/>
      </c>
    </row>
    <row r="77">
      <c r="A77" t="inlineStr">
        <is>
          <t>2024-07</t>
        </is>
      </c>
      <c r="B77" t="inlineStr">
        <is>
          <t>Travel</t>
        </is>
      </c>
      <c r="C77" t="inlineStr">
        <is>
          <t>Operations North</t>
        </is>
      </c>
      <c r="D77" t="inlineStr">
        <is>
          <t>Metro Works</t>
        </is>
      </c>
      <c r="E77" t="inlineStr">
        <is>
          <t>Y</t>
        </is>
      </c>
      <c r="F77" t="n">
        <v>2</v>
      </c>
      <c r="G77" t="n">
        <v>791.24</v>
      </c>
      <c r="H77">
        <f>F77*G77</f>
        <v/>
      </c>
    </row>
    <row r="78">
      <c r="A78" t="inlineStr">
        <is>
          <t>2024-07</t>
        </is>
      </c>
      <c r="B78" t="inlineStr">
        <is>
          <t>Office Supplies</t>
        </is>
      </c>
      <c r="C78" t="inlineStr">
        <is>
          <t>Operations South</t>
        </is>
      </c>
      <c r="D78" t="inlineStr">
        <is>
          <t>Rhein Systems</t>
        </is>
      </c>
      <c r="E78" t="inlineStr">
        <is>
          <t>Y</t>
        </is>
      </c>
      <c r="F78" t="n">
        <v>8</v>
      </c>
      <c r="G78" t="n">
        <v>353.26</v>
      </c>
      <c r="H78">
        <f>F78*G78</f>
        <v/>
      </c>
    </row>
    <row r="79">
      <c r="A79" t="inlineStr">
        <is>
          <t>2024-07</t>
        </is>
      </c>
      <c r="B79" t="inlineStr">
        <is>
          <t>Office Supplies</t>
        </is>
      </c>
      <c r="C79" t="inlineStr">
        <is>
          <t>Operations South</t>
        </is>
      </c>
      <c r="D79" t="inlineStr">
        <is>
          <t>Atlas Office</t>
        </is>
      </c>
      <c r="E79" t="inlineStr">
        <is>
          <t>N</t>
        </is>
      </c>
      <c r="F79" t="n">
        <v>9</v>
      </c>
      <c r="G79" t="n">
        <v>430.18</v>
      </c>
      <c r="H79">
        <f>F79*G79</f>
        <v/>
      </c>
    </row>
    <row r="80">
      <c r="A80" t="inlineStr">
        <is>
          <t>2024-07</t>
        </is>
      </c>
      <c r="B80" t="inlineStr">
        <is>
          <t>MRO &amp; Maintenance</t>
        </is>
      </c>
      <c r="C80" t="inlineStr">
        <is>
          <t>Digital &amp; Tech</t>
        </is>
      </c>
      <c r="D80" t="inlineStr">
        <is>
          <t>Atlas Concepts</t>
        </is>
      </c>
      <c r="E80" t="inlineStr">
        <is>
          <t>Y</t>
        </is>
      </c>
      <c r="F80" t="n">
        <v>1</v>
      </c>
      <c r="G80" t="n">
        <v>1438.24</v>
      </c>
      <c r="H80">
        <f>F80*G80</f>
        <v/>
      </c>
    </row>
    <row r="81">
      <c r="A81" t="inlineStr">
        <is>
          <t>2024-07</t>
        </is>
      </c>
      <c r="B81" t="inlineStr">
        <is>
          <t>MRO &amp; Maintenance</t>
        </is>
      </c>
      <c r="C81" t="inlineStr">
        <is>
          <t>Operations South</t>
        </is>
      </c>
      <c r="D81" t="inlineStr">
        <is>
          <t>Rapid Supply</t>
        </is>
      </c>
      <c r="E81" t="inlineStr">
        <is>
          <t>N</t>
        </is>
      </c>
      <c r="F81" t="n">
        <v>5</v>
      </c>
      <c r="G81" t="n">
        <v>1116.33</v>
      </c>
      <c r="H81">
        <f>F81*G81</f>
        <v/>
      </c>
    </row>
    <row r="82">
      <c r="A82" t="inlineStr">
        <is>
          <t>2024-07</t>
        </is>
      </c>
      <c r="B82" t="inlineStr">
        <is>
          <t>Packaging</t>
        </is>
      </c>
      <c r="C82" t="inlineStr">
        <is>
          <t>Operations South</t>
        </is>
      </c>
      <c r="D82" t="inlineStr">
        <is>
          <t>Solid Trading</t>
        </is>
      </c>
      <c r="E82" t="inlineStr">
        <is>
          <t>Y</t>
        </is>
      </c>
      <c r="F82" t="n">
        <v>1</v>
      </c>
      <c r="G82" t="n">
        <v>901.35</v>
      </c>
      <c r="H82">
        <f>F82*G82</f>
        <v/>
      </c>
    </row>
    <row r="83">
      <c r="A83" t="inlineStr">
        <is>
          <t>2024-07</t>
        </is>
      </c>
      <c r="B83" t="inlineStr">
        <is>
          <t>Packaging</t>
        </is>
      </c>
      <c r="C83" t="inlineStr">
        <is>
          <t>Digital &amp; Tech</t>
        </is>
      </c>
      <c r="D83" t="inlineStr">
        <is>
          <t>Solid Trading</t>
        </is>
      </c>
      <c r="E83" t="inlineStr">
        <is>
          <t>Y</t>
        </is>
      </c>
      <c r="F83" t="n">
        <v>2</v>
      </c>
      <c r="G83" t="n">
        <v>205.8</v>
      </c>
      <c r="H83">
        <f>F83*G83</f>
        <v/>
      </c>
    </row>
    <row r="84">
      <c r="A84" t="inlineStr">
        <is>
          <t>2024-07</t>
        </is>
      </c>
      <c r="B84" t="inlineStr">
        <is>
          <t>IT Hardware</t>
        </is>
      </c>
      <c r="C84" t="inlineStr">
        <is>
          <t>Digital &amp; Tech</t>
        </is>
      </c>
      <c r="D84" t="inlineStr">
        <is>
          <t>Core Services</t>
        </is>
      </c>
      <c r="E84" t="inlineStr">
        <is>
          <t>Y</t>
        </is>
      </c>
      <c r="F84" t="n">
        <v>5</v>
      </c>
      <c r="G84" t="n">
        <v>720.5700000000001</v>
      </c>
      <c r="H84">
        <f>F84*G84</f>
        <v/>
      </c>
    </row>
    <row r="85">
      <c r="A85" t="inlineStr">
        <is>
          <t>2024-07</t>
        </is>
      </c>
      <c r="B85" t="inlineStr">
        <is>
          <t>IT Hardware</t>
        </is>
      </c>
      <c r="C85" t="inlineStr">
        <is>
          <t>Central Functions</t>
        </is>
      </c>
      <c r="D85" t="inlineStr">
        <is>
          <t>Spree Partners</t>
        </is>
      </c>
      <c r="E85" t="inlineStr">
        <is>
          <t>Y</t>
        </is>
      </c>
      <c r="F85" t="n">
        <v>5</v>
      </c>
      <c r="G85" t="n">
        <v>366.1</v>
      </c>
      <c r="H85">
        <f>F85*G85</f>
        <v/>
      </c>
    </row>
    <row r="86">
      <c r="A86" t="inlineStr">
        <is>
          <t>2024-07</t>
        </is>
      </c>
      <c r="B86" t="inlineStr">
        <is>
          <t>IT Hardware</t>
        </is>
      </c>
      <c r="C86" t="inlineStr">
        <is>
          <t>Digital &amp; Tech</t>
        </is>
      </c>
      <c r="D86" t="inlineStr">
        <is>
          <t>Spree Partners</t>
        </is>
      </c>
      <c r="E86" t="inlineStr">
        <is>
          <t>Y</t>
        </is>
      </c>
      <c r="F86" t="n">
        <v>5</v>
      </c>
      <c r="G86" t="n">
        <v>1688.54</v>
      </c>
      <c r="H86">
        <f>F86*G86</f>
        <v/>
      </c>
    </row>
    <row r="87">
      <c r="A87" t="inlineStr">
        <is>
          <t>2024-07</t>
        </is>
      </c>
      <c r="B87" t="inlineStr">
        <is>
          <t>Software &amp; SaaS</t>
        </is>
      </c>
      <c r="C87" t="inlineStr">
        <is>
          <t>Operations South</t>
        </is>
      </c>
      <c r="D87" t="inlineStr">
        <is>
          <t>Nova Partners</t>
        </is>
      </c>
      <c r="E87" t="inlineStr">
        <is>
          <t>Y</t>
        </is>
      </c>
      <c r="F87" t="n">
        <v>1</v>
      </c>
      <c r="G87" t="n">
        <v>676.59</v>
      </c>
      <c r="H87">
        <f>F87*G87</f>
        <v/>
      </c>
    </row>
    <row r="88">
      <c r="A88" t="inlineStr">
        <is>
          <t>2024-07</t>
        </is>
      </c>
      <c r="B88" t="inlineStr">
        <is>
          <t>Facilities Services</t>
        </is>
      </c>
      <c r="C88" t="inlineStr">
        <is>
          <t>Operations North</t>
        </is>
      </c>
      <c r="D88" t="inlineStr">
        <is>
          <t>Linden GmbH</t>
        </is>
      </c>
      <c r="E88" t="inlineStr">
        <is>
          <t>Y</t>
        </is>
      </c>
      <c r="F88" t="n">
        <v>1</v>
      </c>
      <c r="G88" t="n">
        <v>5766.44</v>
      </c>
      <c r="H88">
        <f>F88*G88</f>
        <v/>
      </c>
    </row>
    <row r="89">
      <c r="A89" t="inlineStr">
        <is>
          <t>2024-07</t>
        </is>
      </c>
      <c r="B89" t="inlineStr">
        <is>
          <t>Logistics Services</t>
        </is>
      </c>
      <c r="C89" t="inlineStr">
        <is>
          <t>Digital &amp; Tech</t>
        </is>
      </c>
      <c r="D89" t="inlineStr">
        <is>
          <t>Cedar Works</t>
        </is>
      </c>
      <c r="E89" t="inlineStr">
        <is>
          <t>Y</t>
        </is>
      </c>
      <c r="F89" t="n">
        <v>3</v>
      </c>
      <c r="G89" t="n">
        <v>1294.45</v>
      </c>
      <c r="H89">
        <f>F89*G89</f>
        <v/>
      </c>
    </row>
    <row r="90">
      <c r="A90" t="inlineStr">
        <is>
          <t>2024-07</t>
        </is>
      </c>
      <c r="B90" t="inlineStr">
        <is>
          <t>Marketing Services</t>
        </is>
      </c>
      <c r="C90" t="inlineStr">
        <is>
          <t>Operations North</t>
        </is>
      </c>
      <c r="D90" t="inlineStr">
        <is>
          <t>Nord Partners</t>
        </is>
      </c>
      <c r="E90" t="inlineStr">
        <is>
          <t>Y</t>
        </is>
      </c>
      <c r="F90" t="n">
        <v>1</v>
      </c>
      <c r="G90" t="n">
        <v>3688.2</v>
      </c>
      <c r="H90">
        <f>F90*G90</f>
        <v/>
      </c>
    </row>
    <row r="91">
      <c r="A91" t="inlineStr">
        <is>
          <t>2024-07</t>
        </is>
      </c>
      <c r="B91" t="inlineStr">
        <is>
          <t>Marketing Services</t>
        </is>
      </c>
      <c r="C91" t="inlineStr">
        <is>
          <t>Central Functions</t>
        </is>
      </c>
      <c r="D91" t="inlineStr">
        <is>
          <t>Nova Works</t>
        </is>
      </c>
      <c r="E91" t="inlineStr">
        <is>
          <t>Y</t>
        </is>
      </c>
      <c r="F91" t="n">
        <v>1</v>
      </c>
      <c r="G91" t="n">
        <v>4932.17</v>
      </c>
      <c r="H91">
        <f>F91*G91</f>
        <v/>
      </c>
    </row>
    <row r="92">
      <c r="A92" t="inlineStr">
        <is>
          <t>2024-07</t>
        </is>
      </c>
      <c r="B92" t="inlineStr">
        <is>
          <t>Travel</t>
        </is>
      </c>
      <c r="C92" t="inlineStr">
        <is>
          <t>Operations South</t>
        </is>
      </c>
      <c r="D92" t="inlineStr">
        <is>
          <t>Metro Works</t>
        </is>
      </c>
      <c r="E92" t="inlineStr">
        <is>
          <t>Y</t>
        </is>
      </c>
      <c r="F92" t="n">
        <v>9</v>
      </c>
      <c r="G92" t="n">
        <v>998.84</v>
      </c>
      <c r="H92">
        <f>F92*G92</f>
        <v/>
      </c>
    </row>
    <row r="93">
      <c r="A93" t="inlineStr">
        <is>
          <t>2024-07</t>
        </is>
      </c>
      <c r="B93" t="inlineStr">
        <is>
          <t>Travel</t>
        </is>
      </c>
      <c r="C93" t="inlineStr">
        <is>
          <t>Digital &amp; Tech</t>
        </is>
      </c>
      <c r="D93" t="inlineStr">
        <is>
          <t>Metro Works</t>
        </is>
      </c>
      <c r="E93" t="inlineStr">
        <is>
          <t>Y</t>
        </is>
      </c>
      <c r="F93" t="n">
        <v>3</v>
      </c>
      <c r="G93" t="n">
        <v>915.01</v>
      </c>
      <c r="H93">
        <f>F93*G93</f>
        <v/>
      </c>
    </row>
    <row r="94">
      <c r="A94" t="inlineStr">
        <is>
          <t>2024-07</t>
        </is>
      </c>
      <c r="B94" t="inlineStr">
        <is>
          <t>Travel</t>
        </is>
      </c>
      <c r="C94" t="inlineStr">
        <is>
          <t>Digital &amp; Tech</t>
        </is>
      </c>
      <c r="D94" t="inlineStr">
        <is>
          <t>Metro Works</t>
        </is>
      </c>
      <c r="E94" t="inlineStr">
        <is>
          <t>Y</t>
        </is>
      </c>
      <c r="F94" t="n">
        <v>3</v>
      </c>
      <c r="G94" t="n">
        <v>1308.69</v>
      </c>
      <c r="H94">
        <f>F94*G94</f>
        <v/>
      </c>
    </row>
    <row r="95">
      <c r="A95" t="inlineStr">
        <is>
          <t>2024-07</t>
        </is>
      </c>
      <c r="B95" t="inlineStr">
        <is>
          <t>Office Supplies</t>
        </is>
      </c>
      <c r="C95" t="inlineStr">
        <is>
          <t>Operations South</t>
        </is>
      </c>
      <c r="D95" t="inlineStr">
        <is>
          <t>Rhein Systems</t>
        </is>
      </c>
      <c r="E95" t="inlineStr">
        <is>
          <t>Y</t>
        </is>
      </c>
      <c r="F95" t="n">
        <v>2</v>
      </c>
      <c r="G95" t="n">
        <v>189.93</v>
      </c>
      <c r="H95">
        <f>F95*G95</f>
        <v/>
      </c>
    </row>
    <row r="96">
      <c r="A96" t="inlineStr">
        <is>
          <t>2024-07</t>
        </is>
      </c>
      <c r="B96" t="inlineStr">
        <is>
          <t>Office Supplies</t>
        </is>
      </c>
      <c r="C96" t="inlineStr">
        <is>
          <t>Digital &amp; Tech</t>
        </is>
      </c>
      <c r="D96" t="inlineStr">
        <is>
          <t>Rhein Systems</t>
        </is>
      </c>
      <c r="E96" t="inlineStr">
        <is>
          <t>Y</t>
        </is>
      </c>
      <c r="F96" t="n">
        <v>9</v>
      </c>
      <c r="G96" t="n">
        <v>142.11</v>
      </c>
      <c r="H96">
        <f>F96*G96</f>
        <v/>
      </c>
    </row>
    <row r="97">
      <c r="A97" t="inlineStr">
        <is>
          <t>2024-07</t>
        </is>
      </c>
      <c r="B97" t="inlineStr">
        <is>
          <t>Office Supplies</t>
        </is>
      </c>
      <c r="C97" t="inlineStr">
        <is>
          <t>Central Functions</t>
        </is>
      </c>
      <c r="D97" t="inlineStr">
        <is>
          <t>Rhein Systems</t>
        </is>
      </c>
      <c r="E97" t="inlineStr">
        <is>
          <t>Y</t>
        </is>
      </c>
      <c r="F97" t="n">
        <v>3</v>
      </c>
      <c r="G97" t="n">
        <v>52.1</v>
      </c>
      <c r="H97">
        <f>F97*G97</f>
        <v/>
      </c>
    </row>
    <row r="98">
      <c r="A98" t="inlineStr">
        <is>
          <t>2024-07</t>
        </is>
      </c>
      <c r="B98" t="inlineStr">
        <is>
          <t>Office Supplies</t>
        </is>
      </c>
      <c r="C98" t="inlineStr">
        <is>
          <t>Operations South</t>
        </is>
      </c>
      <c r="D98" t="inlineStr">
        <is>
          <t>Rhein Systems</t>
        </is>
      </c>
      <c r="E98" t="inlineStr">
        <is>
          <t>Y</t>
        </is>
      </c>
      <c r="F98" t="n">
        <v>3</v>
      </c>
      <c r="G98" t="n">
        <v>394.26</v>
      </c>
      <c r="H98">
        <f>F98*G98</f>
        <v/>
      </c>
    </row>
    <row r="99">
      <c r="A99" t="inlineStr">
        <is>
          <t>2024-07</t>
        </is>
      </c>
      <c r="B99" t="inlineStr">
        <is>
          <t>Office Supplies</t>
        </is>
      </c>
      <c r="C99" t="inlineStr">
        <is>
          <t>Digital &amp; Tech</t>
        </is>
      </c>
      <c r="D99" t="inlineStr">
        <is>
          <t>Rhein Systems</t>
        </is>
      </c>
      <c r="E99" t="inlineStr">
        <is>
          <t>Y</t>
        </is>
      </c>
      <c r="F99" t="n">
        <v>9</v>
      </c>
      <c r="G99" t="n">
        <v>396.8</v>
      </c>
      <c r="H99">
        <f>F99*G99</f>
        <v/>
      </c>
    </row>
    <row r="100">
      <c r="A100" t="inlineStr">
        <is>
          <t>2024-07</t>
        </is>
      </c>
      <c r="B100" t="inlineStr">
        <is>
          <t>Office Supplies</t>
        </is>
      </c>
      <c r="C100" t="inlineStr">
        <is>
          <t>Operations North</t>
        </is>
      </c>
      <c r="D100" t="inlineStr">
        <is>
          <t>Rhein Partners</t>
        </is>
      </c>
      <c r="E100" t="inlineStr">
        <is>
          <t>Y</t>
        </is>
      </c>
      <c r="F100" t="n">
        <v>1</v>
      </c>
      <c r="G100" t="n">
        <v>269.1</v>
      </c>
      <c r="H100">
        <f>F100*G100</f>
        <v/>
      </c>
    </row>
    <row r="101">
      <c r="A101" t="inlineStr">
        <is>
          <t>2024-07</t>
        </is>
      </c>
      <c r="B101" t="inlineStr">
        <is>
          <t>MRO &amp; Maintenance</t>
        </is>
      </c>
      <c r="C101" t="inlineStr">
        <is>
          <t>Digital &amp; Tech</t>
        </is>
      </c>
      <c r="D101" t="inlineStr">
        <is>
          <t>Hanse Media</t>
        </is>
      </c>
      <c r="E101" t="inlineStr">
        <is>
          <t>Y</t>
        </is>
      </c>
      <c r="F101" t="n">
        <v>4</v>
      </c>
      <c r="G101" t="n">
        <v>320.24</v>
      </c>
      <c r="H101">
        <f>F101*G101</f>
        <v/>
      </c>
    </row>
    <row r="102">
      <c r="A102" t="inlineStr">
        <is>
          <t>2024-07</t>
        </is>
      </c>
      <c r="B102" t="inlineStr">
        <is>
          <t>MRO &amp; Maintenance</t>
        </is>
      </c>
      <c r="C102" t="inlineStr">
        <is>
          <t>Operations South</t>
        </is>
      </c>
      <c r="D102" t="inlineStr">
        <is>
          <t>Hanse Media</t>
        </is>
      </c>
      <c r="E102" t="inlineStr">
        <is>
          <t>Y</t>
        </is>
      </c>
      <c r="F102" t="n">
        <v>6</v>
      </c>
      <c r="G102" t="n">
        <v>640.28</v>
      </c>
      <c r="H102">
        <f>F102*G102</f>
        <v/>
      </c>
    </row>
    <row r="103">
      <c r="A103" t="inlineStr">
        <is>
          <t>2024-07</t>
        </is>
      </c>
      <c r="B103" t="inlineStr">
        <is>
          <t>MRO &amp; Maintenance</t>
        </is>
      </c>
      <c r="C103" t="inlineStr">
        <is>
          <t>Operations South</t>
        </is>
      </c>
      <c r="D103" t="inlineStr">
        <is>
          <t>Union Trading</t>
        </is>
      </c>
      <c r="E103" t="inlineStr">
        <is>
          <t>N</t>
        </is>
      </c>
      <c r="F103" t="n">
        <v>4</v>
      </c>
      <c r="G103" t="n">
        <v>1405.82</v>
      </c>
      <c r="H103">
        <f>F103*G103</f>
        <v/>
      </c>
    </row>
    <row r="104">
      <c r="A104" t="inlineStr">
        <is>
          <t>2024-07</t>
        </is>
      </c>
      <c r="B104" t="inlineStr">
        <is>
          <t>Packaging</t>
        </is>
      </c>
      <c r="C104" t="inlineStr">
        <is>
          <t>Central Functions</t>
        </is>
      </c>
      <c r="D104" t="inlineStr">
        <is>
          <t>Pixel Industrie</t>
        </is>
      </c>
      <c r="E104" t="inlineStr">
        <is>
          <t>Y</t>
        </is>
      </c>
      <c r="F104" t="n">
        <v>2</v>
      </c>
      <c r="G104" t="n">
        <v>276.99</v>
      </c>
      <c r="H104">
        <f>F104*G104</f>
        <v/>
      </c>
    </row>
    <row r="105">
      <c r="A105" t="inlineStr">
        <is>
          <t>2024-07</t>
        </is>
      </c>
      <c r="B105" t="inlineStr">
        <is>
          <t>Packaging</t>
        </is>
      </c>
      <c r="C105" t="inlineStr">
        <is>
          <t>Operations North</t>
        </is>
      </c>
      <c r="D105" t="inlineStr">
        <is>
          <t>Pixel Industrie</t>
        </is>
      </c>
      <c r="E105" t="inlineStr">
        <is>
          <t>Y</t>
        </is>
      </c>
      <c r="F105" t="n">
        <v>1</v>
      </c>
      <c r="G105" t="n">
        <v>491</v>
      </c>
      <c r="H105">
        <f>F105*G105</f>
        <v/>
      </c>
    </row>
    <row r="106">
      <c r="A106" t="inlineStr">
        <is>
          <t>2024-07</t>
        </is>
      </c>
      <c r="B106" t="inlineStr">
        <is>
          <t>IT Hardware</t>
        </is>
      </c>
      <c r="C106" t="inlineStr">
        <is>
          <t>Central Functions</t>
        </is>
      </c>
      <c r="D106" t="inlineStr">
        <is>
          <t>Spree Partners</t>
        </is>
      </c>
      <c r="E106" t="inlineStr">
        <is>
          <t>Y</t>
        </is>
      </c>
      <c r="F106" t="n">
        <v>2</v>
      </c>
      <c r="G106" t="n">
        <v>1602.06</v>
      </c>
      <c r="H106">
        <f>F106*G106</f>
        <v/>
      </c>
    </row>
    <row r="107">
      <c r="A107" t="inlineStr">
        <is>
          <t>2024-07</t>
        </is>
      </c>
      <c r="B107" t="inlineStr">
        <is>
          <t>Software &amp; SaaS</t>
        </is>
      </c>
      <c r="C107" t="inlineStr">
        <is>
          <t>Operations North</t>
        </is>
      </c>
      <c r="D107" t="inlineStr">
        <is>
          <t>Nova Partners</t>
        </is>
      </c>
      <c r="E107" t="inlineStr">
        <is>
          <t>Y</t>
        </is>
      </c>
      <c r="F107" t="n">
        <v>10</v>
      </c>
      <c r="G107" t="n">
        <v>887.77</v>
      </c>
      <c r="H107">
        <f>F107*G107</f>
        <v/>
      </c>
    </row>
    <row r="108">
      <c r="A108" t="inlineStr">
        <is>
          <t>2024-07</t>
        </is>
      </c>
      <c r="B108" t="inlineStr">
        <is>
          <t>Software &amp; SaaS</t>
        </is>
      </c>
      <c r="C108" t="inlineStr">
        <is>
          <t>Digital &amp; Tech</t>
        </is>
      </c>
      <c r="D108" t="inlineStr">
        <is>
          <t>Nova Partners</t>
        </is>
      </c>
      <c r="E108" t="inlineStr">
        <is>
          <t>Y</t>
        </is>
      </c>
      <c r="F108" t="n">
        <v>1</v>
      </c>
      <c r="G108" t="n">
        <v>1187.97</v>
      </c>
      <c r="H108">
        <f>F108*G108</f>
        <v/>
      </c>
    </row>
    <row r="109">
      <c r="A109" t="inlineStr">
        <is>
          <t>2024-07</t>
        </is>
      </c>
      <c r="B109" t="inlineStr">
        <is>
          <t>Software &amp; SaaS</t>
        </is>
      </c>
      <c r="C109" t="inlineStr">
        <is>
          <t>Operations South</t>
        </is>
      </c>
      <c r="D109" t="inlineStr">
        <is>
          <t>Baltic Partners</t>
        </is>
      </c>
      <c r="E109" t="inlineStr">
        <is>
          <t>Y</t>
        </is>
      </c>
      <c r="F109" t="n">
        <v>3</v>
      </c>
      <c r="G109" t="n">
        <v>1273.2</v>
      </c>
      <c r="H109">
        <f>F109*G109</f>
        <v/>
      </c>
    </row>
    <row r="110">
      <c r="A110" t="inlineStr">
        <is>
          <t>2024-07</t>
        </is>
      </c>
      <c r="B110" t="inlineStr">
        <is>
          <t>Software &amp; SaaS</t>
        </is>
      </c>
      <c r="C110" t="inlineStr">
        <is>
          <t>Central Functions</t>
        </is>
      </c>
      <c r="D110" t="inlineStr">
        <is>
          <t>Nova Partners</t>
        </is>
      </c>
      <c r="E110" t="inlineStr">
        <is>
          <t>Y</t>
        </is>
      </c>
      <c r="F110" t="n">
        <v>1</v>
      </c>
      <c r="G110" t="n">
        <v>662.6</v>
      </c>
      <c r="H110">
        <f>F110*G110</f>
        <v/>
      </c>
    </row>
    <row r="111">
      <c r="A111" t="inlineStr">
        <is>
          <t>2024-07</t>
        </is>
      </c>
      <c r="B111" t="inlineStr">
        <is>
          <t>Facilities Services</t>
        </is>
      </c>
      <c r="C111" t="inlineStr">
        <is>
          <t>Central Functions</t>
        </is>
      </c>
      <c r="D111" t="inlineStr">
        <is>
          <t>Linden GmbH</t>
        </is>
      </c>
      <c r="E111" t="inlineStr">
        <is>
          <t>Y</t>
        </is>
      </c>
      <c r="F111" t="n">
        <v>1</v>
      </c>
      <c r="G111" t="n">
        <v>3953.1</v>
      </c>
      <c r="H111">
        <f>F111*G111</f>
        <v/>
      </c>
    </row>
    <row r="112">
      <c r="A112" t="inlineStr">
        <is>
          <t>2024-07</t>
        </is>
      </c>
      <c r="B112" t="inlineStr">
        <is>
          <t>Facilities Services</t>
        </is>
      </c>
      <c r="C112" t="inlineStr">
        <is>
          <t>Operations South</t>
        </is>
      </c>
      <c r="D112" t="inlineStr">
        <is>
          <t>Alpen Handel</t>
        </is>
      </c>
      <c r="E112" t="inlineStr">
        <is>
          <t>N</t>
        </is>
      </c>
      <c r="F112" t="n">
        <v>1</v>
      </c>
      <c r="G112" t="n">
        <v>2373.6</v>
      </c>
      <c r="H112">
        <f>F112*G112</f>
        <v/>
      </c>
    </row>
    <row r="113">
      <c r="A113" t="inlineStr">
        <is>
          <t>2024-07</t>
        </is>
      </c>
      <c r="B113" t="inlineStr">
        <is>
          <t>Facilities Services</t>
        </is>
      </c>
      <c r="C113" t="inlineStr">
        <is>
          <t>Central Functions</t>
        </is>
      </c>
      <c r="D113" t="inlineStr">
        <is>
          <t>Linden GmbH</t>
        </is>
      </c>
      <c r="E113" t="inlineStr">
        <is>
          <t>Y</t>
        </is>
      </c>
      <c r="F113" t="n">
        <v>1</v>
      </c>
      <c r="G113" t="n">
        <v>4071.94</v>
      </c>
      <c r="H113">
        <f>F113*G113</f>
        <v/>
      </c>
    </row>
    <row r="114">
      <c r="A114" t="inlineStr">
        <is>
          <t>2024-07</t>
        </is>
      </c>
      <c r="B114" t="inlineStr">
        <is>
          <t>Marketing Services</t>
        </is>
      </c>
      <c r="C114" t="inlineStr">
        <is>
          <t>Digital &amp; Tech</t>
        </is>
      </c>
      <c r="D114" t="inlineStr">
        <is>
          <t>Nord Partners</t>
        </is>
      </c>
      <c r="E114" t="inlineStr">
        <is>
          <t>Y</t>
        </is>
      </c>
      <c r="F114" t="n">
        <v>2</v>
      </c>
      <c r="G114" t="n">
        <v>3742.43</v>
      </c>
      <c r="H114">
        <f>F114*G114</f>
        <v/>
      </c>
    </row>
    <row r="115">
      <c r="A115" t="inlineStr">
        <is>
          <t>2024-07</t>
        </is>
      </c>
      <c r="B115" t="inlineStr">
        <is>
          <t>Marketing Services</t>
        </is>
      </c>
      <c r="C115" t="inlineStr">
        <is>
          <t>Operations South</t>
        </is>
      </c>
      <c r="D115" t="inlineStr">
        <is>
          <t>Nord Agentur</t>
        </is>
      </c>
      <c r="E115" t="inlineStr">
        <is>
          <t>N</t>
        </is>
      </c>
      <c r="F115" t="n">
        <v>6</v>
      </c>
      <c r="G115" t="n">
        <v>8602.08</v>
      </c>
      <c r="H115">
        <f>F115*G115</f>
        <v/>
      </c>
    </row>
    <row r="116">
      <c r="A116" t="inlineStr">
        <is>
          <t>2024-07</t>
        </is>
      </c>
      <c r="B116" t="inlineStr">
        <is>
          <t>Travel</t>
        </is>
      </c>
      <c r="C116" t="inlineStr">
        <is>
          <t>Operations South</t>
        </is>
      </c>
      <c r="D116" t="inlineStr">
        <is>
          <t>Metro Works</t>
        </is>
      </c>
      <c r="E116" t="inlineStr">
        <is>
          <t>Y</t>
        </is>
      </c>
      <c r="F116" t="n">
        <v>2</v>
      </c>
      <c r="G116" t="n">
        <v>352.6</v>
      </c>
      <c r="H116">
        <f>F116*G116</f>
        <v/>
      </c>
    </row>
    <row r="117">
      <c r="A117" t="inlineStr">
        <is>
          <t>2024-07</t>
        </is>
      </c>
      <c r="B117" t="inlineStr">
        <is>
          <t>Office Supplies</t>
        </is>
      </c>
      <c r="C117" t="inlineStr">
        <is>
          <t>Operations North</t>
        </is>
      </c>
      <c r="D117" t="inlineStr">
        <is>
          <t>Rhein Systems</t>
        </is>
      </c>
      <c r="E117" t="inlineStr">
        <is>
          <t>Y</t>
        </is>
      </c>
      <c r="F117" t="n">
        <v>2</v>
      </c>
      <c r="G117" t="n">
        <v>36.92</v>
      </c>
      <c r="H117">
        <f>F117*G117</f>
        <v/>
      </c>
    </row>
    <row r="118">
      <c r="A118" t="inlineStr">
        <is>
          <t>2024-07</t>
        </is>
      </c>
      <c r="B118" t="inlineStr">
        <is>
          <t>Office Supplies</t>
        </is>
      </c>
      <c r="C118" t="inlineStr">
        <is>
          <t>Digital &amp; Tech</t>
        </is>
      </c>
      <c r="D118" t="inlineStr">
        <is>
          <t>Rhein Systems</t>
        </is>
      </c>
      <c r="E118" t="inlineStr">
        <is>
          <t>Y</t>
        </is>
      </c>
      <c r="F118" t="n">
        <v>3</v>
      </c>
      <c r="G118" t="n">
        <v>37.39</v>
      </c>
      <c r="H118">
        <f>F118*G118</f>
        <v/>
      </c>
    </row>
    <row r="119">
      <c r="A119" t="inlineStr">
        <is>
          <t>2024-07</t>
        </is>
      </c>
      <c r="B119" t="inlineStr">
        <is>
          <t>IT Hardware</t>
        </is>
      </c>
      <c r="C119" t="inlineStr">
        <is>
          <t>Central Functions</t>
        </is>
      </c>
      <c r="D119" t="inlineStr">
        <is>
          <t>Solid Concepts</t>
        </is>
      </c>
      <c r="E119" t="inlineStr">
        <is>
          <t>N</t>
        </is>
      </c>
      <c r="F119" t="n">
        <v>1</v>
      </c>
      <c r="G119" t="n">
        <v>373.4</v>
      </c>
      <c r="H119">
        <f>F119*G119</f>
        <v/>
      </c>
    </row>
    <row r="120">
      <c r="A120" t="inlineStr">
        <is>
          <t>2024-07</t>
        </is>
      </c>
      <c r="B120" t="inlineStr">
        <is>
          <t>Software &amp; SaaS</t>
        </is>
      </c>
      <c r="C120" t="inlineStr">
        <is>
          <t>Operations South</t>
        </is>
      </c>
      <c r="D120" t="inlineStr">
        <is>
          <t>Baltic Partners</t>
        </is>
      </c>
      <c r="E120" t="inlineStr">
        <is>
          <t>Y</t>
        </is>
      </c>
      <c r="F120" t="n">
        <v>1</v>
      </c>
      <c r="G120" t="n">
        <v>1467.26</v>
      </c>
      <c r="H120">
        <f>F120*G120</f>
        <v/>
      </c>
    </row>
    <row r="121">
      <c r="A121" t="inlineStr">
        <is>
          <t>2024-07</t>
        </is>
      </c>
      <c r="B121" t="inlineStr">
        <is>
          <t>Software &amp; SaaS</t>
        </is>
      </c>
      <c r="C121" t="inlineStr">
        <is>
          <t>Operations North</t>
        </is>
      </c>
      <c r="D121" t="inlineStr">
        <is>
          <t>Union Group</t>
        </is>
      </c>
      <c r="E121" t="inlineStr">
        <is>
          <t>N</t>
        </is>
      </c>
      <c r="F121" t="n">
        <v>5</v>
      </c>
      <c r="G121" t="n">
        <v>908.5599999999999</v>
      </c>
      <c r="H121">
        <f>F121*G121</f>
        <v/>
      </c>
    </row>
    <row r="122">
      <c r="A122" t="inlineStr">
        <is>
          <t>2024-07</t>
        </is>
      </c>
      <c r="B122" t="inlineStr">
        <is>
          <t>Software &amp; SaaS</t>
        </is>
      </c>
      <c r="C122" t="inlineStr">
        <is>
          <t>Digital &amp; Tech</t>
        </is>
      </c>
      <c r="D122" t="inlineStr">
        <is>
          <t>Baltic Partners</t>
        </is>
      </c>
      <c r="E122" t="inlineStr">
        <is>
          <t>Y</t>
        </is>
      </c>
      <c r="F122" t="n">
        <v>2</v>
      </c>
      <c r="G122" t="n">
        <v>1283.36</v>
      </c>
      <c r="H122">
        <f>F122*G122</f>
        <v/>
      </c>
    </row>
    <row r="123">
      <c r="A123" t="inlineStr">
        <is>
          <t>2024-07</t>
        </is>
      </c>
      <c r="B123" t="inlineStr">
        <is>
          <t>Software &amp; SaaS</t>
        </is>
      </c>
      <c r="C123" t="inlineStr">
        <is>
          <t>Operations South</t>
        </is>
      </c>
      <c r="D123" t="inlineStr">
        <is>
          <t>Prime GmbH</t>
        </is>
      </c>
      <c r="E123" t="inlineStr">
        <is>
          <t>N</t>
        </is>
      </c>
      <c r="F123" t="n">
        <v>1</v>
      </c>
      <c r="G123" t="n">
        <v>1077.45</v>
      </c>
      <c r="H123">
        <f>F123*G123</f>
        <v/>
      </c>
    </row>
    <row r="124">
      <c r="A124" t="inlineStr">
        <is>
          <t>2024-07</t>
        </is>
      </c>
      <c r="B124" t="inlineStr">
        <is>
          <t>Software &amp; SaaS</t>
        </is>
      </c>
      <c r="C124" t="inlineStr">
        <is>
          <t>Digital &amp; Tech</t>
        </is>
      </c>
      <c r="D124" t="inlineStr">
        <is>
          <t>Baltic Partners</t>
        </is>
      </c>
      <c r="E124" t="inlineStr">
        <is>
          <t>Y</t>
        </is>
      </c>
      <c r="F124" t="n">
        <v>1</v>
      </c>
      <c r="G124" t="n">
        <v>1087.17</v>
      </c>
      <c r="H124">
        <f>F124*G124</f>
        <v/>
      </c>
    </row>
    <row r="125">
      <c r="A125" t="inlineStr">
        <is>
          <t>2024-07</t>
        </is>
      </c>
      <c r="B125" t="inlineStr">
        <is>
          <t>Logistics Services</t>
        </is>
      </c>
      <c r="C125" t="inlineStr">
        <is>
          <t>Digital &amp; Tech</t>
        </is>
      </c>
      <c r="D125" t="inlineStr">
        <is>
          <t>Orbit Works</t>
        </is>
      </c>
      <c r="E125" t="inlineStr">
        <is>
          <t>Y</t>
        </is>
      </c>
      <c r="F125" t="n">
        <v>1</v>
      </c>
      <c r="G125" t="n">
        <v>1211.07</v>
      </c>
      <c r="H125">
        <f>F125*G125</f>
        <v/>
      </c>
    </row>
    <row r="126">
      <c r="A126" t="inlineStr">
        <is>
          <t>2024-07</t>
        </is>
      </c>
      <c r="B126" t="inlineStr">
        <is>
          <t>Logistics Services</t>
        </is>
      </c>
      <c r="C126" t="inlineStr">
        <is>
          <t>Operations North</t>
        </is>
      </c>
      <c r="D126" t="inlineStr">
        <is>
          <t>Cedar Works</t>
        </is>
      </c>
      <c r="E126" t="inlineStr">
        <is>
          <t>Y</t>
        </is>
      </c>
      <c r="F126" t="n">
        <v>4</v>
      </c>
      <c r="G126" t="n">
        <v>3936.22</v>
      </c>
      <c r="H126">
        <f>F126*G126</f>
        <v/>
      </c>
    </row>
    <row r="127">
      <c r="A127" t="inlineStr">
        <is>
          <t>2024-07</t>
        </is>
      </c>
      <c r="B127" t="inlineStr">
        <is>
          <t>Marketing Services</t>
        </is>
      </c>
      <c r="C127" t="inlineStr">
        <is>
          <t>Central Functions</t>
        </is>
      </c>
      <c r="D127" t="inlineStr">
        <is>
          <t>Nord Partners</t>
        </is>
      </c>
      <c r="E127" t="inlineStr">
        <is>
          <t>Y</t>
        </is>
      </c>
      <c r="F127" t="n">
        <v>3</v>
      </c>
      <c r="G127" t="n">
        <v>6197.71</v>
      </c>
      <c r="H127">
        <f>F127*G127</f>
        <v/>
      </c>
    </row>
    <row r="128">
      <c r="A128" t="inlineStr">
        <is>
          <t>2024-07</t>
        </is>
      </c>
      <c r="B128" t="inlineStr">
        <is>
          <t>Marketing Services</t>
        </is>
      </c>
      <c r="C128" t="inlineStr">
        <is>
          <t>Operations South</t>
        </is>
      </c>
      <c r="D128" t="inlineStr">
        <is>
          <t>Nord Partners</t>
        </is>
      </c>
      <c r="E128" t="inlineStr">
        <is>
          <t>Y</t>
        </is>
      </c>
      <c r="F128" t="n">
        <v>4</v>
      </c>
      <c r="G128" t="n">
        <v>7277.74</v>
      </c>
      <c r="H128">
        <f>F128*G128</f>
        <v/>
      </c>
    </row>
    <row r="129">
      <c r="A129" t="inlineStr">
        <is>
          <t>2024-07</t>
        </is>
      </c>
      <c r="B129" t="inlineStr">
        <is>
          <t>Marketing Services</t>
        </is>
      </c>
      <c r="C129" t="inlineStr">
        <is>
          <t>Digital &amp; Tech</t>
        </is>
      </c>
      <c r="D129" t="inlineStr">
        <is>
          <t>Nord Partners</t>
        </is>
      </c>
      <c r="E129" t="inlineStr">
        <is>
          <t>Y</t>
        </is>
      </c>
      <c r="F129" t="n">
        <v>1</v>
      </c>
      <c r="G129" t="n">
        <v>6701.55</v>
      </c>
      <c r="H129">
        <f>F129*G129</f>
        <v/>
      </c>
    </row>
    <row r="130">
      <c r="A130" t="inlineStr">
        <is>
          <t>2024-07</t>
        </is>
      </c>
      <c r="B130" t="inlineStr">
        <is>
          <t>Professional Services</t>
        </is>
      </c>
      <c r="C130" t="inlineStr">
        <is>
          <t>Operations South</t>
        </is>
      </c>
      <c r="D130" t="inlineStr">
        <is>
          <t>Delta Media</t>
        </is>
      </c>
      <c r="E130" t="inlineStr">
        <is>
          <t>Y</t>
        </is>
      </c>
      <c r="F130" t="n">
        <v>2</v>
      </c>
      <c r="G130" t="n">
        <v>2990.93</v>
      </c>
      <c r="H130">
        <f>F130*G130</f>
        <v/>
      </c>
    </row>
    <row r="131">
      <c r="A131" t="inlineStr">
        <is>
          <t>2024-07</t>
        </is>
      </c>
      <c r="B131" t="inlineStr">
        <is>
          <t>Professional Services</t>
        </is>
      </c>
      <c r="C131" t="inlineStr">
        <is>
          <t>Central Functions</t>
        </is>
      </c>
      <c r="D131" t="inlineStr">
        <is>
          <t>Falcon Consulting</t>
        </is>
      </c>
      <c r="E131" t="inlineStr">
        <is>
          <t>Y</t>
        </is>
      </c>
      <c r="F131" t="n">
        <v>3</v>
      </c>
      <c r="G131" t="n">
        <v>12607.48</v>
      </c>
      <c r="H131">
        <f>F131*G131</f>
        <v/>
      </c>
    </row>
    <row r="132">
      <c r="A132" t="inlineStr">
        <is>
          <t>2024-07</t>
        </is>
      </c>
      <c r="B132" t="inlineStr">
        <is>
          <t>Travel</t>
        </is>
      </c>
      <c r="C132" t="inlineStr">
        <is>
          <t>Digital &amp; Tech</t>
        </is>
      </c>
      <c r="D132" t="inlineStr">
        <is>
          <t>Solid Systems</t>
        </is>
      </c>
      <c r="E132" t="inlineStr">
        <is>
          <t>Y</t>
        </is>
      </c>
      <c r="F132" t="n">
        <v>1</v>
      </c>
      <c r="G132" t="n">
        <v>986.3</v>
      </c>
      <c r="H132">
        <f>F132*G132</f>
        <v/>
      </c>
    </row>
    <row r="133">
      <c r="A133" t="inlineStr">
        <is>
          <t>2024-07</t>
        </is>
      </c>
      <c r="B133" t="inlineStr">
        <is>
          <t>Office Supplies</t>
        </is>
      </c>
      <c r="C133" t="inlineStr">
        <is>
          <t>Central Functions</t>
        </is>
      </c>
      <c r="D133" t="inlineStr">
        <is>
          <t>Rhein Systems</t>
        </is>
      </c>
      <c r="E133" t="inlineStr">
        <is>
          <t>Y</t>
        </is>
      </c>
      <c r="F133" t="n">
        <v>3</v>
      </c>
      <c r="G133" t="n">
        <v>361.7</v>
      </c>
      <c r="H133">
        <f>F133*G133</f>
        <v/>
      </c>
    </row>
    <row r="134">
      <c r="A134" t="inlineStr">
        <is>
          <t>2024-07</t>
        </is>
      </c>
      <c r="B134" t="inlineStr">
        <is>
          <t>Office Supplies</t>
        </is>
      </c>
      <c r="C134" t="inlineStr">
        <is>
          <t>Central Functions</t>
        </is>
      </c>
      <c r="D134" t="inlineStr">
        <is>
          <t>Rhein Systems</t>
        </is>
      </c>
      <c r="E134" t="inlineStr">
        <is>
          <t>Y</t>
        </is>
      </c>
      <c r="F134" t="n">
        <v>4</v>
      </c>
      <c r="G134" t="n">
        <v>251.45</v>
      </c>
      <c r="H134">
        <f>F134*G134</f>
        <v/>
      </c>
    </row>
    <row r="135">
      <c r="A135" t="inlineStr">
        <is>
          <t>2024-07</t>
        </is>
      </c>
      <c r="B135" t="inlineStr">
        <is>
          <t>Office Supplies</t>
        </is>
      </c>
      <c r="C135" t="inlineStr">
        <is>
          <t>Operations North</t>
        </is>
      </c>
      <c r="D135" t="inlineStr">
        <is>
          <t>Rhein Systems</t>
        </is>
      </c>
      <c r="E135" t="inlineStr">
        <is>
          <t>Y</t>
        </is>
      </c>
      <c r="F135" t="n">
        <v>1</v>
      </c>
      <c r="G135" t="n">
        <v>25.86</v>
      </c>
      <c r="H135">
        <f>F135*G135</f>
        <v/>
      </c>
    </row>
    <row r="136">
      <c r="A136" t="inlineStr">
        <is>
          <t>2024-07</t>
        </is>
      </c>
      <c r="B136" t="inlineStr">
        <is>
          <t>MRO &amp; Maintenance</t>
        </is>
      </c>
      <c r="C136" t="inlineStr">
        <is>
          <t>Central Functions</t>
        </is>
      </c>
      <c r="D136" t="inlineStr">
        <is>
          <t>Hanse Media</t>
        </is>
      </c>
      <c r="E136" t="inlineStr">
        <is>
          <t>Y</t>
        </is>
      </c>
      <c r="F136" t="n">
        <v>2</v>
      </c>
      <c r="G136" t="n">
        <v>462.55</v>
      </c>
      <c r="H136">
        <f>F136*G136</f>
        <v/>
      </c>
    </row>
    <row r="137">
      <c r="A137" t="inlineStr">
        <is>
          <t>2024-07</t>
        </is>
      </c>
      <c r="B137" t="inlineStr">
        <is>
          <t>Software &amp; SaaS</t>
        </is>
      </c>
      <c r="C137" t="inlineStr">
        <is>
          <t>Digital &amp; Tech</t>
        </is>
      </c>
      <c r="D137" t="inlineStr">
        <is>
          <t>Baltic Partners</t>
        </is>
      </c>
      <c r="E137" t="inlineStr">
        <is>
          <t>Y</t>
        </is>
      </c>
      <c r="F137" t="n">
        <v>1</v>
      </c>
      <c r="G137" t="n">
        <v>1608.46</v>
      </c>
      <c r="H137">
        <f>F137*G137</f>
        <v/>
      </c>
    </row>
    <row r="138">
      <c r="A138" t="inlineStr">
        <is>
          <t>2024-07</t>
        </is>
      </c>
      <c r="B138" t="inlineStr">
        <is>
          <t>Software &amp; SaaS</t>
        </is>
      </c>
      <c r="C138" t="inlineStr">
        <is>
          <t>Central Functions</t>
        </is>
      </c>
      <c r="D138" t="inlineStr">
        <is>
          <t>Baltic Partners</t>
        </is>
      </c>
      <c r="E138" t="inlineStr">
        <is>
          <t>Y</t>
        </is>
      </c>
      <c r="F138" t="n">
        <v>3</v>
      </c>
      <c r="G138" t="n">
        <v>836.25</v>
      </c>
      <c r="H138">
        <f>F138*G138</f>
        <v/>
      </c>
    </row>
    <row r="139">
      <c r="A139" t="inlineStr">
        <is>
          <t>2024-07</t>
        </is>
      </c>
      <c r="B139" t="inlineStr">
        <is>
          <t>Software &amp; SaaS</t>
        </is>
      </c>
      <c r="C139" t="inlineStr">
        <is>
          <t>Central Functions</t>
        </is>
      </c>
      <c r="D139" t="inlineStr">
        <is>
          <t>Racoon Agentur</t>
        </is>
      </c>
      <c r="E139" t="inlineStr">
        <is>
          <t>N</t>
        </is>
      </c>
      <c r="F139" t="n">
        <v>2</v>
      </c>
      <c r="G139" t="n">
        <v>1345.76</v>
      </c>
      <c r="H139">
        <f>F139*G139</f>
        <v/>
      </c>
    </row>
    <row r="140">
      <c r="A140" t="inlineStr">
        <is>
          <t>2024-07</t>
        </is>
      </c>
      <c r="B140" t="inlineStr">
        <is>
          <t>Software &amp; SaaS</t>
        </is>
      </c>
      <c r="C140" t="inlineStr">
        <is>
          <t>Operations North</t>
        </is>
      </c>
      <c r="D140" t="inlineStr">
        <is>
          <t>Baltic Partners</t>
        </is>
      </c>
      <c r="E140" t="inlineStr">
        <is>
          <t>Y</t>
        </is>
      </c>
      <c r="F140" t="n">
        <v>5</v>
      </c>
      <c r="G140" t="n">
        <v>1309</v>
      </c>
      <c r="H140">
        <f>F140*G140</f>
        <v/>
      </c>
    </row>
    <row r="141">
      <c r="A141" t="inlineStr">
        <is>
          <t>2024-07</t>
        </is>
      </c>
      <c r="B141" t="inlineStr">
        <is>
          <t>Logistics Services</t>
        </is>
      </c>
      <c r="C141" t="inlineStr">
        <is>
          <t>Digital &amp; Tech</t>
        </is>
      </c>
      <c r="D141" t="inlineStr">
        <is>
          <t>Summit Systems</t>
        </is>
      </c>
      <c r="E141" t="inlineStr">
        <is>
          <t>N</t>
        </is>
      </c>
      <c r="F141" t="n">
        <v>1</v>
      </c>
      <c r="G141" t="n">
        <v>922.41</v>
      </c>
      <c r="H141">
        <f>F141*G141</f>
        <v/>
      </c>
    </row>
    <row r="142">
      <c r="A142" t="inlineStr">
        <is>
          <t>2024-07</t>
        </is>
      </c>
      <c r="B142" t="inlineStr">
        <is>
          <t>Marketing Services</t>
        </is>
      </c>
      <c r="C142" t="inlineStr">
        <is>
          <t>Digital &amp; Tech</t>
        </is>
      </c>
      <c r="D142" t="inlineStr">
        <is>
          <t>Nord Partners</t>
        </is>
      </c>
      <c r="E142" t="inlineStr">
        <is>
          <t>Y</t>
        </is>
      </c>
      <c r="F142" t="n">
        <v>1</v>
      </c>
      <c r="G142" t="n">
        <v>3696.12</v>
      </c>
      <c r="H142">
        <f>F142*G142</f>
        <v/>
      </c>
    </row>
    <row r="143">
      <c r="A143" t="inlineStr">
        <is>
          <t>2024-07</t>
        </is>
      </c>
      <c r="B143" t="inlineStr">
        <is>
          <t>Marketing Services</t>
        </is>
      </c>
      <c r="C143" t="inlineStr">
        <is>
          <t>Central Functions</t>
        </is>
      </c>
      <c r="D143" t="inlineStr">
        <is>
          <t>Nord Partners</t>
        </is>
      </c>
      <c r="E143" t="inlineStr">
        <is>
          <t>Y</t>
        </is>
      </c>
      <c r="F143" t="n">
        <v>1</v>
      </c>
      <c r="G143" t="n">
        <v>2274.42</v>
      </c>
      <c r="H143">
        <f>F143*G143</f>
        <v/>
      </c>
    </row>
    <row r="144">
      <c r="A144" t="inlineStr">
        <is>
          <t>2024-07</t>
        </is>
      </c>
      <c r="B144" t="inlineStr">
        <is>
          <t>Professional Services</t>
        </is>
      </c>
      <c r="C144" t="inlineStr">
        <is>
          <t>Operations North</t>
        </is>
      </c>
      <c r="D144" t="inlineStr">
        <is>
          <t>Delta Media</t>
        </is>
      </c>
      <c r="E144" t="inlineStr">
        <is>
          <t>Y</t>
        </is>
      </c>
      <c r="F144" t="n">
        <v>2</v>
      </c>
      <c r="G144" t="n">
        <v>7435.55</v>
      </c>
      <c r="H144">
        <f>F144*G144</f>
        <v/>
      </c>
    </row>
    <row r="145">
      <c r="A145" t="inlineStr">
        <is>
          <t>2024-07</t>
        </is>
      </c>
      <c r="B145" t="inlineStr">
        <is>
          <t>Travel</t>
        </is>
      </c>
      <c r="C145" t="inlineStr">
        <is>
          <t>Central Functions</t>
        </is>
      </c>
      <c r="D145" t="inlineStr">
        <is>
          <t>Metro Works</t>
        </is>
      </c>
      <c r="E145" t="inlineStr">
        <is>
          <t>Y</t>
        </is>
      </c>
      <c r="F145" t="n">
        <v>1</v>
      </c>
      <c r="G145" t="n">
        <v>980.01</v>
      </c>
      <c r="H145">
        <f>F145*G145</f>
        <v/>
      </c>
    </row>
    <row r="146">
      <c r="A146" t="inlineStr">
        <is>
          <t>2024-07</t>
        </is>
      </c>
      <c r="B146" t="inlineStr">
        <is>
          <t>Travel</t>
        </is>
      </c>
      <c r="C146" t="inlineStr">
        <is>
          <t>Operations South</t>
        </is>
      </c>
      <c r="D146" t="inlineStr">
        <is>
          <t>Metro Works</t>
        </is>
      </c>
      <c r="E146" t="inlineStr">
        <is>
          <t>Y</t>
        </is>
      </c>
      <c r="F146" t="n">
        <v>2</v>
      </c>
      <c r="G146" t="n">
        <v>990.55</v>
      </c>
      <c r="H146">
        <f>F146*G146</f>
        <v/>
      </c>
    </row>
    <row r="147">
      <c r="A147" t="inlineStr">
        <is>
          <t>2024-07</t>
        </is>
      </c>
      <c r="B147" t="inlineStr">
        <is>
          <t>Travel</t>
        </is>
      </c>
      <c r="C147" t="inlineStr">
        <is>
          <t>Operations South</t>
        </is>
      </c>
      <c r="D147" t="inlineStr">
        <is>
          <t>Solid Systems</t>
        </is>
      </c>
      <c r="E147" t="inlineStr">
        <is>
          <t>Y</t>
        </is>
      </c>
      <c r="F147" t="n">
        <v>4</v>
      </c>
      <c r="G147" t="n">
        <v>1030.2</v>
      </c>
      <c r="H147">
        <f>F147*G147</f>
        <v/>
      </c>
    </row>
    <row r="148">
      <c r="A148" t="inlineStr">
        <is>
          <t>2024-07</t>
        </is>
      </c>
      <c r="B148" t="inlineStr">
        <is>
          <t>Office Supplies</t>
        </is>
      </c>
      <c r="C148" t="inlineStr">
        <is>
          <t>Digital &amp; Tech</t>
        </is>
      </c>
      <c r="D148" t="inlineStr">
        <is>
          <t>Linden Office</t>
        </is>
      </c>
      <c r="E148" t="inlineStr">
        <is>
          <t>N</t>
        </is>
      </c>
      <c r="F148" t="n">
        <v>2</v>
      </c>
      <c r="G148" t="n">
        <v>48.61</v>
      </c>
      <c r="H148">
        <f>F148*G148</f>
        <v/>
      </c>
    </row>
    <row r="149">
      <c r="A149" t="inlineStr">
        <is>
          <t>2024-07</t>
        </is>
      </c>
      <c r="B149" t="inlineStr">
        <is>
          <t>Office Supplies</t>
        </is>
      </c>
      <c r="C149" t="inlineStr">
        <is>
          <t>Central Functions</t>
        </is>
      </c>
      <c r="D149" t="inlineStr">
        <is>
          <t>Rhein Partners</t>
        </is>
      </c>
      <c r="E149" t="inlineStr">
        <is>
          <t>Y</t>
        </is>
      </c>
      <c r="F149" t="n">
        <v>1</v>
      </c>
      <c r="G149" t="n">
        <v>33.59</v>
      </c>
      <c r="H149">
        <f>F149*G149</f>
        <v/>
      </c>
    </row>
    <row r="150">
      <c r="A150" t="inlineStr">
        <is>
          <t>2024-07</t>
        </is>
      </c>
      <c r="B150" t="inlineStr">
        <is>
          <t>Office Supplies</t>
        </is>
      </c>
      <c r="C150" t="inlineStr">
        <is>
          <t>Operations South</t>
        </is>
      </c>
      <c r="D150" t="inlineStr">
        <is>
          <t>Rhein Partners</t>
        </is>
      </c>
      <c r="E150" t="inlineStr">
        <is>
          <t>Y</t>
        </is>
      </c>
      <c r="F150" t="n">
        <v>10</v>
      </c>
      <c r="G150" t="n">
        <v>41.26</v>
      </c>
      <c r="H150">
        <f>F150*G150</f>
        <v/>
      </c>
    </row>
    <row r="151">
      <c r="A151" t="inlineStr">
        <is>
          <t>2024-07</t>
        </is>
      </c>
      <c r="B151" t="inlineStr">
        <is>
          <t>Office Supplies</t>
        </is>
      </c>
      <c r="C151" t="inlineStr">
        <is>
          <t>Central Functions</t>
        </is>
      </c>
      <c r="D151" t="inlineStr">
        <is>
          <t>Rhein Systems</t>
        </is>
      </c>
      <c r="E151" t="inlineStr">
        <is>
          <t>Y</t>
        </is>
      </c>
      <c r="F151" t="n">
        <v>7</v>
      </c>
      <c r="G151" t="n">
        <v>36.12</v>
      </c>
      <c r="H151">
        <f>F151*G151</f>
        <v/>
      </c>
    </row>
    <row r="152">
      <c r="A152" t="inlineStr">
        <is>
          <t>2024-07</t>
        </is>
      </c>
      <c r="B152" t="inlineStr">
        <is>
          <t>Office Supplies</t>
        </is>
      </c>
      <c r="C152" t="inlineStr">
        <is>
          <t>Operations South</t>
        </is>
      </c>
      <c r="D152" t="inlineStr">
        <is>
          <t>Rhein Systems</t>
        </is>
      </c>
      <c r="E152" t="inlineStr">
        <is>
          <t>Y</t>
        </is>
      </c>
      <c r="F152" t="n">
        <v>1</v>
      </c>
      <c r="G152" t="n">
        <v>140.09</v>
      </c>
      <c r="H152">
        <f>F152*G152</f>
        <v/>
      </c>
    </row>
    <row r="153">
      <c r="A153" t="inlineStr">
        <is>
          <t>2024-07</t>
        </is>
      </c>
      <c r="B153" t="inlineStr">
        <is>
          <t>MRO &amp; Maintenance</t>
        </is>
      </c>
      <c r="C153" t="inlineStr">
        <is>
          <t>Digital &amp; Tech</t>
        </is>
      </c>
      <c r="D153" t="inlineStr">
        <is>
          <t>Atlas Concepts</t>
        </is>
      </c>
      <c r="E153" t="inlineStr">
        <is>
          <t>Y</t>
        </is>
      </c>
      <c r="F153" t="n">
        <v>1</v>
      </c>
      <c r="G153" t="n">
        <v>175.83</v>
      </c>
      <c r="H153">
        <f>F153*G153</f>
        <v/>
      </c>
    </row>
    <row r="154">
      <c r="A154" t="inlineStr">
        <is>
          <t>2024-07</t>
        </is>
      </c>
      <c r="B154" t="inlineStr">
        <is>
          <t>MRO &amp; Maintenance</t>
        </is>
      </c>
      <c r="C154" t="inlineStr">
        <is>
          <t>Central Functions</t>
        </is>
      </c>
      <c r="D154" t="inlineStr">
        <is>
          <t>Hanse Media</t>
        </is>
      </c>
      <c r="E154" t="inlineStr">
        <is>
          <t>Y</t>
        </is>
      </c>
      <c r="F154" t="n">
        <v>3</v>
      </c>
      <c r="G154" t="n">
        <v>1113.71</v>
      </c>
      <c r="H154">
        <f>F154*G154</f>
        <v/>
      </c>
    </row>
    <row r="155">
      <c r="A155" t="inlineStr">
        <is>
          <t>2024-07</t>
        </is>
      </c>
      <c r="B155" t="inlineStr">
        <is>
          <t>IT Hardware</t>
        </is>
      </c>
      <c r="C155" t="inlineStr">
        <is>
          <t>Central Functions</t>
        </is>
      </c>
      <c r="D155" t="inlineStr">
        <is>
          <t>Falcon Agentur</t>
        </is>
      </c>
      <c r="E155" t="inlineStr">
        <is>
          <t>N</t>
        </is>
      </c>
      <c r="F155" t="n">
        <v>1</v>
      </c>
      <c r="G155" t="n">
        <v>448.52</v>
      </c>
      <c r="H155">
        <f>F155*G155</f>
        <v/>
      </c>
    </row>
    <row r="156">
      <c r="A156" t="inlineStr">
        <is>
          <t>2024-07</t>
        </is>
      </c>
      <c r="B156" t="inlineStr">
        <is>
          <t>IT Hardware</t>
        </is>
      </c>
      <c r="C156" t="inlineStr">
        <is>
          <t>Digital &amp; Tech</t>
        </is>
      </c>
      <c r="D156" t="inlineStr">
        <is>
          <t>Spree Partners</t>
        </is>
      </c>
      <c r="E156" t="inlineStr">
        <is>
          <t>Y</t>
        </is>
      </c>
      <c r="F156" t="n">
        <v>2</v>
      </c>
      <c r="G156" t="n">
        <v>1602.51</v>
      </c>
      <c r="H156">
        <f>F156*G156</f>
        <v/>
      </c>
    </row>
    <row r="157">
      <c r="A157" t="inlineStr">
        <is>
          <t>2024-07</t>
        </is>
      </c>
      <c r="B157" t="inlineStr">
        <is>
          <t>Software &amp; SaaS</t>
        </is>
      </c>
      <c r="C157" t="inlineStr">
        <is>
          <t>Operations North</t>
        </is>
      </c>
      <c r="D157" t="inlineStr">
        <is>
          <t>Racoon Agentur</t>
        </is>
      </c>
      <c r="E157" t="inlineStr">
        <is>
          <t>N</t>
        </is>
      </c>
      <c r="F157" t="n">
        <v>4</v>
      </c>
      <c r="G157" t="n">
        <v>1352.08</v>
      </c>
      <c r="H157">
        <f>F157*G157</f>
        <v/>
      </c>
    </row>
    <row r="158">
      <c r="A158" t="inlineStr">
        <is>
          <t>2024-07</t>
        </is>
      </c>
      <c r="B158" t="inlineStr">
        <is>
          <t>Software &amp; SaaS</t>
        </is>
      </c>
      <c r="C158" t="inlineStr">
        <is>
          <t>Operations North</t>
        </is>
      </c>
      <c r="D158" t="inlineStr">
        <is>
          <t>Baltic Partners</t>
        </is>
      </c>
      <c r="E158" t="inlineStr">
        <is>
          <t>Y</t>
        </is>
      </c>
      <c r="F158" t="n">
        <v>4</v>
      </c>
      <c r="G158" t="n">
        <v>1093.72</v>
      </c>
      <c r="H158">
        <f>F158*G158</f>
        <v/>
      </c>
    </row>
    <row r="159">
      <c r="A159" t="inlineStr">
        <is>
          <t>2024-07</t>
        </is>
      </c>
      <c r="B159" t="inlineStr">
        <is>
          <t>Software &amp; SaaS</t>
        </is>
      </c>
      <c r="C159" t="inlineStr">
        <is>
          <t>Operations North</t>
        </is>
      </c>
      <c r="D159" t="inlineStr">
        <is>
          <t>Baltic Partners</t>
        </is>
      </c>
      <c r="E159" t="inlineStr">
        <is>
          <t>Y</t>
        </is>
      </c>
      <c r="F159" t="n">
        <v>1</v>
      </c>
      <c r="G159" t="n">
        <v>635.55</v>
      </c>
      <c r="H159">
        <f>F159*G159</f>
        <v/>
      </c>
    </row>
    <row r="160">
      <c r="A160" t="inlineStr">
        <is>
          <t>2024-07</t>
        </is>
      </c>
      <c r="B160" t="inlineStr">
        <is>
          <t>Software &amp; SaaS</t>
        </is>
      </c>
      <c r="C160" t="inlineStr">
        <is>
          <t>Operations South</t>
        </is>
      </c>
      <c r="D160" t="inlineStr">
        <is>
          <t>Nova Partners</t>
        </is>
      </c>
      <c r="E160" t="inlineStr">
        <is>
          <t>Y</t>
        </is>
      </c>
      <c r="F160" t="n">
        <v>5</v>
      </c>
      <c r="G160" t="n">
        <v>675.5700000000001</v>
      </c>
      <c r="H160">
        <f>F160*G160</f>
        <v/>
      </c>
    </row>
    <row r="161">
      <c r="A161" t="inlineStr">
        <is>
          <t>2024-07</t>
        </is>
      </c>
      <c r="B161" t="inlineStr">
        <is>
          <t>Facilities Services</t>
        </is>
      </c>
      <c r="C161" t="inlineStr">
        <is>
          <t>Operations North</t>
        </is>
      </c>
      <c r="D161" t="inlineStr">
        <is>
          <t>Linden GmbH</t>
        </is>
      </c>
      <c r="E161" t="inlineStr">
        <is>
          <t>Y</t>
        </is>
      </c>
      <c r="F161" t="n">
        <v>3</v>
      </c>
      <c r="G161" t="n">
        <v>5000.44</v>
      </c>
      <c r="H161">
        <f>F161*G161</f>
        <v/>
      </c>
    </row>
    <row r="162">
      <c r="A162" t="inlineStr">
        <is>
          <t>2024-07</t>
        </is>
      </c>
      <c r="B162" t="inlineStr">
        <is>
          <t>Logistics Services</t>
        </is>
      </c>
      <c r="C162" t="inlineStr">
        <is>
          <t>Operations South</t>
        </is>
      </c>
      <c r="D162" t="inlineStr">
        <is>
          <t>Orbit Works</t>
        </is>
      </c>
      <c r="E162" t="inlineStr">
        <is>
          <t>Y</t>
        </is>
      </c>
      <c r="F162" t="n">
        <v>3</v>
      </c>
      <c r="G162" t="n">
        <v>1000.59</v>
      </c>
      <c r="H162">
        <f>F162*G162</f>
        <v/>
      </c>
    </row>
    <row r="163">
      <c r="A163" t="inlineStr">
        <is>
          <t>2024-07</t>
        </is>
      </c>
      <c r="B163" t="inlineStr">
        <is>
          <t>Logistics Services</t>
        </is>
      </c>
      <c r="C163" t="inlineStr">
        <is>
          <t>Operations South</t>
        </is>
      </c>
      <c r="D163" t="inlineStr">
        <is>
          <t>Orbit Works</t>
        </is>
      </c>
      <c r="E163" t="inlineStr">
        <is>
          <t>Y</t>
        </is>
      </c>
      <c r="F163" t="n">
        <v>8</v>
      </c>
      <c r="G163" t="n">
        <v>3584.55</v>
      </c>
      <c r="H163">
        <f>F163*G163</f>
        <v/>
      </c>
    </row>
    <row r="164">
      <c r="A164" t="inlineStr">
        <is>
          <t>2024-07</t>
        </is>
      </c>
      <c r="B164" t="inlineStr">
        <is>
          <t>Logistics Services</t>
        </is>
      </c>
      <c r="C164" t="inlineStr">
        <is>
          <t>Operations South</t>
        </is>
      </c>
      <c r="D164" t="inlineStr">
        <is>
          <t>Cedar Works</t>
        </is>
      </c>
      <c r="E164" t="inlineStr">
        <is>
          <t>Y</t>
        </is>
      </c>
      <c r="F164" t="n">
        <v>2</v>
      </c>
      <c r="G164" t="n">
        <v>3982.01</v>
      </c>
      <c r="H164">
        <f>F164*G164</f>
        <v/>
      </c>
    </row>
    <row r="165">
      <c r="A165" t="inlineStr">
        <is>
          <t>2024-07</t>
        </is>
      </c>
      <c r="B165" t="inlineStr">
        <is>
          <t>Marketing Services</t>
        </is>
      </c>
      <c r="C165" t="inlineStr">
        <is>
          <t>Digital &amp; Tech</t>
        </is>
      </c>
      <c r="D165" t="inlineStr">
        <is>
          <t>Nord Partners</t>
        </is>
      </c>
      <c r="E165" t="inlineStr">
        <is>
          <t>Y</t>
        </is>
      </c>
      <c r="F165" t="n">
        <v>1</v>
      </c>
      <c r="G165" t="n">
        <v>6663.13</v>
      </c>
      <c r="H165">
        <f>F165*G165</f>
        <v/>
      </c>
    </row>
    <row r="166">
      <c r="A166" t="inlineStr">
        <is>
          <t>2024-07</t>
        </is>
      </c>
      <c r="B166" t="inlineStr">
        <is>
          <t>Office Supplies</t>
        </is>
      </c>
      <c r="C166" t="inlineStr">
        <is>
          <t>Operations South</t>
        </is>
      </c>
      <c r="D166" t="inlineStr">
        <is>
          <t>Rhein Partners</t>
        </is>
      </c>
      <c r="E166" t="inlineStr">
        <is>
          <t>Y</t>
        </is>
      </c>
      <c r="F166" t="n">
        <v>3</v>
      </c>
      <c r="G166" t="n">
        <v>216.81</v>
      </c>
      <c r="H166">
        <f>F166*G166</f>
        <v/>
      </c>
    </row>
    <row r="167">
      <c r="A167" t="inlineStr">
        <is>
          <t>2024-07</t>
        </is>
      </c>
      <c r="B167" t="inlineStr">
        <is>
          <t>Office Supplies</t>
        </is>
      </c>
      <c r="C167" t="inlineStr">
        <is>
          <t>Operations South</t>
        </is>
      </c>
      <c r="D167" t="inlineStr">
        <is>
          <t>Rhein Systems</t>
        </is>
      </c>
      <c r="E167" t="inlineStr">
        <is>
          <t>Y</t>
        </is>
      </c>
      <c r="F167" t="n">
        <v>1</v>
      </c>
      <c r="G167" t="n">
        <v>30.69</v>
      </c>
      <c r="H167">
        <f>F167*G167</f>
        <v/>
      </c>
    </row>
    <row r="168">
      <c r="A168" t="inlineStr">
        <is>
          <t>2024-07</t>
        </is>
      </c>
      <c r="B168" t="inlineStr">
        <is>
          <t>Office Supplies</t>
        </is>
      </c>
      <c r="C168" t="inlineStr">
        <is>
          <t>Operations North</t>
        </is>
      </c>
      <c r="D168" t="inlineStr">
        <is>
          <t>Rhein Systems</t>
        </is>
      </c>
      <c r="E168" t="inlineStr">
        <is>
          <t>Y</t>
        </is>
      </c>
      <c r="F168" t="n">
        <v>5</v>
      </c>
      <c r="G168" t="n">
        <v>185.87</v>
      </c>
      <c r="H168">
        <f>F168*G168</f>
        <v/>
      </c>
    </row>
    <row r="169">
      <c r="A169" t="inlineStr">
        <is>
          <t>2024-07</t>
        </is>
      </c>
      <c r="B169" t="inlineStr">
        <is>
          <t>Office Supplies</t>
        </is>
      </c>
      <c r="C169" t="inlineStr">
        <is>
          <t>Central Functions</t>
        </is>
      </c>
      <c r="D169" t="inlineStr">
        <is>
          <t>Rhein Systems</t>
        </is>
      </c>
      <c r="E169" t="inlineStr">
        <is>
          <t>Y</t>
        </is>
      </c>
      <c r="F169" t="n">
        <v>5</v>
      </c>
      <c r="G169" t="n">
        <v>30.85</v>
      </c>
      <c r="H169">
        <f>F169*G169</f>
        <v/>
      </c>
    </row>
    <row r="170">
      <c r="A170" t="inlineStr">
        <is>
          <t>2024-07</t>
        </is>
      </c>
      <c r="B170" t="inlineStr">
        <is>
          <t>MRO &amp; Maintenance</t>
        </is>
      </c>
      <c r="C170" t="inlineStr">
        <is>
          <t>Central Functions</t>
        </is>
      </c>
      <c r="D170" t="inlineStr">
        <is>
          <t>Atlas Concepts</t>
        </is>
      </c>
      <c r="E170" t="inlineStr">
        <is>
          <t>Y</t>
        </is>
      </c>
      <c r="F170" t="n">
        <v>2</v>
      </c>
      <c r="G170" t="n">
        <v>515.42</v>
      </c>
      <c r="H170">
        <f>F170*G170</f>
        <v/>
      </c>
    </row>
    <row r="171">
      <c r="A171" t="inlineStr">
        <is>
          <t>2024-07</t>
        </is>
      </c>
      <c r="B171" t="inlineStr">
        <is>
          <t>MRO &amp; Maintenance</t>
        </is>
      </c>
      <c r="C171" t="inlineStr">
        <is>
          <t>Operations South</t>
        </is>
      </c>
      <c r="D171" t="inlineStr">
        <is>
          <t>Atlas Concepts</t>
        </is>
      </c>
      <c r="E171" t="inlineStr">
        <is>
          <t>Y</t>
        </is>
      </c>
      <c r="F171" t="n">
        <v>3</v>
      </c>
      <c r="G171" t="n">
        <v>1480.39</v>
      </c>
      <c r="H171">
        <f>F171*G171</f>
        <v/>
      </c>
    </row>
    <row r="172">
      <c r="A172" t="inlineStr">
        <is>
          <t>2024-07</t>
        </is>
      </c>
      <c r="B172" t="inlineStr">
        <is>
          <t>IT Hardware</t>
        </is>
      </c>
      <c r="C172" t="inlineStr">
        <is>
          <t>Operations North</t>
        </is>
      </c>
      <c r="D172" t="inlineStr">
        <is>
          <t>Spree Partners</t>
        </is>
      </c>
      <c r="E172" t="inlineStr">
        <is>
          <t>Y</t>
        </is>
      </c>
      <c r="F172" t="n">
        <v>2</v>
      </c>
      <c r="G172" t="n">
        <v>1578.24</v>
      </c>
      <c r="H172">
        <f>F172*G172</f>
        <v/>
      </c>
    </row>
    <row r="173">
      <c r="A173" t="inlineStr">
        <is>
          <t>2024-07</t>
        </is>
      </c>
      <c r="B173" t="inlineStr">
        <is>
          <t>IT Hardware</t>
        </is>
      </c>
      <c r="C173" t="inlineStr">
        <is>
          <t>Digital &amp; Tech</t>
        </is>
      </c>
      <c r="D173" t="inlineStr">
        <is>
          <t>Solid Concepts</t>
        </is>
      </c>
      <c r="E173" t="inlineStr">
        <is>
          <t>N</t>
        </is>
      </c>
      <c r="F173" t="n">
        <v>4</v>
      </c>
      <c r="G173" t="n">
        <v>1540.85</v>
      </c>
      <c r="H173">
        <f>F173*G173</f>
        <v/>
      </c>
    </row>
    <row r="174">
      <c r="A174" t="inlineStr">
        <is>
          <t>2024-07</t>
        </is>
      </c>
      <c r="B174" t="inlineStr">
        <is>
          <t>IT Hardware</t>
        </is>
      </c>
      <c r="C174" t="inlineStr">
        <is>
          <t>Central Functions</t>
        </is>
      </c>
      <c r="D174" t="inlineStr">
        <is>
          <t>Green Office</t>
        </is>
      </c>
      <c r="E174" t="inlineStr">
        <is>
          <t>N</t>
        </is>
      </c>
      <c r="F174" t="n">
        <v>2</v>
      </c>
      <c r="G174" t="n">
        <v>1565.04</v>
      </c>
      <c r="H174">
        <f>F174*G174</f>
        <v/>
      </c>
    </row>
    <row r="175">
      <c r="A175" t="inlineStr">
        <is>
          <t>2024-07</t>
        </is>
      </c>
      <c r="B175" t="inlineStr">
        <is>
          <t>Facilities Services</t>
        </is>
      </c>
      <c r="C175" t="inlineStr">
        <is>
          <t>Operations North</t>
        </is>
      </c>
      <c r="D175" t="inlineStr">
        <is>
          <t>Racoon Office</t>
        </is>
      </c>
      <c r="E175" t="inlineStr">
        <is>
          <t>Y</t>
        </is>
      </c>
      <c r="F175" t="n">
        <v>13</v>
      </c>
      <c r="G175" t="n">
        <v>4832.97</v>
      </c>
      <c r="H175">
        <f>F175*G175</f>
        <v/>
      </c>
    </row>
    <row r="176">
      <c r="A176" t="inlineStr">
        <is>
          <t>2024-07</t>
        </is>
      </c>
      <c r="B176" t="inlineStr">
        <is>
          <t>Logistics Services</t>
        </is>
      </c>
      <c r="C176" t="inlineStr">
        <is>
          <t>Digital &amp; Tech</t>
        </is>
      </c>
      <c r="D176" t="inlineStr">
        <is>
          <t>Orbit Works</t>
        </is>
      </c>
      <c r="E176" t="inlineStr">
        <is>
          <t>Y</t>
        </is>
      </c>
      <c r="F176" t="n">
        <v>1</v>
      </c>
      <c r="G176" t="n">
        <v>1224.73</v>
      </c>
      <c r="H176">
        <f>F176*G176</f>
        <v/>
      </c>
    </row>
    <row r="177">
      <c r="A177" t="inlineStr">
        <is>
          <t>2024-07</t>
        </is>
      </c>
      <c r="B177" t="inlineStr">
        <is>
          <t>Logistics Services</t>
        </is>
      </c>
      <c r="C177" t="inlineStr">
        <is>
          <t>Digital &amp; Tech</t>
        </is>
      </c>
      <c r="D177" t="inlineStr">
        <is>
          <t>Orbit Works</t>
        </is>
      </c>
      <c r="E177" t="inlineStr">
        <is>
          <t>Y</t>
        </is>
      </c>
      <c r="F177" t="n">
        <v>1</v>
      </c>
      <c r="G177" t="n">
        <v>4008.84</v>
      </c>
      <c r="H177">
        <f>F177*G177</f>
        <v/>
      </c>
    </row>
    <row r="178">
      <c r="A178" t="inlineStr">
        <is>
          <t>2024-07</t>
        </is>
      </c>
      <c r="B178" t="inlineStr">
        <is>
          <t>Logistics Services</t>
        </is>
      </c>
      <c r="C178" t="inlineStr">
        <is>
          <t>Central Functions</t>
        </is>
      </c>
      <c r="D178" t="inlineStr">
        <is>
          <t>Orbit Works</t>
        </is>
      </c>
      <c r="E178" t="inlineStr">
        <is>
          <t>Y</t>
        </is>
      </c>
      <c r="F178" t="n">
        <v>1</v>
      </c>
      <c r="G178" t="n">
        <v>3677.52</v>
      </c>
      <c r="H178">
        <f>F178*G178</f>
        <v/>
      </c>
    </row>
    <row r="179">
      <c r="A179" t="inlineStr">
        <is>
          <t>2024-07</t>
        </is>
      </c>
      <c r="B179" t="inlineStr">
        <is>
          <t>Marketing Services</t>
        </is>
      </c>
      <c r="C179" t="inlineStr">
        <is>
          <t>Digital &amp; Tech</t>
        </is>
      </c>
      <c r="D179" t="inlineStr">
        <is>
          <t>Nord Partners</t>
        </is>
      </c>
      <c r="E179" t="inlineStr">
        <is>
          <t>Y</t>
        </is>
      </c>
      <c r="F179" t="n">
        <v>2</v>
      </c>
      <c r="G179" t="n">
        <v>6759.72</v>
      </c>
      <c r="H179">
        <f>F179*G179</f>
        <v/>
      </c>
    </row>
    <row r="180">
      <c r="A180" t="inlineStr">
        <is>
          <t>2024-07</t>
        </is>
      </c>
      <c r="B180" t="inlineStr">
        <is>
          <t>Travel</t>
        </is>
      </c>
      <c r="C180" t="inlineStr">
        <is>
          <t>Digital &amp; Tech</t>
        </is>
      </c>
      <c r="D180" t="inlineStr">
        <is>
          <t>Solid Systems</t>
        </is>
      </c>
      <c r="E180" t="inlineStr">
        <is>
          <t>Y</t>
        </is>
      </c>
      <c r="F180" t="n">
        <v>2</v>
      </c>
      <c r="G180" t="n">
        <v>946.27</v>
      </c>
      <c r="H180">
        <f>F180*G180</f>
        <v/>
      </c>
    </row>
    <row r="181">
      <c r="A181" t="inlineStr">
        <is>
          <t>2024-07</t>
        </is>
      </c>
      <c r="B181" t="inlineStr">
        <is>
          <t>Travel</t>
        </is>
      </c>
      <c r="C181" t="inlineStr">
        <is>
          <t>Central Functions</t>
        </is>
      </c>
      <c r="D181" t="inlineStr">
        <is>
          <t>Metro Works</t>
        </is>
      </c>
      <c r="E181" t="inlineStr">
        <is>
          <t>Y</t>
        </is>
      </c>
      <c r="F181" t="n">
        <v>6</v>
      </c>
      <c r="G181" t="n">
        <v>1001.24</v>
      </c>
      <c r="H181">
        <f>F181*G181</f>
        <v/>
      </c>
    </row>
    <row r="182">
      <c r="A182" t="inlineStr">
        <is>
          <t>2024-07</t>
        </is>
      </c>
      <c r="B182" t="inlineStr">
        <is>
          <t>Travel</t>
        </is>
      </c>
      <c r="C182" t="inlineStr">
        <is>
          <t>Digital &amp; Tech</t>
        </is>
      </c>
      <c r="D182" t="inlineStr">
        <is>
          <t>Metro Works</t>
        </is>
      </c>
      <c r="E182" t="inlineStr">
        <is>
          <t>Y</t>
        </is>
      </c>
      <c r="F182" t="n">
        <v>1</v>
      </c>
      <c r="G182" t="n">
        <v>354.55</v>
      </c>
      <c r="H182">
        <f>F182*G182</f>
        <v/>
      </c>
    </row>
    <row r="183">
      <c r="A183" t="inlineStr">
        <is>
          <t>2024-07</t>
        </is>
      </c>
      <c r="B183" t="inlineStr">
        <is>
          <t>Travel</t>
        </is>
      </c>
      <c r="C183" t="inlineStr">
        <is>
          <t>Operations South</t>
        </is>
      </c>
      <c r="D183" t="inlineStr">
        <is>
          <t>Metro Consulting</t>
        </is>
      </c>
      <c r="E183" t="inlineStr">
        <is>
          <t>N</t>
        </is>
      </c>
      <c r="F183" t="n">
        <v>1</v>
      </c>
      <c r="G183" t="n">
        <v>410.66</v>
      </c>
      <c r="H183">
        <f>F183*G183</f>
        <v/>
      </c>
    </row>
    <row r="184">
      <c r="A184" t="inlineStr">
        <is>
          <t>2024-07</t>
        </is>
      </c>
      <c r="B184" t="inlineStr">
        <is>
          <t>Office Supplies</t>
        </is>
      </c>
      <c r="C184" t="inlineStr">
        <is>
          <t>Operations South</t>
        </is>
      </c>
      <c r="D184" t="inlineStr">
        <is>
          <t>Rhein Systems</t>
        </is>
      </c>
      <c r="E184" t="inlineStr">
        <is>
          <t>Y</t>
        </is>
      </c>
      <c r="F184" t="n">
        <v>2</v>
      </c>
      <c r="G184" t="n">
        <v>362.99</v>
      </c>
      <c r="H184">
        <f>F184*G184</f>
        <v/>
      </c>
    </row>
    <row r="185">
      <c r="A185" t="inlineStr">
        <is>
          <t>2024-07</t>
        </is>
      </c>
      <c r="B185" t="inlineStr">
        <is>
          <t>MRO &amp; Maintenance</t>
        </is>
      </c>
      <c r="C185" t="inlineStr">
        <is>
          <t>Central Functions</t>
        </is>
      </c>
      <c r="D185" t="inlineStr">
        <is>
          <t>Atlas Concepts</t>
        </is>
      </c>
      <c r="E185" t="inlineStr">
        <is>
          <t>Y</t>
        </is>
      </c>
      <c r="F185" t="n">
        <v>1</v>
      </c>
      <c r="G185" t="n">
        <v>886</v>
      </c>
      <c r="H185">
        <f>F185*G185</f>
        <v/>
      </c>
    </row>
    <row r="186">
      <c r="A186" t="inlineStr">
        <is>
          <t>2024-07</t>
        </is>
      </c>
      <c r="B186" t="inlineStr">
        <is>
          <t>MRO &amp; Maintenance</t>
        </is>
      </c>
      <c r="C186" t="inlineStr">
        <is>
          <t>Operations South</t>
        </is>
      </c>
      <c r="D186" t="inlineStr">
        <is>
          <t>Hanse Media</t>
        </is>
      </c>
      <c r="E186" t="inlineStr">
        <is>
          <t>Y</t>
        </is>
      </c>
      <c r="F186" t="n">
        <v>1</v>
      </c>
      <c r="G186" t="n">
        <v>215.7</v>
      </c>
      <c r="H186">
        <f>F186*G186</f>
        <v/>
      </c>
    </row>
    <row r="187">
      <c r="A187" t="inlineStr">
        <is>
          <t>2024-07</t>
        </is>
      </c>
      <c r="B187" t="inlineStr">
        <is>
          <t>IT Hardware</t>
        </is>
      </c>
      <c r="C187" t="inlineStr">
        <is>
          <t>Digital &amp; Tech</t>
        </is>
      </c>
      <c r="D187" t="inlineStr">
        <is>
          <t>Solid Concepts</t>
        </is>
      </c>
      <c r="E187" t="inlineStr">
        <is>
          <t>N</t>
        </is>
      </c>
      <c r="F187" t="n">
        <v>1</v>
      </c>
      <c r="G187" t="n">
        <v>1603.51</v>
      </c>
      <c r="H187">
        <f>F187*G187</f>
        <v/>
      </c>
    </row>
    <row r="188">
      <c r="A188" t="inlineStr">
        <is>
          <t>2024-07</t>
        </is>
      </c>
      <c r="B188" t="inlineStr">
        <is>
          <t>IT Hardware</t>
        </is>
      </c>
      <c r="C188" t="inlineStr">
        <is>
          <t>Operations North</t>
        </is>
      </c>
      <c r="D188" t="inlineStr">
        <is>
          <t>Core Services</t>
        </is>
      </c>
      <c r="E188" t="inlineStr">
        <is>
          <t>Y</t>
        </is>
      </c>
      <c r="F188" t="n">
        <v>1</v>
      </c>
      <c r="G188" t="n">
        <v>370.76</v>
      </c>
      <c r="H188">
        <f>F188*G188</f>
        <v/>
      </c>
    </row>
    <row r="189">
      <c r="A189" t="inlineStr">
        <is>
          <t>2024-07</t>
        </is>
      </c>
      <c r="B189" t="inlineStr">
        <is>
          <t>IT Hardware</t>
        </is>
      </c>
      <c r="C189" t="inlineStr">
        <is>
          <t>Operations South</t>
        </is>
      </c>
      <c r="D189" t="inlineStr">
        <is>
          <t>Spree Partners</t>
        </is>
      </c>
      <c r="E189" t="inlineStr">
        <is>
          <t>Y</t>
        </is>
      </c>
      <c r="F189" t="n">
        <v>1</v>
      </c>
      <c r="G189" t="n">
        <v>753.3099999999999</v>
      </c>
      <c r="H189">
        <f>F189*G189</f>
        <v/>
      </c>
    </row>
    <row r="190">
      <c r="A190" t="inlineStr">
        <is>
          <t>2024-07</t>
        </is>
      </c>
      <c r="B190" t="inlineStr">
        <is>
          <t>Software &amp; SaaS</t>
        </is>
      </c>
      <c r="C190" t="inlineStr">
        <is>
          <t>Operations South</t>
        </is>
      </c>
      <c r="D190" t="inlineStr">
        <is>
          <t>Racoon Agentur</t>
        </is>
      </c>
      <c r="E190" t="inlineStr">
        <is>
          <t>N</t>
        </is>
      </c>
      <c r="F190" t="n">
        <v>1</v>
      </c>
      <c r="G190" t="n">
        <v>672.65</v>
      </c>
      <c r="H190">
        <f>F190*G190</f>
        <v/>
      </c>
    </row>
    <row r="191">
      <c r="A191" t="inlineStr">
        <is>
          <t>2024-07</t>
        </is>
      </c>
      <c r="B191" t="inlineStr">
        <is>
          <t>Logistics Services</t>
        </is>
      </c>
      <c r="C191" t="inlineStr">
        <is>
          <t>Digital &amp; Tech</t>
        </is>
      </c>
      <c r="D191" t="inlineStr">
        <is>
          <t>Orbit Works</t>
        </is>
      </c>
      <c r="E191" t="inlineStr">
        <is>
          <t>Y</t>
        </is>
      </c>
      <c r="F191" t="n">
        <v>1</v>
      </c>
      <c r="G191" t="n">
        <v>4029.59</v>
      </c>
      <c r="H191">
        <f>F191*G191</f>
        <v/>
      </c>
    </row>
    <row r="192">
      <c r="A192" t="inlineStr">
        <is>
          <t>2024-07</t>
        </is>
      </c>
      <c r="B192" t="inlineStr">
        <is>
          <t>Logistics Services</t>
        </is>
      </c>
      <c r="C192" t="inlineStr">
        <is>
          <t>Central Functions</t>
        </is>
      </c>
      <c r="D192" t="inlineStr">
        <is>
          <t>Orbit Works</t>
        </is>
      </c>
      <c r="E192" t="inlineStr">
        <is>
          <t>Y</t>
        </is>
      </c>
      <c r="F192" t="n">
        <v>2</v>
      </c>
      <c r="G192" t="n">
        <v>2166.32</v>
      </c>
      <c r="H192">
        <f>F192*G192</f>
        <v/>
      </c>
    </row>
    <row r="193">
      <c r="A193" t="inlineStr">
        <is>
          <t>2024-07</t>
        </is>
      </c>
      <c r="B193" t="inlineStr">
        <is>
          <t>Professional Services</t>
        </is>
      </c>
      <c r="C193" t="inlineStr">
        <is>
          <t>Digital &amp; Tech</t>
        </is>
      </c>
      <c r="D193" t="inlineStr">
        <is>
          <t>Falcon Consulting</t>
        </is>
      </c>
      <c r="E193" t="inlineStr">
        <is>
          <t>Y</t>
        </is>
      </c>
      <c r="F193" t="n">
        <v>7</v>
      </c>
      <c r="G193" t="n">
        <v>8152.77</v>
      </c>
      <c r="H193">
        <f>F193*G193</f>
        <v/>
      </c>
    </row>
    <row r="194">
      <c r="A194" t="inlineStr">
        <is>
          <t>2024-07</t>
        </is>
      </c>
      <c r="B194" t="inlineStr">
        <is>
          <t>Professional Services</t>
        </is>
      </c>
      <c r="C194" t="inlineStr">
        <is>
          <t>Central Functions</t>
        </is>
      </c>
      <c r="D194" t="inlineStr">
        <is>
          <t>Delta Media</t>
        </is>
      </c>
      <c r="E194" t="inlineStr">
        <is>
          <t>Y</t>
        </is>
      </c>
      <c r="F194" t="n">
        <v>2</v>
      </c>
      <c r="G194" t="n">
        <v>5518.05</v>
      </c>
      <c r="H194">
        <f>F194*G194</f>
        <v/>
      </c>
    </row>
    <row r="195">
      <c r="A195" t="inlineStr">
        <is>
          <t>2024-07</t>
        </is>
      </c>
      <c r="B195" t="inlineStr">
        <is>
          <t>Travel</t>
        </is>
      </c>
      <c r="C195" t="inlineStr">
        <is>
          <t>Operations South</t>
        </is>
      </c>
      <c r="D195" t="inlineStr">
        <is>
          <t>Metro Consulting</t>
        </is>
      </c>
      <c r="E195" t="inlineStr">
        <is>
          <t>N</t>
        </is>
      </c>
      <c r="F195" t="n">
        <v>4</v>
      </c>
      <c r="G195" t="n">
        <v>1612.08</v>
      </c>
      <c r="H195">
        <f>F195*G195</f>
        <v/>
      </c>
    </row>
    <row r="196">
      <c r="A196" t="inlineStr">
        <is>
          <t>2024-07</t>
        </is>
      </c>
      <c r="B196" t="inlineStr">
        <is>
          <t>Office Supplies</t>
        </is>
      </c>
      <c r="C196" t="inlineStr">
        <is>
          <t>Operations South</t>
        </is>
      </c>
      <c r="D196" t="inlineStr">
        <is>
          <t>Solid Supply</t>
        </is>
      </c>
      <c r="E196" t="inlineStr">
        <is>
          <t>N</t>
        </is>
      </c>
      <c r="F196" t="n">
        <v>4</v>
      </c>
      <c r="G196" t="n">
        <v>295.83</v>
      </c>
      <c r="H196">
        <f>F196*G196</f>
        <v/>
      </c>
    </row>
    <row r="197">
      <c r="A197" t="inlineStr">
        <is>
          <t>2024-07</t>
        </is>
      </c>
      <c r="B197" t="inlineStr">
        <is>
          <t>Office Supplies</t>
        </is>
      </c>
      <c r="C197" t="inlineStr">
        <is>
          <t>Central Functions</t>
        </is>
      </c>
      <c r="D197" t="inlineStr">
        <is>
          <t>Rhein Systems</t>
        </is>
      </c>
      <c r="E197" t="inlineStr">
        <is>
          <t>Y</t>
        </is>
      </c>
      <c r="F197" t="n">
        <v>1</v>
      </c>
      <c r="G197" t="n">
        <v>355.94</v>
      </c>
      <c r="H197">
        <f>F197*G197</f>
        <v/>
      </c>
    </row>
    <row r="198">
      <c r="A198" t="inlineStr">
        <is>
          <t>2024-07</t>
        </is>
      </c>
      <c r="B198" t="inlineStr">
        <is>
          <t>MRO &amp; Maintenance</t>
        </is>
      </c>
      <c r="C198" t="inlineStr">
        <is>
          <t>Central Functions</t>
        </is>
      </c>
      <c r="D198" t="inlineStr">
        <is>
          <t>Hanse Media</t>
        </is>
      </c>
      <c r="E198" t="inlineStr">
        <is>
          <t>Y</t>
        </is>
      </c>
      <c r="F198" t="n">
        <v>12</v>
      </c>
      <c r="G198" t="n">
        <v>1491.68</v>
      </c>
      <c r="H198">
        <f>F198*G198</f>
        <v/>
      </c>
    </row>
    <row r="199">
      <c r="A199" t="inlineStr">
        <is>
          <t>2024-07</t>
        </is>
      </c>
      <c r="B199" t="inlineStr">
        <is>
          <t>MRO &amp; Maintenance</t>
        </is>
      </c>
      <c r="C199" t="inlineStr">
        <is>
          <t>Central Functions</t>
        </is>
      </c>
      <c r="D199" t="inlineStr">
        <is>
          <t>Atlas Concepts</t>
        </is>
      </c>
      <c r="E199" t="inlineStr">
        <is>
          <t>Y</t>
        </is>
      </c>
      <c r="F199" t="n">
        <v>1</v>
      </c>
      <c r="G199" t="n">
        <v>886.5</v>
      </c>
      <c r="H199">
        <f>F199*G199</f>
        <v/>
      </c>
    </row>
    <row r="200">
      <c r="A200" t="inlineStr">
        <is>
          <t>2024-07</t>
        </is>
      </c>
      <c r="B200" t="inlineStr">
        <is>
          <t>MRO &amp; Maintenance</t>
        </is>
      </c>
      <c r="C200" t="inlineStr">
        <is>
          <t>Central Functions</t>
        </is>
      </c>
      <c r="D200" t="inlineStr">
        <is>
          <t>Hanse Media</t>
        </is>
      </c>
      <c r="E200" t="inlineStr">
        <is>
          <t>Y</t>
        </is>
      </c>
      <c r="F200" t="n">
        <v>3</v>
      </c>
      <c r="G200" t="n">
        <v>1538.24</v>
      </c>
      <c r="H200">
        <f>F200*G200</f>
        <v/>
      </c>
    </row>
    <row r="201">
      <c r="A201" t="inlineStr">
        <is>
          <t>2024-07</t>
        </is>
      </c>
      <c r="B201" t="inlineStr">
        <is>
          <t>Packaging</t>
        </is>
      </c>
      <c r="C201" t="inlineStr">
        <is>
          <t>Digital &amp; Tech</t>
        </is>
      </c>
      <c r="D201" t="inlineStr">
        <is>
          <t>Delta GmbH</t>
        </is>
      </c>
      <c r="E201" t="inlineStr">
        <is>
          <t>N</t>
        </is>
      </c>
      <c r="F201" t="n">
        <v>2</v>
      </c>
      <c r="G201" t="n">
        <v>895.9299999999999</v>
      </c>
      <c r="H201">
        <f>F201*G201</f>
        <v/>
      </c>
    </row>
    <row r="202">
      <c r="A202" t="inlineStr">
        <is>
          <t>2024-07</t>
        </is>
      </c>
      <c r="B202" t="inlineStr">
        <is>
          <t>Packaging</t>
        </is>
      </c>
      <c r="C202" t="inlineStr">
        <is>
          <t>Operations North</t>
        </is>
      </c>
      <c r="D202" t="inlineStr">
        <is>
          <t>Solid Trading</t>
        </is>
      </c>
      <c r="E202" t="inlineStr">
        <is>
          <t>Y</t>
        </is>
      </c>
      <c r="F202" t="n">
        <v>3</v>
      </c>
      <c r="G202" t="n">
        <v>281.92</v>
      </c>
      <c r="H202">
        <f>F202*G202</f>
        <v/>
      </c>
    </row>
    <row r="203">
      <c r="A203" t="inlineStr">
        <is>
          <t>2024-07</t>
        </is>
      </c>
      <c r="B203" t="inlineStr">
        <is>
          <t>IT Hardware</t>
        </is>
      </c>
      <c r="C203" t="inlineStr">
        <is>
          <t>Central Functions</t>
        </is>
      </c>
      <c r="D203" t="inlineStr">
        <is>
          <t>Core Services</t>
        </is>
      </c>
      <c r="E203" t="inlineStr">
        <is>
          <t>Y</t>
        </is>
      </c>
      <c r="F203" t="n">
        <v>1</v>
      </c>
      <c r="G203" t="n">
        <v>1430.98</v>
      </c>
      <c r="H203">
        <f>F203*G203</f>
        <v/>
      </c>
    </row>
    <row r="204">
      <c r="A204" t="inlineStr">
        <is>
          <t>2024-07</t>
        </is>
      </c>
      <c r="B204" t="inlineStr">
        <is>
          <t>IT Hardware</t>
        </is>
      </c>
      <c r="C204" t="inlineStr">
        <is>
          <t>Operations North</t>
        </is>
      </c>
      <c r="D204" t="inlineStr">
        <is>
          <t>Core Services</t>
        </is>
      </c>
      <c r="E204" t="inlineStr">
        <is>
          <t>Y</t>
        </is>
      </c>
      <c r="F204" t="n">
        <v>1</v>
      </c>
      <c r="G204" t="n">
        <v>340.94</v>
      </c>
      <c r="H204">
        <f>F204*G204</f>
        <v/>
      </c>
    </row>
    <row r="205">
      <c r="A205" t="inlineStr">
        <is>
          <t>2024-07</t>
        </is>
      </c>
      <c r="B205" t="inlineStr">
        <is>
          <t>Software &amp; SaaS</t>
        </is>
      </c>
      <c r="C205" t="inlineStr">
        <is>
          <t>Operations North</t>
        </is>
      </c>
      <c r="D205" t="inlineStr">
        <is>
          <t>Nova Partners</t>
        </is>
      </c>
      <c r="E205" t="inlineStr">
        <is>
          <t>Y</t>
        </is>
      </c>
      <c r="F205" t="n">
        <v>5</v>
      </c>
      <c r="G205" t="n">
        <v>540.8</v>
      </c>
      <c r="H205">
        <f>F205*G205</f>
        <v/>
      </c>
    </row>
    <row r="206">
      <c r="A206" t="inlineStr">
        <is>
          <t>2024-07</t>
        </is>
      </c>
      <c r="B206" t="inlineStr">
        <is>
          <t>Facilities Services</t>
        </is>
      </c>
      <c r="C206" t="inlineStr">
        <is>
          <t>Operations North</t>
        </is>
      </c>
      <c r="D206" t="inlineStr">
        <is>
          <t>Linden GmbH</t>
        </is>
      </c>
      <c r="E206" t="inlineStr">
        <is>
          <t>Y</t>
        </is>
      </c>
      <c r="F206" t="n">
        <v>1</v>
      </c>
      <c r="G206" t="n">
        <v>4090.54</v>
      </c>
      <c r="H206">
        <f>F206*G206</f>
        <v/>
      </c>
    </row>
    <row r="207">
      <c r="A207" t="inlineStr">
        <is>
          <t>2024-07</t>
        </is>
      </c>
      <c r="B207" t="inlineStr">
        <is>
          <t>Facilities Services</t>
        </is>
      </c>
      <c r="C207" t="inlineStr">
        <is>
          <t>Operations South</t>
        </is>
      </c>
      <c r="D207" t="inlineStr">
        <is>
          <t>Racoon Office</t>
        </is>
      </c>
      <c r="E207" t="inlineStr">
        <is>
          <t>Y</t>
        </is>
      </c>
      <c r="F207" t="n">
        <v>6</v>
      </c>
      <c r="G207" t="n">
        <v>2014.9</v>
      </c>
      <c r="H207">
        <f>F207*G207</f>
        <v/>
      </c>
    </row>
    <row r="208">
      <c r="A208" t="inlineStr">
        <is>
          <t>2024-07</t>
        </is>
      </c>
      <c r="B208" t="inlineStr">
        <is>
          <t>Logistics Services</t>
        </is>
      </c>
      <c r="C208" t="inlineStr">
        <is>
          <t>Digital &amp; Tech</t>
        </is>
      </c>
      <c r="D208" t="inlineStr">
        <is>
          <t>Cedar Works</t>
        </is>
      </c>
      <c r="E208" t="inlineStr">
        <is>
          <t>Y</t>
        </is>
      </c>
      <c r="F208" t="n">
        <v>2</v>
      </c>
      <c r="G208" t="n">
        <v>1335.73</v>
      </c>
      <c r="H208">
        <f>F208*G208</f>
        <v/>
      </c>
    </row>
    <row r="209">
      <c r="A209" t="inlineStr">
        <is>
          <t>2024-07</t>
        </is>
      </c>
      <c r="B209" t="inlineStr">
        <is>
          <t>Marketing Services</t>
        </is>
      </c>
      <c r="C209" t="inlineStr">
        <is>
          <t>Digital &amp; Tech</t>
        </is>
      </c>
      <c r="D209" t="inlineStr">
        <is>
          <t>Nova Works</t>
        </is>
      </c>
      <c r="E209" t="inlineStr">
        <is>
          <t>Y</t>
        </is>
      </c>
      <c r="F209" t="n">
        <v>1</v>
      </c>
      <c r="G209" t="n">
        <v>6403.07</v>
      </c>
      <c r="H209">
        <f>F209*G209</f>
        <v/>
      </c>
    </row>
    <row r="210">
      <c r="A210" t="inlineStr">
        <is>
          <t>2024-07</t>
        </is>
      </c>
      <c r="B210" t="inlineStr">
        <is>
          <t>Marketing Services</t>
        </is>
      </c>
      <c r="C210" t="inlineStr">
        <is>
          <t>Central Functions</t>
        </is>
      </c>
      <c r="D210" t="inlineStr">
        <is>
          <t>Nord Partners</t>
        </is>
      </c>
      <c r="E210" t="inlineStr">
        <is>
          <t>Y</t>
        </is>
      </c>
      <c r="F210" t="n">
        <v>4</v>
      </c>
      <c r="G210" t="n">
        <v>4829.9</v>
      </c>
      <c r="H210">
        <f>F210*G210</f>
        <v/>
      </c>
    </row>
    <row r="211">
      <c r="A211" t="inlineStr">
        <is>
          <t>2024-07</t>
        </is>
      </c>
      <c r="B211" t="inlineStr">
        <is>
          <t>Marketing Services</t>
        </is>
      </c>
      <c r="C211" t="inlineStr">
        <is>
          <t>Operations North</t>
        </is>
      </c>
      <c r="D211" t="inlineStr">
        <is>
          <t>Nord Partners</t>
        </is>
      </c>
      <c r="E211" t="inlineStr">
        <is>
          <t>Y</t>
        </is>
      </c>
      <c r="F211" t="n">
        <v>2</v>
      </c>
      <c r="G211" t="n">
        <v>6645.57</v>
      </c>
      <c r="H211">
        <f>F211*G211</f>
        <v/>
      </c>
    </row>
    <row r="212">
      <c r="A212" t="inlineStr">
        <is>
          <t>2024-07</t>
        </is>
      </c>
      <c r="B212" t="inlineStr">
        <is>
          <t>Professional Services</t>
        </is>
      </c>
      <c r="C212" t="inlineStr">
        <is>
          <t>Digital &amp; Tech</t>
        </is>
      </c>
      <c r="D212" t="inlineStr">
        <is>
          <t>Delta Media</t>
        </is>
      </c>
      <c r="E212" t="inlineStr">
        <is>
          <t>Y</t>
        </is>
      </c>
      <c r="F212" t="n">
        <v>1</v>
      </c>
      <c r="G212" t="n">
        <v>2997.32</v>
      </c>
      <c r="H212">
        <f>F212*G212</f>
        <v/>
      </c>
    </row>
    <row r="213">
      <c r="A213" t="inlineStr">
        <is>
          <t>2024-07</t>
        </is>
      </c>
      <c r="B213" t="inlineStr">
        <is>
          <t>Professional Services</t>
        </is>
      </c>
      <c r="C213" t="inlineStr">
        <is>
          <t>Digital &amp; Tech</t>
        </is>
      </c>
      <c r="D213" t="inlineStr">
        <is>
          <t>Delta Media</t>
        </is>
      </c>
      <c r="E213" t="inlineStr">
        <is>
          <t>Y</t>
        </is>
      </c>
      <c r="F213" t="n">
        <v>1</v>
      </c>
      <c r="G213" t="n">
        <v>10161.67</v>
      </c>
      <c r="H213">
        <f>F213*G213</f>
        <v/>
      </c>
    </row>
    <row r="214">
      <c r="A214" t="inlineStr">
        <is>
          <t>2024-07</t>
        </is>
      </c>
      <c r="B214" t="inlineStr">
        <is>
          <t>Professional Services</t>
        </is>
      </c>
      <c r="C214" t="inlineStr">
        <is>
          <t>Operations North</t>
        </is>
      </c>
      <c r="D214" t="inlineStr">
        <is>
          <t>Isar Tech</t>
        </is>
      </c>
      <c r="E214" t="inlineStr">
        <is>
          <t>N</t>
        </is>
      </c>
      <c r="F214" t="n">
        <v>3</v>
      </c>
      <c r="G214" t="n">
        <v>3608.4</v>
      </c>
      <c r="H214">
        <f>F214*G214</f>
        <v/>
      </c>
    </row>
    <row r="215">
      <c r="A215" t="inlineStr">
        <is>
          <t>2024-07</t>
        </is>
      </c>
      <c r="B215" t="inlineStr">
        <is>
          <t>Travel</t>
        </is>
      </c>
      <c r="C215" t="inlineStr">
        <is>
          <t>Central Functions</t>
        </is>
      </c>
      <c r="D215" t="inlineStr">
        <is>
          <t>Metro Works</t>
        </is>
      </c>
      <c r="E215" t="inlineStr">
        <is>
          <t>Y</t>
        </is>
      </c>
      <c r="F215" t="n">
        <v>1</v>
      </c>
      <c r="G215" t="n">
        <v>1316.09</v>
      </c>
      <c r="H215">
        <f>F215*G215</f>
        <v/>
      </c>
    </row>
    <row r="216">
      <c r="A216" t="inlineStr">
        <is>
          <t>2024-07</t>
        </is>
      </c>
      <c r="B216" t="inlineStr">
        <is>
          <t>Office Supplies</t>
        </is>
      </c>
      <c r="C216" t="inlineStr">
        <is>
          <t>Operations North</t>
        </is>
      </c>
      <c r="D216" t="inlineStr">
        <is>
          <t>Rhein Systems</t>
        </is>
      </c>
      <c r="E216" t="inlineStr">
        <is>
          <t>Y</t>
        </is>
      </c>
      <c r="F216" t="n">
        <v>3</v>
      </c>
      <c r="G216" t="n">
        <v>89.84999999999999</v>
      </c>
      <c r="H216">
        <f>F216*G216</f>
        <v/>
      </c>
    </row>
    <row r="217">
      <c r="A217" t="inlineStr">
        <is>
          <t>2024-07</t>
        </is>
      </c>
      <c r="B217" t="inlineStr">
        <is>
          <t>Office Supplies</t>
        </is>
      </c>
      <c r="C217" t="inlineStr">
        <is>
          <t>Central Functions</t>
        </is>
      </c>
      <c r="D217" t="inlineStr">
        <is>
          <t>Kiez Industrie</t>
        </is>
      </c>
      <c r="E217" t="inlineStr">
        <is>
          <t>N</t>
        </is>
      </c>
      <c r="F217" t="n">
        <v>1</v>
      </c>
      <c r="G217" t="n">
        <v>41.06</v>
      </c>
      <c r="H217">
        <f>F217*G217</f>
        <v/>
      </c>
    </row>
    <row r="218">
      <c r="A218" t="inlineStr">
        <is>
          <t>2024-07</t>
        </is>
      </c>
      <c r="B218" t="inlineStr">
        <is>
          <t>Office Supplies</t>
        </is>
      </c>
      <c r="C218" t="inlineStr">
        <is>
          <t>Operations North</t>
        </is>
      </c>
      <c r="D218" t="inlineStr">
        <is>
          <t>Rhein Systems</t>
        </is>
      </c>
      <c r="E218" t="inlineStr">
        <is>
          <t>Y</t>
        </is>
      </c>
      <c r="F218" t="n">
        <v>1</v>
      </c>
      <c r="G218" t="n">
        <v>393.01</v>
      </c>
      <c r="H218">
        <f>F218*G218</f>
        <v/>
      </c>
    </row>
    <row r="219">
      <c r="A219" t="inlineStr">
        <is>
          <t>2024-07</t>
        </is>
      </c>
      <c r="B219" t="inlineStr">
        <is>
          <t>Office Supplies</t>
        </is>
      </c>
      <c r="C219" t="inlineStr">
        <is>
          <t>Central Functions</t>
        </is>
      </c>
      <c r="D219" t="inlineStr">
        <is>
          <t>Rhein Systems</t>
        </is>
      </c>
      <c r="E219" t="inlineStr">
        <is>
          <t>Y</t>
        </is>
      </c>
      <c r="F219" t="n">
        <v>2</v>
      </c>
      <c r="G219" t="n">
        <v>188.05</v>
      </c>
      <c r="H219">
        <f>F219*G219</f>
        <v/>
      </c>
    </row>
    <row r="220">
      <c r="A220" t="inlineStr">
        <is>
          <t>2024-07</t>
        </is>
      </c>
      <c r="B220" t="inlineStr">
        <is>
          <t>Office Supplies</t>
        </is>
      </c>
      <c r="C220" t="inlineStr">
        <is>
          <t>Operations North</t>
        </is>
      </c>
      <c r="D220" t="inlineStr">
        <is>
          <t>Rhein Systems</t>
        </is>
      </c>
      <c r="E220" t="inlineStr">
        <is>
          <t>Y</t>
        </is>
      </c>
      <c r="F220" t="n">
        <v>4</v>
      </c>
      <c r="G220" t="n">
        <v>31.68</v>
      </c>
      <c r="H220">
        <f>F220*G220</f>
        <v/>
      </c>
    </row>
    <row r="221">
      <c r="A221" t="inlineStr">
        <is>
          <t>2024-07</t>
        </is>
      </c>
      <c r="B221" t="inlineStr">
        <is>
          <t>Office Supplies</t>
        </is>
      </c>
      <c r="C221" t="inlineStr">
        <is>
          <t>Operations North</t>
        </is>
      </c>
      <c r="D221" t="inlineStr">
        <is>
          <t>Rhein Systems</t>
        </is>
      </c>
      <c r="E221" t="inlineStr">
        <is>
          <t>Y</t>
        </is>
      </c>
      <c r="F221" t="n">
        <v>12</v>
      </c>
      <c r="G221" t="n">
        <v>25.35</v>
      </c>
      <c r="H221">
        <f>F221*G221</f>
        <v/>
      </c>
    </row>
    <row r="222">
      <c r="A222" t="inlineStr">
        <is>
          <t>2024-07</t>
        </is>
      </c>
      <c r="B222" t="inlineStr">
        <is>
          <t>MRO &amp; Maintenance</t>
        </is>
      </c>
      <c r="C222" t="inlineStr">
        <is>
          <t>Operations South</t>
        </is>
      </c>
      <c r="D222" t="inlineStr">
        <is>
          <t>Hanse Media</t>
        </is>
      </c>
      <c r="E222" t="inlineStr">
        <is>
          <t>Y</t>
        </is>
      </c>
      <c r="F222" t="n">
        <v>3</v>
      </c>
      <c r="G222" t="n">
        <v>1141.63</v>
      </c>
      <c r="H222">
        <f>F222*G222</f>
        <v/>
      </c>
    </row>
    <row r="223">
      <c r="A223" t="inlineStr">
        <is>
          <t>2024-07</t>
        </is>
      </c>
      <c r="B223" t="inlineStr">
        <is>
          <t>MRO &amp; Maintenance</t>
        </is>
      </c>
      <c r="C223" t="inlineStr">
        <is>
          <t>Central Functions</t>
        </is>
      </c>
      <c r="D223" t="inlineStr">
        <is>
          <t>Hanse Media</t>
        </is>
      </c>
      <c r="E223" t="inlineStr">
        <is>
          <t>Y</t>
        </is>
      </c>
      <c r="F223" t="n">
        <v>1</v>
      </c>
      <c r="G223" t="n">
        <v>1531.92</v>
      </c>
      <c r="H223">
        <f>F223*G223</f>
        <v/>
      </c>
    </row>
    <row r="224">
      <c r="A224" t="inlineStr">
        <is>
          <t>2024-07</t>
        </is>
      </c>
      <c r="B224" t="inlineStr">
        <is>
          <t>Packaging</t>
        </is>
      </c>
      <c r="C224" t="inlineStr">
        <is>
          <t>Operations North</t>
        </is>
      </c>
      <c r="D224" t="inlineStr">
        <is>
          <t>Pixel Industrie</t>
        </is>
      </c>
      <c r="E224" t="inlineStr">
        <is>
          <t>Y</t>
        </is>
      </c>
      <c r="F224" t="n">
        <v>9</v>
      </c>
      <c r="G224" t="n">
        <v>480.51</v>
      </c>
      <c r="H224">
        <f>F224*G224</f>
        <v/>
      </c>
    </row>
    <row r="225">
      <c r="A225" t="inlineStr">
        <is>
          <t>2024-07</t>
        </is>
      </c>
      <c r="B225" t="inlineStr">
        <is>
          <t>IT Hardware</t>
        </is>
      </c>
      <c r="C225" t="inlineStr">
        <is>
          <t>Digital &amp; Tech</t>
        </is>
      </c>
      <c r="D225" t="inlineStr">
        <is>
          <t>Core Services</t>
        </is>
      </c>
      <c r="E225" t="inlineStr">
        <is>
          <t>Y</t>
        </is>
      </c>
      <c r="F225" t="n">
        <v>4</v>
      </c>
      <c r="G225" t="n">
        <v>1470.25</v>
      </c>
      <c r="H225">
        <f>F225*G225</f>
        <v/>
      </c>
    </row>
    <row r="226">
      <c r="A226" t="inlineStr">
        <is>
          <t>2024-07</t>
        </is>
      </c>
      <c r="B226" t="inlineStr">
        <is>
          <t>IT Hardware</t>
        </is>
      </c>
      <c r="C226" t="inlineStr">
        <is>
          <t>Operations South</t>
        </is>
      </c>
      <c r="D226" t="inlineStr">
        <is>
          <t>Spree Partners</t>
        </is>
      </c>
      <c r="E226" t="inlineStr">
        <is>
          <t>Y</t>
        </is>
      </c>
      <c r="F226" t="n">
        <v>1</v>
      </c>
      <c r="G226" t="n">
        <v>1585.1</v>
      </c>
      <c r="H226">
        <f>F226*G226</f>
        <v/>
      </c>
    </row>
    <row r="227">
      <c r="A227" t="inlineStr">
        <is>
          <t>2024-07</t>
        </is>
      </c>
      <c r="B227" t="inlineStr">
        <is>
          <t>IT Hardware</t>
        </is>
      </c>
      <c r="C227" t="inlineStr">
        <is>
          <t>Digital &amp; Tech</t>
        </is>
      </c>
      <c r="D227" t="inlineStr">
        <is>
          <t>Spree Partners</t>
        </is>
      </c>
      <c r="E227" t="inlineStr">
        <is>
          <t>Y</t>
        </is>
      </c>
      <c r="F227" t="n">
        <v>5</v>
      </c>
      <c r="G227" t="n">
        <v>393.33</v>
      </c>
      <c r="H227">
        <f>F227*G227</f>
        <v/>
      </c>
    </row>
    <row r="228">
      <c r="A228" t="inlineStr">
        <is>
          <t>2024-07</t>
        </is>
      </c>
      <c r="B228" t="inlineStr">
        <is>
          <t>Software &amp; SaaS</t>
        </is>
      </c>
      <c r="C228" t="inlineStr">
        <is>
          <t>Central Functions</t>
        </is>
      </c>
      <c r="D228" t="inlineStr">
        <is>
          <t>Nova Partners</t>
        </is>
      </c>
      <c r="E228" t="inlineStr">
        <is>
          <t>Y</t>
        </is>
      </c>
      <c r="F228" t="n">
        <v>1</v>
      </c>
      <c r="G228" t="n">
        <v>642.45</v>
      </c>
      <c r="H228">
        <f>F228*G228</f>
        <v/>
      </c>
    </row>
    <row r="229">
      <c r="A229" t="inlineStr">
        <is>
          <t>2024-07</t>
        </is>
      </c>
      <c r="B229" t="inlineStr">
        <is>
          <t>Facilities Services</t>
        </is>
      </c>
      <c r="C229" t="inlineStr">
        <is>
          <t>Operations North</t>
        </is>
      </c>
      <c r="D229" t="inlineStr">
        <is>
          <t>Racoon Office</t>
        </is>
      </c>
      <c r="E229" t="inlineStr">
        <is>
          <t>Y</t>
        </is>
      </c>
      <c r="F229" t="n">
        <v>4</v>
      </c>
      <c r="G229" t="n">
        <v>5538.68</v>
      </c>
      <c r="H229">
        <f>F229*G229</f>
        <v/>
      </c>
    </row>
    <row r="230">
      <c r="A230" t="inlineStr">
        <is>
          <t>2024-07</t>
        </is>
      </c>
      <c r="B230" t="inlineStr">
        <is>
          <t>Logistics Services</t>
        </is>
      </c>
      <c r="C230" t="inlineStr">
        <is>
          <t>Central Functions</t>
        </is>
      </c>
      <c r="D230" t="inlineStr">
        <is>
          <t>Orbit Works</t>
        </is>
      </c>
      <c r="E230" t="inlineStr">
        <is>
          <t>Y</t>
        </is>
      </c>
      <c r="F230" t="n">
        <v>1</v>
      </c>
      <c r="G230" t="n">
        <v>1323.28</v>
      </c>
      <c r="H230">
        <f>F230*G230</f>
        <v/>
      </c>
    </row>
    <row r="231">
      <c r="A231" t="inlineStr">
        <is>
          <t>2024-07</t>
        </is>
      </c>
      <c r="B231" t="inlineStr">
        <is>
          <t>Logistics Services</t>
        </is>
      </c>
      <c r="C231" t="inlineStr">
        <is>
          <t>Central Functions</t>
        </is>
      </c>
      <c r="D231" t="inlineStr">
        <is>
          <t>Cedar Works</t>
        </is>
      </c>
      <c r="E231" t="inlineStr">
        <is>
          <t>Y</t>
        </is>
      </c>
      <c r="F231" t="n">
        <v>2</v>
      </c>
      <c r="G231" t="n">
        <v>3754.9</v>
      </c>
      <c r="H231">
        <f>F231*G231</f>
        <v/>
      </c>
    </row>
    <row r="232">
      <c r="A232" t="inlineStr">
        <is>
          <t>2024-07</t>
        </is>
      </c>
      <c r="B232" t="inlineStr">
        <is>
          <t>Logistics Services</t>
        </is>
      </c>
      <c r="C232" t="inlineStr">
        <is>
          <t>Central Functions</t>
        </is>
      </c>
      <c r="D232" t="inlineStr">
        <is>
          <t>Summit Systems</t>
        </is>
      </c>
      <c r="E232" t="inlineStr">
        <is>
          <t>N</t>
        </is>
      </c>
      <c r="F232" t="n">
        <v>1</v>
      </c>
      <c r="G232" t="n">
        <v>2027.09</v>
      </c>
      <c r="H232">
        <f>F232*G232</f>
        <v/>
      </c>
    </row>
    <row r="233">
      <c r="A233" t="inlineStr">
        <is>
          <t>2024-07</t>
        </is>
      </c>
      <c r="B233" t="inlineStr">
        <is>
          <t>Marketing Services</t>
        </is>
      </c>
      <c r="C233" t="inlineStr">
        <is>
          <t>Central Functions</t>
        </is>
      </c>
      <c r="D233" t="inlineStr">
        <is>
          <t>Nord Partners</t>
        </is>
      </c>
      <c r="E233" t="inlineStr">
        <is>
          <t>Y</t>
        </is>
      </c>
      <c r="F233" t="n">
        <v>2</v>
      </c>
      <c r="G233" t="n">
        <v>6803.87</v>
      </c>
      <c r="H233">
        <f>F233*G233</f>
        <v/>
      </c>
    </row>
    <row r="234">
      <c r="A234" t="inlineStr">
        <is>
          <t>2024-07</t>
        </is>
      </c>
      <c r="B234" t="inlineStr">
        <is>
          <t>Travel</t>
        </is>
      </c>
      <c r="C234" t="inlineStr">
        <is>
          <t>Digital &amp; Tech</t>
        </is>
      </c>
      <c r="D234" t="inlineStr">
        <is>
          <t>Metro Works</t>
        </is>
      </c>
      <c r="E234" t="inlineStr">
        <is>
          <t>Y</t>
        </is>
      </c>
      <c r="F234" t="n">
        <v>1</v>
      </c>
      <c r="G234" t="n">
        <v>1268.07</v>
      </c>
      <c r="H234">
        <f>F234*G234</f>
        <v/>
      </c>
    </row>
    <row r="235">
      <c r="A235" t="inlineStr">
        <is>
          <t>2024-07</t>
        </is>
      </c>
      <c r="B235" t="inlineStr">
        <is>
          <t>Travel</t>
        </is>
      </c>
      <c r="C235" t="inlineStr">
        <is>
          <t>Digital &amp; Tech</t>
        </is>
      </c>
      <c r="D235" t="inlineStr">
        <is>
          <t>Metro Works</t>
        </is>
      </c>
      <c r="E235" t="inlineStr">
        <is>
          <t>Y</t>
        </is>
      </c>
      <c r="F235" t="n">
        <v>2</v>
      </c>
      <c r="G235" t="n">
        <v>937.5700000000001</v>
      </c>
      <c r="H235">
        <f>F235*G235</f>
        <v/>
      </c>
    </row>
    <row r="236">
      <c r="A236" t="inlineStr">
        <is>
          <t>2024-07</t>
        </is>
      </c>
      <c r="B236" t="inlineStr">
        <is>
          <t>Travel</t>
        </is>
      </c>
      <c r="C236" t="inlineStr">
        <is>
          <t>Digital &amp; Tech</t>
        </is>
      </c>
      <c r="D236" t="inlineStr">
        <is>
          <t>Metro Works</t>
        </is>
      </c>
      <c r="E236" t="inlineStr">
        <is>
          <t>Y</t>
        </is>
      </c>
      <c r="F236" t="n">
        <v>1</v>
      </c>
      <c r="G236" t="n">
        <v>1072.72</v>
      </c>
      <c r="H236">
        <f>F236*G236</f>
        <v/>
      </c>
    </row>
    <row r="237">
      <c r="A237" t="inlineStr">
        <is>
          <t>2024-07</t>
        </is>
      </c>
      <c r="B237" t="inlineStr">
        <is>
          <t>Travel</t>
        </is>
      </c>
      <c r="C237" t="inlineStr">
        <is>
          <t>Operations South</t>
        </is>
      </c>
      <c r="D237" t="inlineStr">
        <is>
          <t>Metro Works</t>
        </is>
      </c>
      <c r="E237" t="inlineStr">
        <is>
          <t>Y</t>
        </is>
      </c>
      <c r="F237" t="n">
        <v>1</v>
      </c>
      <c r="G237" t="n">
        <v>1007.84</v>
      </c>
      <c r="H237">
        <f>F237*G237</f>
        <v/>
      </c>
    </row>
    <row r="238">
      <c r="A238" t="inlineStr">
        <is>
          <t>2024-07</t>
        </is>
      </c>
      <c r="B238" t="inlineStr">
        <is>
          <t>MRO &amp; Maintenance</t>
        </is>
      </c>
      <c r="C238" t="inlineStr">
        <is>
          <t>Operations South</t>
        </is>
      </c>
      <c r="D238" t="inlineStr">
        <is>
          <t>Hanse Media</t>
        </is>
      </c>
      <c r="E238" t="inlineStr">
        <is>
          <t>Y</t>
        </is>
      </c>
      <c r="F238" t="n">
        <v>1</v>
      </c>
      <c r="G238" t="n">
        <v>469.67</v>
      </c>
      <c r="H238">
        <f>F238*G238</f>
        <v/>
      </c>
    </row>
    <row r="239">
      <c r="A239" t="inlineStr">
        <is>
          <t>2024-07</t>
        </is>
      </c>
      <c r="B239" t="inlineStr">
        <is>
          <t>MRO &amp; Maintenance</t>
        </is>
      </c>
      <c r="C239" t="inlineStr">
        <is>
          <t>Operations South</t>
        </is>
      </c>
      <c r="D239" t="inlineStr">
        <is>
          <t>Atlas Concepts</t>
        </is>
      </c>
      <c r="E239" t="inlineStr">
        <is>
          <t>Y</t>
        </is>
      </c>
      <c r="F239" t="n">
        <v>5</v>
      </c>
      <c r="G239" t="n">
        <v>1580.43</v>
      </c>
      <c r="H239">
        <f>F239*G239</f>
        <v/>
      </c>
    </row>
    <row r="240">
      <c r="A240" t="inlineStr">
        <is>
          <t>2024-07</t>
        </is>
      </c>
      <c r="B240" t="inlineStr">
        <is>
          <t>Packaging</t>
        </is>
      </c>
      <c r="C240" t="inlineStr">
        <is>
          <t>Operations North</t>
        </is>
      </c>
      <c r="D240" t="inlineStr">
        <is>
          <t>Pixel Industrie</t>
        </is>
      </c>
      <c r="E240" t="inlineStr">
        <is>
          <t>Y</t>
        </is>
      </c>
      <c r="F240" t="n">
        <v>1</v>
      </c>
      <c r="G240" t="n">
        <v>511.42</v>
      </c>
      <c r="H240">
        <f>F240*G240</f>
        <v/>
      </c>
    </row>
    <row r="241">
      <c r="A241" t="inlineStr">
        <is>
          <t>2024-07</t>
        </is>
      </c>
      <c r="B241" t="inlineStr">
        <is>
          <t>IT Hardware</t>
        </is>
      </c>
      <c r="C241" t="inlineStr">
        <is>
          <t>Central Functions</t>
        </is>
      </c>
      <c r="D241" t="inlineStr">
        <is>
          <t>Core Services</t>
        </is>
      </c>
      <c r="E241" t="inlineStr">
        <is>
          <t>Y</t>
        </is>
      </c>
      <c r="F241" t="n">
        <v>6</v>
      </c>
      <c r="G241" t="n">
        <v>1562.37</v>
      </c>
      <c r="H241">
        <f>F241*G241</f>
        <v/>
      </c>
    </row>
    <row r="242">
      <c r="A242" t="inlineStr">
        <is>
          <t>2024-07</t>
        </is>
      </c>
      <c r="B242" t="inlineStr">
        <is>
          <t>IT Hardware</t>
        </is>
      </c>
      <c r="C242" t="inlineStr">
        <is>
          <t>Operations South</t>
        </is>
      </c>
      <c r="D242" t="inlineStr">
        <is>
          <t>Core Services</t>
        </is>
      </c>
      <c r="E242" t="inlineStr">
        <is>
          <t>Y</t>
        </is>
      </c>
      <c r="F242" t="n">
        <v>9</v>
      </c>
      <c r="G242" t="n">
        <v>376.37</v>
      </c>
      <c r="H242">
        <f>F242*G242</f>
        <v/>
      </c>
    </row>
    <row r="243">
      <c r="A243" t="inlineStr">
        <is>
          <t>2024-07</t>
        </is>
      </c>
      <c r="B243" t="inlineStr">
        <is>
          <t>Facilities Services</t>
        </is>
      </c>
      <c r="C243" t="inlineStr">
        <is>
          <t>Operations South</t>
        </is>
      </c>
      <c r="D243" t="inlineStr">
        <is>
          <t>Linden GmbH</t>
        </is>
      </c>
      <c r="E243" t="inlineStr">
        <is>
          <t>Y</t>
        </is>
      </c>
      <c r="F243" t="n">
        <v>3</v>
      </c>
      <c r="G243" t="n">
        <v>803.23</v>
      </c>
      <c r="H243">
        <f>F243*G243</f>
        <v/>
      </c>
    </row>
    <row r="244">
      <c r="A244" t="inlineStr">
        <is>
          <t>2024-07</t>
        </is>
      </c>
      <c r="B244" t="inlineStr">
        <is>
          <t>Facilities Services</t>
        </is>
      </c>
      <c r="C244" t="inlineStr">
        <is>
          <t>Operations South</t>
        </is>
      </c>
      <c r="D244" t="inlineStr">
        <is>
          <t>Racoon Office</t>
        </is>
      </c>
      <c r="E244" t="inlineStr">
        <is>
          <t>Y</t>
        </is>
      </c>
      <c r="F244" t="n">
        <v>8</v>
      </c>
      <c r="G244" t="n">
        <v>806.5700000000001</v>
      </c>
      <c r="H244">
        <f>F244*G244</f>
        <v/>
      </c>
    </row>
    <row r="245">
      <c r="A245" t="inlineStr">
        <is>
          <t>2024-07</t>
        </is>
      </c>
      <c r="B245" t="inlineStr">
        <is>
          <t>Logistics Services</t>
        </is>
      </c>
      <c r="C245" t="inlineStr">
        <is>
          <t>Central Functions</t>
        </is>
      </c>
      <c r="D245" t="inlineStr">
        <is>
          <t>Orbit Works</t>
        </is>
      </c>
      <c r="E245" t="inlineStr">
        <is>
          <t>Y</t>
        </is>
      </c>
      <c r="F245" t="n">
        <v>2</v>
      </c>
      <c r="G245" t="n">
        <v>995.0599999999999</v>
      </c>
      <c r="H245">
        <f>F245*G245</f>
        <v/>
      </c>
    </row>
    <row r="246">
      <c r="A246" t="inlineStr">
        <is>
          <t>2024-07</t>
        </is>
      </c>
      <c r="B246" t="inlineStr">
        <is>
          <t>Logistics Services</t>
        </is>
      </c>
      <c r="C246" t="inlineStr">
        <is>
          <t>Central Functions</t>
        </is>
      </c>
      <c r="D246" t="inlineStr">
        <is>
          <t>Orbit Works</t>
        </is>
      </c>
      <c r="E246" t="inlineStr">
        <is>
          <t>Y</t>
        </is>
      </c>
      <c r="F246" t="n">
        <v>2</v>
      </c>
      <c r="G246" t="n">
        <v>2172.37</v>
      </c>
      <c r="H246">
        <f>F246*G246</f>
        <v/>
      </c>
    </row>
    <row r="247">
      <c r="A247" t="inlineStr">
        <is>
          <t>2024-07</t>
        </is>
      </c>
      <c r="B247" t="inlineStr">
        <is>
          <t>Logistics Services</t>
        </is>
      </c>
      <c r="C247" t="inlineStr">
        <is>
          <t>Digital &amp; Tech</t>
        </is>
      </c>
      <c r="D247" t="inlineStr">
        <is>
          <t>Summit Systems</t>
        </is>
      </c>
      <c r="E247" t="inlineStr">
        <is>
          <t>N</t>
        </is>
      </c>
      <c r="F247" t="n">
        <v>7</v>
      </c>
      <c r="G247" t="n">
        <v>2012.93</v>
      </c>
      <c r="H247">
        <f>F247*G247</f>
        <v/>
      </c>
    </row>
    <row r="248">
      <c r="A248" t="inlineStr">
        <is>
          <t>2024-07</t>
        </is>
      </c>
      <c r="B248" t="inlineStr">
        <is>
          <t>Marketing Services</t>
        </is>
      </c>
      <c r="C248" t="inlineStr">
        <is>
          <t>Operations North</t>
        </is>
      </c>
      <c r="D248" t="inlineStr">
        <is>
          <t>Nord Partners</t>
        </is>
      </c>
      <c r="E248" t="inlineStr">
        <is>
          <t>Y</t>
        </is>
      </c>
      <c r="F248" t="n">
        <v>3</v>
      </c>
      <c r="G248" t="n">
        <v>3728.62</v>
      </c>
      <c r="H248">
        <f>F248*G248</f>
        <v/>
      </c>
    </row>
    <row r="249">
      <c r="A249" t="inlineStr">
        <is>
          <t>2024-07</t>
        </is>
      </c>
      <c r="B249" t="inlineStr">
        <is>
          <t>Professional Services</t>
        </is>
      </c>
      <c r="C249" t="inlineStr">
        <is>
          <t>Operations North</t>
        </is>
      </c>
      <c r="D249" t="inlineStr">
        <is>
          <t>Delta Media</t>
        </is>
      </c>
      <c r="E249" t="inlineStr">
        <is>
          <t>Y</t>
        </is>
      </c>
      <c r="F249" t="n">
        <v>4</v>
      </c>
      <c r="G249" t="n">
        <v>10668.19</v>
      </c>
      <c r="H249">
        <f>F249*G249</f>
        <v/>
      </c>
    </row>
    <row r="250">
      <c r="A250" t="inlineStr">
        <is>
          <t>2024-07</t>
        </is>
      </c>
      <c r="B250" t="inlineStr">
        <is>
          <t>Professional Services</t>
        </is>
      </c>
      <c r="C250" t="inlineStr">
        <is>
          <t>Operations South</t>
        </is>
      </c>
      <c r="D250" t="inlineStr">
        <is>
          <t>Delta Media</t>
        </is>
      </c>
      <c r="E250" t="inlineStr">
        <is>
          <t>Y</t>
        </is>
      </c>
      <c r="F250" t="n">
        <v>2</v>
      </c>
      <c r="G250" t="n">
        <v>7478.83</v>
      </c>
      <c r="H250">
        <f>F250*G250</f>
        <v/>
      </c>
    </row>
    <row r="251">
      <c r="A251" t="inlineStr">
        <is>
          <t>2024-07</t>
        </is>
      </c>
      <c r="B251" t="inlineStr">
        <is>
          <t>Travel</t>
        </is>
      </c>
      <c r="C251" t="inlineStr">
        <is>
          <t>Digital &amp; Tech</t>
        </is>
      </c>
      <c r="D251" t="inlineStr">
        <is>
          <t>Metro Works</t>
        </is>
      </c>
      <c r="E251" t="inlineStr">
        <is>
          <t>Y</t>
        </is>
      </c>
      <c r="F251" t="n">
        <v>7</v>
      </c>
      <c r="G251" t="n">
        <v>913.04</v>
      </c>
      <c r="H251">
        <f>F251*G251</f>
        <v/>
      </c>
    </row>
    <row r="252">
      <c r="A252" t="inlineStr">
        <is>
          <t>2024-07</t>
        </is>
      </c>
      <c r="B252" t="inlineStr">
        <is>
          <t>Travel</t>
        </is>
      </c>
      <c r="C252" t="inlineStr">
        <is>
          <t>Digital &amp; Tech</t>
        </is>
      </c>
      <c r="D252" t="inlineStr">
        <is>
          <t>Metro Works</t>
        </is>
      </c>
      <c r="E252" t="inlineStr">
        <is>
          <t>Y</t>
        </is>
      </c>
      <c r="F252" t="n">
        <v>6</v>
      </c>
      <c r="G252" t="n">
        <v>932.66</v>
      </c>
      <c r="H252">
        <f>F252*G252</f>
        <v/>
      </c>
    </row>
    <row r="253">
      <c r="A253" t="inlineStr">
        <is>
          <t>2024-07</t>
        </is>
      </c>
      <c r="B253" t="inlineStr">
        <is>
          <t>Office Supplies</t>
        </is>
      </c>
      <c r="C253" t="inlineStr">
        <is>
          <t>Operations South</t>
        </is>
      </c>
      <c r="D253" t="inlineStr">
        <is>
          <t>Rhein Systems</t>
        </is>
      </c>
      <c r="E253" t="inlineStr">
        <is>
          <t>Y</t>
        </is>
      </c>
      <c r="F253" t="n">
        <v>1</v>
      </c>
      <c r="G253" t="n">
        <v>188.11</v>
      </c>
      <c r="H253">
        <f>F253*G253</f>
        <v/>
      </c>
    </row>
    <row r="254">
      <c r="A254" t="inlineStr">
        <is>
          <t>2024-07</t>
        </is>
      </c>
      <c r="B254" t="inlineStr">
        <is>
          <t>Office Supplies</t>
        </is>
      </c>
      <c r="C254" t="inlineStr">
        <is>
          <t>Operations South</t>
        </is>
      </c>
      <c r="D254" t="inlineStr">
        <is>
          <t>Rhein Systems</t>
        </is>
      </c>
      <c r="E254" t="inlineStr">
        <is>
          <t>Y</t>
        </is>
      </c>
      <c r="F254" t="n">
        <v>1</v>
      </c>
      <c r="G254" t="n">
        <v>39.56</v>
      </c>
      <c r="H254">
        <f>F254*G254</f>
        <v/>
      </c>
    </row>
    <row r="255">
      <c r="A255" t="inlineStr">
        <is>
          <t>2024-07</t>
        </is>
      </c>
      <c r="B255" t="inlineStr">
        <is>
          <t>MRO &amp; Maintenance</t>
        </is>
      </c>
      <c r="C255" t="inlineStr">
        <is>
          <t>Central Functions</t>
        </is>
      </c>
      <c r="D255" t="inlineStr">
        <is>
          <t>Atlas Concepts</t>
        </is>
      </c>
      <c r="E255" t="inlineStr">
        <is>
          <t>Y</t>
        </is>
      </c>
      <c r="F255" t="n">
        <v>2</v>
      </c>
      <c r="G255" t="n">
        <v>1188.78</v>
      </c>
      <c r="H255">
        <f>F255*G255</f>
        <v/>
      </c>
    </row>
    <row r="256">
      <c r="A256" t="inlineStr">
        <is>
          <t>2024-07</t>
        </is>
      </c>
      <c r="B256" t="inlineStr">
        <is>
          <t>MRO &amp; Maintenance</t>
        </is>
      </c>
      <c r="C256" t="inlineStr">
        <is>
          <t>Operations North</t>
        </is>
      </c>
      <c r="D256" t="inlineStr">
        <is>
          <t>Hanse Media</t>
        </is>
      </c>
      <c r="E256" t="inlineStr">
        <is>
          <t>Y</t>
        </is>
      </c>
      <c r="F256" t="n">
        <v>2</v>
      </c>
      <c r="G256" t="n">
        <v>323.06</v>
      </c>
      <c r="H256">
        <f>F256*G256</f>
        <v/>
      </c>
    </row>
    <row r="257">
      <c r="A257" t="inlineStr">
        <is>
          <t>2024-07</t>
        </is>
      </c>
      <c r="B257" t="inlineStr">
        <is>
          <t>MRO &amp; Maintenance</t>
        </is>
      </c>
      <c r="C257" t="inlineStr">
        <is>
          <t>Operations South</t>
        </is>
      </c>
      <c r="D257" t="inlineStr">
        <is>
          <t>Hanse Media</t>
        </is>
      </c>
      <c r="E257" t="inlineStr">
        <is>
          <t>Y</t>
        </is>
      </c>
      <c r="F257" t="n">
        <v>2</v>
      </c>
      <c r="G257" t="n">
        <v>1525.76</v>
      </c>
      <c r="H257">
        <f>F257*G257</f>
        <v/>
      </c>
    </row>
    <row r="258">
      <c r="A258" t="inlineStr">
        <is>
          <t>2024-07</t>
        </is>
      </c>
      <c r="B258" t="inlineStr">
        <is>
          <t>MRO &amp; Maintenance</t>
        </is>
      </c>
      <c r="C258" t="inlineStr">
        <is>
          <t>Operations South</t>
        </is>
      </c>
      <c r="D258" t="inlineStr">
        <is>
          <t>Hanse Media</t>
        </is>
      </c>
      <c r="E258" t="inlineStr">
        <is>
          <t>Y</t>
        </is>
      </c>
      <c r="F258" t="n">
        <v>7</v>
      </c>
      <c r="G258" t="n">
        <v>1487.86</v>
      </c>
      <c r="H258">
        <f>F258*G258</f>
        <v/>
      </c>
    </row>
    <row r="259">
      <c r="A259" t="inlineStr">
        <is>
          <t>2024-07</t>
        </is>
      </c>
      <c r="B259" t="inlineStr">
        <is>
          <t>IT Hardware</t>
        </is>
      </c>
      <c r="C259" t="inlineStr">
        <is>
          <t>Operations North</t>
        </is>
      </c>
      <c r="D259" t="inlineStr">
        <is>
          <t>Solid Concepts</t>
        </is>
      </c>
      <c r="E259" t="inlineStr">
        <is>
          <t>N</t>
        </is>
      </c>
      <c r="F259" t="n">
        <v>12</v>
      </c>
      <c r="G259" t="n">
        <v>347.15</v>
      </c>
      <c r="H259">
        <f>F259*G259</f>
        <v/>
      </c>
    </row>
    <row r="260">
      <c r="A260" t="inlineStr">
        <is>
          <t>2024-07</t>
        </is>
      </c>
      <c r="B260" t="inlineStr">
        <is>
          <t>Software &amp; SaaS</t>
        </is>
      </c>
      <c r="C260" t="inlineStr">
        <is>
          <t>Digital &amp; Tech</t>
        </is>
      </c>
      <c r="D260" t="inlineStr">
        <is>
          <t>Nova Partners</t>
        </is>
      </c>
      <c r="E260" t="inlineStr">
        <is>
          <t>Y</t>
        </is>
      </c>
      <c r="F260" t="n">
        <v>4</v>
      </c>
      <c r="G260" t="n">
        <v>1372.11</v>
      </c>
      <c r="H260">
        <f>F260*G260</f>
        <v/>
      </c>
    </row>
    <row r="261">
      <c r="A261" t="inlineStr">
        <is>
          <t>2024-07</t>
        </is>
      </c>
      <c r="B261" t="inlineStr">
        <is>
          <t>Logistics Services</t>
        </is>
      </c>
      <c r="C261" t="inlineStr">
        <is>
          <t>Central Functions</t>
        </is>
      </c>
      <c r="D261" t="inlineStr">
        <is>
          <t>Orbit Works</t>
        </is>
      </c>
      <c r="E261" t="inlineStr">
        <is>
          <t>Y</t>
        </is>
      </c>
      <c r="F261" t="n">
        <v>1</v>
      </c>
      <c r="G261" t="n">
        <v>905.62</v>
      </c>
      <c r="H261">
        <f>F261*G261</f>
        <v/>
      </c>
    </row>
    <row r="262">
      <c r="A262" t="inlineStr">
        <is>
          <t>2024-07</t>
        </is>
      </c>
      <c r="B262" t="inlineStr">
        <is>
          <t>Professional Services</t>
        </is>
      </c>
      <c r="C262" t="inlineStr">
        <is>
          <t>Central Functions</t>
        </is>
      </c>
      <c r="D262" t="inlineStr">
        <is>
          <t>Falcon Consulting</t>
        </is>
      </c>
      <c r="E262" t="inlineStr">
        <is>
          <t>Y</t>
        </is>
      </c>
      <c r="F262" t="n">
        <v>1</v>
      </c>
      <c r="G262" t="n">
        <v>10705.46</v>
      </c>
      <c r="H262">
        <f>F262*G262</f>
        <v/>
      </c>
    </row>
    <row r="263">
      <c r="A263" t="inlineStr">
        <is>
          <t>2024-07</t>
        </is>
      </c>
      <c r="B263" t="inlineStr">
        <is>
          <t>Professional Services</t>
        </is>
      </c>
      <c r="C263" t="inlineStr">
        <is>
          <t>Operations North</t>
        </is>
      </c>
      <c r="D263" t="inlineStr">
        <is>
          <t>Falcon Consulting</t>
        </is>
      </c>
      <c r="E263" t="inlineStr">
        <is>
          <t>Y</t>
        </is>
      </c>
      <c r="F263" t="n">
        <v>4</v>
      </c>
      <c r="G263" t="n">
        <v>6101.52</v>
      </c>
      <c r="H263">
        <f>F263*G263</f>
        <v/>
      </c>
    </row>
    <row r="264">
      <c r="A264" t="inlineStr">
        <is>
          <t>2024-07</t>
        </is>
      </c>
      <c r="B264" t="inlineStr">
        <is>
          <t>Professional Services</t>
        </is>
      </c>
      <c r="C264" t="inlineStr">
        <is>
          <t>Digital &amp; Tech</t>
        </is>
      </c>
      <c r="D264" t="inlineStr">
        <is>
          <t>Delta Media</t>
        </is>
      </c>
      <c r="E264" t="inlineStr">
        <is>
          <t>Y</t>
        </is>
      </c>
      <c r="F264" t="n">
        <v>3</v>
      </c>
      <c r="G264" t="n">
        <v>4785.33</v>
      </c>
      <c r="H264">
        <f>F264*G264</f>
        <v/>
      </c>
    </row>
    <row r="265">
      <c r="A265" t="inlineStr">
        <is>
          <t>2024-07</t>
        </is>
      </c>
      <c r="B265" t="inlineStr">
        <is>
          <t>Professional Services</t>
        </is>
      </c>
      <c r="C265" t="inlineStr">
        <is>
          <t>Operations North</t>
        </is>
      </c>
      <c r="D265" t="inlineStr">
        <is>
          <t>Delta Media</t>
        </is>
      </c>
      <c r="E265" t="inlineStr">
        <is>
          <t>Y</t>
        </is>
      </c>
      <c r="F265" t="n">
        <v>3</v>
      </c>
      <c r="G265" t="n">
        <v>3170.58</v>
      </c>
      <c r="H265">
        <f>F265*G265</f>
        <v/>
      </c>
    </row>
    <row r="266">
      <c r="A266" t="inlineStr">
        <is>
          <t>2024-07</t>
        </is>
      </c>
      <c r="B266" t="inlineStr">
        <is>
          <t>Travel</t>
        </is>
      </c>
      <c r="C266" t="inlineStr">
        <is>
          <t>Central Functions</t>
        </is>
      </c>
      <c r="D266" t="inlineStr">
        <is>
          <t>Metro Works</t>
        </is>
      </c>
      <c r="E266" t="inlineStr">
        <is>
          <t>Y</t>
        </is>
      </c>
      <c r="F266" t="n">
        <v>3</v>
      </c>
      <c r="G266" t="n">
        <v>1012.84</v>
      </c>
      <c r="H266">
        <f>F266*G266</f>
        <v/>
      </c>
    </row>
    <row r="267">
      <c r="A267" t="inlineStr">
        <is>
          <t>2024-07</t>
        </is>
      </c>
      <c r="B267" t="inlineStr">
        <is>
          <t>Travel</t>
        </is>
      </c>
      <c r="C267" t="inlineStr">
        <is>
          <t>Operations South</t>
        </is>
      </c>
      <c r="D267" t="inlineStr">
        <is>
          <t>Solid Systems</t>
        </is>
      </c>
      <c r="E267" t="inlineStr">
        <is>
          <t>Y</t>
        </is>
      </c>
      <c r="F267" t="n">
        <v>3</v>
      </c>
      <c r="G267" t="n">
        <v>1033.48</v>
      </c>
      <c r="H267">
        <f>F267*G267</f>
        <v/>
      </c>
    </row>
    <row r="268">
      <c r="A268" t="inlineStr">
        <is>
          <t>2024-07</t>
        </is>
      </c>
      <c r="B268" t="inlineStr">
        <is>
          <t>Office Supplies</t>
        </is>
      </c>
      <c r="C268" t="inlineStr">
        <is>
          <t>Operations North</t>
        </is>
      </c>
      <c r="D268" t="inlineStr">
        <is>
          <t>Rhein Partners</t>
        </is>
      </c>
      <c r="E268" t="inlineStr">
        <is>
          <t>Y</t>
        </is>
      </c>
      <c r="F268" t="n">
        <v>1</v>
      </c>
      <c r="G268" t="n">
        <v>379.62</v>
      </c>
      <c r="H268">
        <f>F268*G268</f>
        <v/>
      </c>
    </row>
    <row r="269">
      <c r="A269" t="inlineStr">
        <is>
          <t>2024-07</t>
        </is>
      </c>
      <c r="B269" t="inlineStr">
        <is>
          <t>MRO &amp; Maintenance</t>
        </is>
      </c>
      <c r="C269" t="inlineStr">
        <is>
          <t>Operations North</t>
        </is>
      </c>
      <c r="D269" t="inlineStr">
        <is>
          <t>Hanse Media</t>
        </is>
      </c>
      <c r="E269" t="inlineStr">
        <is>
          <t>Y</t>
        </is>
      </c>
      <c r="F269" t="n">
        <v>1</v>
      </c>
      <c r="G269" t="n">
        <v>401.21</v>
      </c>
      <c r="H269">
        <f>F269*G269</f>
        <v/>
      </c>
    </row>
    <row r="270">
      <c r="A270" t="inlineStr">
        <is>
          <t>2024-07</t>
        </is>
      </c>
      <c r="B270" t="inlineStr">
        <is>
          <t>MRO &amp; Maintenance</t>
        </is>
      </c>
      <c r="C270" t="inlineStr">
        <is>
          <t>Operations South</t>
        </is>
      </c>
      <c r="D270" t="inlineStr">
        <is>
          <t>Atlas Concepts</t>
        </is>
      </c>
      <c r="E270" t="inlineStr">
        <is>
          <t>Y</t>
        </is>
      </c>
      <c r="F270" t="n">
        <v>2</v>
      </c>
      <c r="G270" t="n">
        <v>1504.51</v>
      </c>
      <c r="H270">
        <f>F270*G270</f>
        <v/>
      </c>
    </row>
    <row r="271">
      <c r="A271" t="inlineStr">
        <is>
          <t>2024-07</t>
        </is>
      </c>
      <c r="B271" t="inlineStr">
        <is>
          <t>MRO &amp; Maintenance</t>
        </is>
      </c>
      <c r="C271" t="inlineStr">
        <is>
          <t>Digital &amp; Tech</t>
        </is>
      </c>
      <c r="D271" t="inlineStr">
        <is>
          <t>Hanse Media</t>
        </is>
      </c>
      <c r="E271" t="inlineStr">
        <is>
          <t>Y</t>
        </is>
      </c>
      <c r="F271" t="n">
        <v>4</v>
      </c>
      <c r="G271" t="n">
        <v>328.76</v>
      </c>
      <c r="H271">
        <f>F271*G271</f>
        <v/>
      </c>
    </row>
    <row r="272">
      <c r="A272" t="inlineStr">
        <is>
          <t>2024-07</t>
        </is>
      </c>
      <c r="B272" t="inlineStr">
        <is>
          <t>Packaging</t>
        </is>
      </c>
      <c r="C272" t="inlineStr">
        <is>
          <t>Digital &amp; Tech</t>
        </is>
      </c>
      <c r="D272" t="inlineStr">
        <is>
          <t>Solid Trading</t>
        </is>
      </c>
      <c r="E272" t="inlineStr">
        <is>
          <t>Y</t>
        </is>
      </c>
      <c r="F272" t="n">
        <v>4</v>
      </c>
      <c r="G272" t="n">
        <v>893.37</v>
      </c>
      <c r="H272">
        <f>F272*G272</f>
        <v/>
      </c>
    </row>
    <row r="273">
      <c r="A273" t="inlineStr">
        <is>
          <t>2024-07</t>
        </is>
      </c>
      <c r="B273" t="inlineStr">
        <is>
          <t>Packaging</t>
        </is>
      </c>
      <c r="C273" t="inlineStr">
        <is>
          <t>Operations North</t>
        </is>
      </c>
      <c r="D273" t="inlineStr">
        <is>
          <t>Solid Trading</t>
        </is>
      </c>
      <c r="E273" t="inlineStr">
        <is>
          <t>Y</t>
        </is>
      </c>
      <c r="F273" t="n">
        <v>5</v>
      </c>
      <c r="G273" t="n">
        <v>530.09</v>
      </c>
      <c r="H273">
        <f>F273*G273</f>
        <v/>
      </c>
    </row>
    <row r="274">
      <c r="A274" t="inlineStr">
        <is>
          <t>2024-07</t>
        </is>
      </c>
      <c r="B274" t="inlineStr">
        <is>
          <t>IT Hardware</t>
        </is>
      </c>
      <c r="C274" t="inlineStr">
        <is>
          <t>Operations South</t>
        </is>
      </c>
      <c r="D274" t="inlineStr">
        <is>
          <t>Spree Partners</t>
        </is>
      </c>
      <c r="E274" t="inlineStr">
        <is>
          <t>Y</t>
        </is>
      </c>
      <c r="F274" t="n">
        <v>3</v>
      </c>
      <c r="G274" t="n">
        <v>394.54</v>
      </c>
      <c r="H274">
        <f>F274*G274</f>
        <v/>
      </c>
    </row>
    <row r="275">
      <c r="A275" t="inlineStr">
        <is>
          <t>2024-07</t>
        </is>
      </c>
      <c r="B275" t="inlineStr">
        <is>
          <t>IT Hardware</t>
        </is>
      </c>
      <c r="C275" t="inlineStr">
        <is>
          <t>Operations North</t>
        </is>
      </c>
      <c r="D275" t="inlineStr">
        <is>
          <t>Spree Partners</t>
        </is>
      </c>
      <c r="E275" t="inlineStr">
        <is>
          <t>Y</t>
        </is>
      </c>
      <c r="F275" t="n">
        <v>9</v>
      </c>
      <c r="G275" t="n">
        <v>1498.95</v>
      </c>
      <c r="H275">
        <f>F275*G275</f>
        <v/>
      </c>
    </row>
    <row r="276">
      <c r="A276" t="inlineStr">
        <is>
          <t>2024-07</t>
        </is>
      </c>
      <c r="B276" t="inlineStr">
        <is>
          <t>Software &amp; SaaS</t>
        </is>
      </c>
      <c r="C276" t="inlineStr">
        <is>
          <t>Central Functions</t>
        </is>
      </c>
      <c r="D276" t="inlineStr">
        <is>
          <t>Nova Partners</t>
        </is>
      </c>
      <c r="E276" t="inlineStr">
        <is>
          <t>Y</t>
        </is>
      </c>
      <c r="F276" t="n">
        <v>2</v>
      </c>
      <c r="G276" t="n">
        <v>1387.07</v>
      </c>
      <c r="H276">
        <f>F276*G276</f>
        <v/>
      </c>
    </row>
    <row r="277">
      <c r="A277" t="inlineStr">
        <is>
          <t>2024-07</t>
        </is>
      </c>
      <c r="B277" t="inlineStr">
        <is>
          <t>Marketing Services</t>
        </is>
      </c>
      <c r="C277" t="inlineStr">
        <is>
          <t>Central Functions</t>
        </is>
      </c>
      <c r="D277" t="inlineStr">
        <is>
          <t>Nord Partners</t>
        </is>
      </c>
      <c r="E277" t="inlineStr">
        <is>
          <t>Y</t>
        </is>
      </c>
      <c r="F277" t="n">
        <v>2</v>
      </c>
      <c r="G277" t="n">
        <v>5198.75</v>
      </c>
      <c r="H277">
        <f>F277*G277</f>
        <v/>
      </c>
    </row>
    <row r="278">
      <c r="A278" t="inlineStr">
        <is>
          <t>2024-07</t>
        </is>
      </c>
      <c r="B278" t="inlineStr">
        <is>
          <t>Professional Services</t>
        </is>
      </c>
      <c r="C278" t="inlineStr">
        <is>
          <t>Digital &amp; Tech</t>
        </is>
      </c>
      <c r="D278" t="inlineStr">
        <is>
          <t>Delta Media</t>
        </is>
      </c>
      <c r="E278" t="inlineStr">
        <is>
          <t>Y</t>
        </is>
      </c>
      <c r="F278" t="n">
        <v>1</v>
      </c>
      <c r="G278" t="n">
        <v>2970.51</v>
      </c>
      <c r="H278">
        <f>F278*G278</f>
        <v/>
      </c>
    </row>
    <row r="279">
      <c r="A279" t="inlineStr">
        <is>
          <t>2024-07</t>
        </is>
      </c>
      <c r="B279" t="inlineStr">
        <is>
          <t>Professional Services</t>
        </is>
      </c>
      <c r="C279" t="inlineStr">
        <is>
          <t>Operations South</t>
        </is>
      </c>
      <c r="D279" t="inlineStr">
        <is>
          <t>Falcon Consulting</t>
        </is>
      </c>
      <c r="E279" t="inlineStr">
        <is>
          <t>Y</t>
        </is>
      </c>
      <c r="F279" t="n">
        <v>1</v>
      </c>
      <c r="G279" t="n">
        <v>11740.9</v>
      </c>
      <c r="H279">
        <f>F279*G279</f>
        <v/>
      </c>
    </row>
    <row r="280">
      <c r="A280" t="inlineStr">
        <is>
          <t>2024-07</t>
        </is>
      </c>
      <c r="B280" t="inlineStr">
        <is>
          <t>Packaging</t>
        </is>
      </c>
      <c r="C280" t="inlineStr">
        <is>
          <t>Digital &amp; Tech</t>
        </is>
      </c>
      <c r="D280" t="inlineStr">
        <is>
          <t>Pixel Industrie</t>
        </is>
      </c>
      <c r="E280" t="inlineStr">
        <is>
          <t>Y</t>
        </is>
      </c>
      <c r="F280" t="n">
        <v>3</v>
      </c>
      <c r="G280" t="n">
        <v>165.27</v>
      </c>
      <c r="H280">
        <f>F280*G280</f>
        <v/>
      </c>
    </row>
    <row r="281">
      <c r="A281" t="inlineStr">
        <is>
          <t>2024-07</t>
        </is>
      </c>
      <c r="B281" t="inlineStr">
        <is>
          <t>Packaging</t>
        </is>
      </c>
      <c r="C281" t="inlineStr">
        <is>
          <t>Central Functions</t>
        </is>
      </c>
      <c r="D281" t="inlineStr">
        <is>
          <t>Clever Systems</t>
        </is>
      </c>
      <c r="E281" t="inlineStr">
        <is>
          <t>N</t>
        </is>
      </c>
      <c r="F281" t="n">
        <v>4</v>
      </c>
      <c r="G281" t="n">
        <v>627.9299999999999</v>
      </c>
      <c r="H281">
        <f>F281*G281</f>
        <v/>
      </c>
    </row>
    <row r="282">
      <c r="A282" t="inlineStr">
        <is>
          <t>2024-07</t>
        </is>
      </c>
      <c r="B282" t="inlineStr">
        <is>
          <t>Packaging</t>
        </is>
      </c>
      <c r="C282" t="inlineStr">
        <is>
          <t>Operations South</t>
        </is>
      </c>
      <c r="D282" t="inlineStr">
        <is>
          <t>Pixel Industrie</t>
        </is>
      </c>
      <c r="E282" t="inlineStr">
        <is>
          <t>Y</t>
        </is>
      </c>
      <c r="F282" t="n">
        <v>5</v>
      </c>
      <c r="G282" t="n">
        <v>332.7</v>
      </c>
      <c r="H282">
        <f>F282*G282</f>
        <v/>
      </c>
    </row>
    <row r="283">
      <c r="A283" t="inlineStr">
        <is>
          <t>2024-07</t>
        </is>
      </c>
      <c r="B283" t="inlineStr">
        <is>
          <t>Software &amp; SaaS</t>
        </is>
      </c>
      <c r="C283" t="inlineStr">
        <is>
          <t>Central Functions</t>
        </is>
      </c>
      <c r="D283" t="inlineStr">
        <is>
          <t>Nova Partners</t>
        </is>
      </c>
      <c r="E283" t="inlineStr">
        <is>
          <t>Y</t>
        </is>
      </c>
      <c r="F283" t="n">
        <v>5</v>
      </c>
      <c r="G283" t="n">
        <v>1583.39</v>
      </c>
      <c r="H283">
        <f>F283*G283</f>
        <v/>
      </c>
    </row>
    <row r="284">
      <c r="A284" t="inlineStr">
        <is>
          <t>2024-07</t>
        </is>
      </c>
      <c r="B284" t="inlineStr">
        <is>
          <t>Facilities Services</t>
        </is>
      </c>
      <c r="C284" t="inlineStr">
        <is>
          <t>Operations North</t>
        </is>
      </c>
      <c r="D284" t="inlineStr">
        <is>
          <t>Racoon Office</t>
        </is>
      </c>
      <c r="E284" t="inlineStr">
        <is>
          <t>Y</t>
        </is>
      </c>
      <c r="F284" t="n">
        <v>3</v>
      </c>
      <c r="G284" t="n">
        <v>4895.18</v>
      </c>
      <c r="H284">
        <f>F284*G284</f>
        <v/>
      </c>
    </row>
    <row r="285">
      <c r="A285" t="inlineStr">
        <is>
          <t>2024-07</t>
        </is>
      </c>
      <c r="B285" t="inlineStr">
        <is>
          <t>Marketing Services</t>
        </is>
      </c>
      <c r="C285" t="inlineStr">
        <is>
          <t>Operations North</t>
        </is>
      </c>
      <c r="D285" t="inlineStr">
        <is>
          <t>Nova Works</t>
        </is>
      </c>
      <c r="E285" t="inlineStr">
        <is>
          <t>Y</t>
        </is>
      </c>
      <c r="F285" t="n">
        <v>3</v>
      </c>
      <c r="G285" t="n">
        <v>8330.23</v>
      </c>
      <c r="H285">
        <f>F285*G285</f>
        <v/>
      </c>
    </row>
    <row r="286">
      <c r="A286" t="inlineStr">
        <is>
          <t>2024-07</t>
        </is>
      </c>
      <c r="B286" t="inlineStr">
        <is>
          <t>Marketing Services</t>
        </is>
      </c>
      <c r="C286" t="inlineStr">
        <is>
          <t>Digital &amp; Tech</t>
        </is>
      </c>
      <c r="D286" t="inlineStr">
        <is>
          <t>Nord Partners</t>
        </is>
      </c>
      <c r="E286" t="inlineStr">
        <is>
          <t>Y</t>
        </is>
      </c>
      <c r="F286" t="n">
        <v>1</v>
      </c>
      <c r="G286" t="n">
        <v>6661.18</v>
      </c>
      <c r="H286">
        <f>F286*G286</f>
        <v/>
      </c>
    </row>
    <row r="287">
      <c r="A287" t="inlineStr">
        <is>
          <t>2024-07</t>
        </is>
      </c>
      <c r="B287" t="inlineStr">
        <is>
          <t>Travel</t>
        </is>
      </c>
      <c r="C287" t="inlineStr">
        <is>
          <t>Central Functions</t>
        </is>
      </c>
      <c r="D287" t="inlineStr">
        <is>
          <t>Metro Works</t>
        </is>
      </c>
      <c r="E287" t="inlineStr">
        <is>
          <t>Y</t>
        </is>
      </c>
      <c r="F287" t="n">
        <v>1</v>
      </c>
      <c r="G287" t="n">
        <v>1513.45</v>
      </c>
      <c r="H287">
        <f>F287*G287</f>
        <v/>
      </c>
    </row>
    <row r="288">
      <c r="A288" t="inlineStr">
        <is>
          <t>2024-07</t>
        </is>
      </c>
      <c r="B288" t="inlineStr">
        <is>
          <t>Travel</t>
        </is>
      </c>
      <c r="C288" t="inlineStr">
        <is>
          <t>Digital &amp; Tech</t>
        </is>
      </c>
      <c r="D288" t="inlineStr">
        <is>
          <t>Solid Systems</t>
        </is>
      </c>
      <c r="E288" t="inlineStr">
        <is>
          <t>Y</t>
        </is>
      </c>
      <c r="F288" t="n">
        <v>4</v>
      </c>
      <c r="G288" t="n">
        <v>1297.99</v>
      </c>
      <c r="H288">
        <f>F288*G288</f>
        <v/>
      </c>
    </row>
    <row r="289">
      <c r="A289" t="inlineStr">
        <is>
          <t>2024-07</t>
        </is>
      </c>
      <c r="B289" t="inlineStr">
        <is>
          <t>Travel</t>
        </is>
      </c>
      <c r="C289" t="inlineStr">
        <is>
          <t>Central Functions</t>
        </is>
      </c>
      <c r="D289" t="inlineStr">
        <is>
          <t>Metro Works</t>
        </is>
      </c>
      <c r="E289" t="inlineStr">
        <is>
          <t>Y</t>
        </is>
      </c>
      <c r="F289" t="n">
        <v>2</v>
      </c>
      <c r="G289" t="n">
        <v>1284.71</v>
      </c>
      <c r="H289">
        <f>F289*G289</f>
        <v/>
      </c>
    </row>
    <row r="290">
      <c r="A290" t="inlineStr">
        <is>
          <t>2024-07</t>
        </is>
      </c>
      <c r="B290" t="inlineStr">
        <is>
          <t>Office Supplies</t>
        </is>
      </c>
      <c r="C290" t="inlineStr">
        <is>
          <t>Operations North</t>
        </is>
      </c>
      <c r="D290" t="inlineStr">
        <is>
          <t>Rhein Partners</t>
        </is>
      </c>
      <c r="E290" t="inlineStr">
        <is>
          <t>Y</t>
        </is>
      </c>
      <c r="F290" t="n">
        <v>11</v>
      </c>
      <c r="G290" t="n">
        <v>42.6</v>
      </c>
      <c r="H290">
        <f>F290*G290</f>
        <v/>
      </c>
    </row>
    <row r="291">
      <c r="A291" t="inlineStr">
        <is>
          <t>2024-07</t>
        </is>
      </c>
      <c r="B291" t="inlineStr">
        <is>
          <t>MRO &amp; Maintenance</t>
        </is>
      </c>
      <c r="C291" t="inlineStr">
        <is>
          <t>Operations North</t>
        </is>
      </c>
      <c r="D291" t="inlineStr">
        <is>
          <t>Atlas Concepts</t>
        </is>
      </c>
      <c r="E291" t="inlineStr">
        <is>
          <t>Y</t>
        </is>
      </c>
      <c r="F291" t="n">
        <v>10</v>
      </c>
      <c r="G291" t="n">
        <v>507.58</v>
      </c>
      <c r="H291">
        <f>F291*G291</f>
        <v/>
      </c>
    </row>
    <row r="292">
      <c r="A292" t="inlineStr">
        <is>
          <t>2024-07</t>
        </is>
      </c>
      <c r="B292" t="inlineStr">
        <is>
          <t>Packaging</t>
        </is>
      </c>
      <c r="C292" t="inlineStr">
        <is>
          <t>Operations South</t>
        </is>
      </c>
      <c r="D292" t="inlineStr">
        <is>
          <t>Solid Trading</t>
        </is>
      </c>
      <c r="E292" t="inlineStr">
        <is>
          <t>Y</t>
        </is>
      </c>
      <c r="F292" t="n">
        <v>5</v>
      </c>
      <c r="G292" t="n">
        <v>526.63</v>
      </c>
      <c r="H292">
        <f>F292*G292</f>
        <v/>
      </c>
    </row>
    <row r="293">
      <c r="A293" t="inlineStr">
        <is>
          <t>2024-07</t>
        </is>
      </c>
      <c r="B293" t="inlineStr">
        <is>
          <t>Software &amp; SaaS</t>
        </is>
      </c>
      <c r="C293" t="inlineStr">
        <is>
          <t>Operations South</t>
        </is>
      </c>
      <c r="D293" t="inlineStr">
        <is>
          <t>Baltic Partners</t>
        </is>
      </c>
      <c r="E293" t="inlineStr">
        <is>
          <t>Y</t>
        </is>
      </c>
      <c r="F293" t="n">
        <v>3</v>
      </c>
      <c r="G293" t="n">
        <v>987.34</v>
      </c>
      <c r="H293">
        <f>F293*G293</f>
        <v/>
      </c>
    </row>
    <row r="294">
      <c r="A294" t="inlineStr">
        <is>
          <t>2024-07</t>
        </is>
      </c>
      <c r="B294" t="inlineStr">
        <is>
          <t>Facilities Services</t>
        </is>
      </c>
      <c r="C294" t="inlineStr">
        <is>
          <t>Operations South</t>
        </is>
      </c>
      <c r="D294" t="inlineStr">
        <is>
          <t>Racoon Office</t>
        </is>
      </c>
      <c r="E294" t="inlineStr">
        <is>
          <t>Y</t>
        </is>
      </c>
      <c r="F294" t="n">
        <v>2</v>
      </c>
      <c r="G294" t="n">
        <v>5572.55</v>
      </c>
      <c r="H294">
        <f>F294*G294</f>
        <v/>
      </c>
    </row>
    <row r="295">
      <c r="A295" t="inlineStr">
        <is>
          <t>2024-07</t>
        </is>
      </c>
      <c r="B295" t="inlineStr">
        <is>
          <t>Logistics Services</t>
        </is>
      </c>
      <c r="C295" t="inlineStr">
        <is>
          <t>Central Functions</t>
        </is>
      </c>
      <c r="D295" t="inlineStr">
        <is>
          <t>Cedar Works</t>
        </is>
      </c>
      <c r="E295" t="inlineStr">
        <is>
          <t>Y</t>
        </is>
      </c>
      <c r="F295" t="n">
        <v>6</v>
      </c>
      <c r="G295" t="n">
        <v>981.36</v>
      </c>
      <c r="H295">
        <f>F295*G295</f>
        <v/>
      </c>
    </row>
    <row r="296">
      <c r="A296" t="inlineStr">
        <is>
          <t>2024-07</t>
        </is>
      </c>
      <c r="B296" t="inlineStr">
        <is>
          <t>Packaging</t>
        </is>
      </c>
      <c r="C296" t="inlineStr">
        <is>
          <t>Operations North</t>
        </is>
      </c>
      <c r="D296" t="inlineStr">
        <is>
          <t>Solid Trading</t>
        </is>
      </c>
      <c r="E296" t="inlineStr">
        <is>
          <t>Y</t>
        </is>
      </c>
      <c r="F296" t="n">
        <v>6</v>
      </c>
      <c r="G296" t="n">
        <v>178.81</v>
      </c>
      <c r="H296">
        <f>F296*G296</f>
        <v/>
      </c>
    </row>
    <row r="297">
      <c r="A297" t="inlineStr">
        <is>
          <t>2024-07</t>
        </is>
      </c>
      <c r="B297" t="inlineStr">
        <is>
          <t>Packaging</t>
        </is>
      </c>
      <c r="C297" t="inlineStr">
        <is>
          <t>Central Functions</t>
        </is>
      </c>
      <c r="D297" t="inlineStr">
        <is>
          <t>Nord Group</t>
        </is>
      </c>
      <c r="E297" t="inlineStr">
        <is>
          <t>N</t>
        </is>
      </c>
      <c r="F297" t="n">
        <v>14</v>
      </c>
      <c r="G297" t="n">
        <v>306.88</v>
      </c>
      <c r="H297">
        <f>F297*G297</f>
        <v/>
      </c>
    </row>
    <row r="298">
      <c r="A298" t="inlineStr">
        <is>
          <t>2024-07</t>
        </is>
      </c>
      <c r="B298" t="inlineStr">
        <is>
          <t>IT Hardware</t>
        </is>
      </c>
      <c r="C298" t="inlineStr">
        <is>
          <t>Digital &amp; Tech</t>
        </is>
      </c>
      <c r="D298" t="inlineStr">
        <is>
          <t>Core Services</t>
        </is>
      </c>
      <c r="E298" t="inlineStr">
        <is>
          <t>Y</t>
        </is>
      </c>
      <c r="F298" t="n">
        <v>1</v>
      </c>
      <c r="G298" t="n">
        <v>2228.2</v>
      </c>
      <c r="H298">
        <f>F298*G298</f>
        <v/>
      </c>
    </row>
    <row r="299">
      <c r="A299" t="inlineStr">
        <is>
          <t>2024-07</t>
        </is>
      </c>
      <c r="B299" t="inlineStr">
        <is>
          <t>IT Hardware</t>
        </is>
      </c>
      <c r="C299" t="inlineStr">
        <is>
          <t>Operations North</t>
        </is>
      </c>
      <c r="D299" t="inlineStr">
        <is>
          <t>Spree Partners</t>
        </is>
      </c>
      <c r="E299" t="inlineStr">
        <is>
          <t>Y</t>
        </is>
      </c>
      <c r="F299" t="n">
        <v>5</v>
      </c>
      <c r="G299" t="n">
        <v>369.25</v>
      </c>
      <c r="H299">
        <f>F299*G299</f>
        <v/>
      </c>
    </row>
    <row r="300">
      <c r="A300" t="inlineStr">
        <is>
          <t>2024-07</t>
        </is>
      </c>
      <c r="B300" t="inlineStr">
        <is>
          <t>IT Hardware</t>
        </is>
      </c>
      <c r="C300" t="inlineStr">
        <is>
          <t>Digital &amp; Tech</t>
        </is>
      </c>
      <c r="D300" t="inlineStr">
        <is>
          <t>Spree Partners</t>
        </is>
      </c>
      <c r="E300" t="inlineStr">
        <is>
          <t>Y</t>
        </is>
      </c>
      <c r="F300" t="n">
        <v>11</v>
      </c>
      <c r="G300" t="n">
        <v>374.06</v>
      </c>
      <c r="H300">
        <f>F300*G300</f>
        <v/>
      </c>
    </row>
    <row r="301">
      <c r="A301" t="inlineStr">
        <is>
          <t>2024-07</t>
        </is>
      </c>
      <c r="B301" t="inlineStr">
        <is>
          <t>Software &amp; SaaS</t>
        </is>
      </c>
      <c r="C301" t="inlineStr">
        <is>
          <t>Digital &amp; Tech</t>
        </is>
      </c>
      <c r="D301" t="inlineStr">
        <is>
          <t>Nova Partners</t>
        </is>
      </c>
      <c r="E301" t="inlineStr">
        <is>
          <t>Y</t>
        </is>
      </c>
      <c r="F301" t="n">
        <v>3</v>
      </c>
      <c r="G301" t="n">
        <v>959.8200000000001</v>
      </c>
      <c r="H301">
        <f>F301*G301</f>
        <v/>
      </c>
    </row>
    <row r="302">
      <c r="A302" t="inlineStr">
        <is>
          <t>2024-07</t>
        </is>
      </c>
      <c r="B302" t="inlineStr">
        <is>
          <t>Facilities Services</t>
        </is>
      </c>
      <c r="C302" t="inlineStr">
        <is>
          <t>Central Functions</t>
        </is>
      </c>
      <c r="D302" t="inlineStr">
        <is>
          <t>Linden GmbH</t>
        </is>
      </c>
      <c r="E302" t="inlineStr">
        <is>
          <t>Y</t>
        </is>
      </c>
      <c r="F302" t="n">
        <v>2</v>
      </c>
      <c r="G302" t="n">
        <v>4279.42</v>
      </c>
      <c r="H302">
        <f>F302*G302</f>
        <v/>
      </c>
    </row>
    <row r="303">
      <c r="A303" t="inlineStr">
        <is>
          <t>2024-07</t>
        </is>
      </c>
      <c r="B303" t="inlineStr">
        <is>
          <t>Facilities Services</t>
        </is>
      </c>
      <c r="C303" t="inlineStr">
        <is>
          <t>Central Functions</t>
        </is>
      </c>
      <c r="D303" t="inlineStr">
        <is>
          <t>Linden GmbH</t>
        </is>
      </c>
      <c r="E303" t="inlineStr">
        <is>
          <t>Y</t>
        </is>
      </c>
      <c r="F303" t="n">
        <v>1</v>
      </c>
      <c r="G303" t="n">
        <v>5000.16</v>
      </c>
      <c r="H303">
        <f>F303*G303</f>
        <v/>
      </c>
    </row>
    <row r="304">
      <c r="A304" t="inlineStr">
        <is>
          <t>2024-07</t>
        </is>
      </c>
      <c r="B304" t="inlineStr">
        <is>
          <t>Logistics Services</t>
        </is>
      </c>
      <c r="C304" t="inlineStr">
        <is>
          <t>Central Functions</t>
        </is>
      </c>
      <c r="D304" t="inlineStr">
        <is>
          <t>Summit Systems</t>
        </is>
      </c>
      <c r="E304" t="inlineStr">
        <is>
          <t>N</t>
        </is>
      </c>
      <c r="F304" t="n">
        <v>3</v>
      </c>
      <c r="G304" t="n">
        <v>3427.18</v>
      </c>
      <c r="H304">
        <f>F304*G304</f>
        <v/>
      </c>
    </row>
    <row r="305">
      <c r="A305" t="inlineStr">
        <is>
          <t>2024-07</t>
        </is>
      </c>
      <c r="B305" t="inlineStr">
        <is>
          <t>Logistics Services</t>
        </is>
      </c>
      <c r="C305" t="inlineStr">
        <is>
          <t>Operations North</t>
        </is>
      </c>
      <c r="D305" t="inlineStr">
        <is>
          <t>Cedar Works</t>
        </is>
      </c>
      <c r="E305" t="inlineStr">
        <is>
          <t>Y</t>
        </is>
      </c>
      <c r="F305" t="n">
        <v>2</v>
      </c>
      <c r="G305" t="n">
        <v>1902.42</v>
      </c>
      <c r="H305">
        <f>F305*G305</f>
        <v/>
      </c>
    </row>
    <row r="306">
      <c r="A306" t="inlineStr">
        <is>
          <t>2024-07</t>
        </is>
      </c>
      <c r="B306" t="inlineStr">
        <is>
          <t>Marketing Services</t>
        </is>
      </c>
      <c r="C306" t="inlineStr">
        <is>
          <t>Digital &amp; Tech</t>
        </is>
      </c>
      <c r="D306" t="inlineStr">
        <is>
          <t>Nova Works</t>
        </is>
      </c>
      <c r="E306" t="inlineStr">
        <is>
          <t>Y</t>
        </is>
      </c>
      <c r="F306" t="n">
        <v>8</v>
      </c>
      <c r="G306" t="n">
        <v>8452.280000000001</v>
      </c>
      <c r="H306">
        <f>F306*G306</f>
        <v/>
      </c>
    </row>
    <row r="307">
      <c r="A307" t="inlineStr">
        <is>
          <t>2024-07</t>
        </is>
      </c>
      <c r="B307" t="inlineStr">
        <is>
          <t>Professional Services</t>
        </is>
      </c>
      <c r="C307" t="inlineStr">
        <is>
          <t>Operations North</t>
        </is>
      </c>
      <c r="D307" t="inlineStr">
        <is>
          <t>Delta Media</t>
        </is>
      </c>
      <c r="E307" t="inlineStr">
        <is>
          <t>Y</t>
        </is>
      </c>
      <c r="F307" t="n">
        <v>7</v>
      </c>
      <c r="G307" t="n">
        <v>10589.12</v>
      </c>
      <c r="H307">
        <f>F307*G307</f>
        <v/>
      </c>
    </row>
    <row r="308">
      <c r="A308" t="inlineStr">
        <is>
          <t>2024-07</t>
        </is>
      </c>
      <c r="B308" t="inlineStr">
        <is>
          <t>Professional Services</t>
        </is>
      </c>
      <c r="C308" t="inlineStr">
        <is>
          <t>Digital &amp; Tech</t>
        </is>
      </c>
      <c r="D308" t="inlineStr">
        <is>
          <t>Isar Tech</t>
        </is>
      </c>
      <c r="E308" t="inlineStr">
        <is>
          <t>N</t>
        </is>
      </c>
      <c r="F308" t="n">
        <v>3</v>
      </c>
      <c r="G308" t="n">
        <v>3610.81</v>
      </c>
      <c r="H308">
        <f>F308*G308</f>
        <v/>
      </c>
    </row>
    <row r="309">
      <c r="A309" t="inlineStr">
        <is>
          <t>2024-07</t>
        </is>
      </c>
      <c r="B309" t="inlineStr">
        <is>
          <t>Travel</t>
        </is>
      </c>
      <c r="C309" t="inlineStr">
        <is>
          <t>Central Functions</t>
        </is>
      </c>
      <c r="D309" t="inlineStr">
        <is>
          <t>Metro Works</t>
        </is>
      </c>
      <c r="E309" t="inlineStr">
        <is>
          <t>Y</t>
        </is>
      </c>
      <c r="F309" t="n">
        <v>6</v>
      </c>
      <c r="G309" t="n">
        <v>826.52</v>
      </c>
      <c r="H309">
        <f>F309*G309</f>
        <v/>
      </c>
    </row>
    <row r="310">
      <c r="A310" t="inlineStr">
        <is>
          <t>2024-07</t>
        </is>
      </c>
      <c r="B310" t="inlineStr">
        <is>
          <t>Travel</t>
        </is>
      </c>
      <c r="C310" t="inlineStr">
        <is>
          <t>Operations South</t>
        </is>
      </c>
      <c r="D310" t="inlineStr">
        <is>
          <t>Delta Facility</t>
        </is>
      </c>
      <c r="E310" t="inlineStr">
        <is>
          <t>N</t>
        </is>
      </c>
      <c r="F310" t="n">
        <v>7</v>
      </c>
      <c r="G310" t="n">
        <v>411.58</v>
      </c>
      <c r="H310">
        <f>F310*G310</f>
        <v/>
      </c>
    </row>
    <row r="311">
      <c r="A311" t="inlineStr">
        <is>
          <t>2024-07</t>
        </is>
      </c>
      <c r="B311" t="inlineStr">
        <is>
          <t>Travel</t>
        </is>
      </c>
      <c r="C311" t="inlineStr">
        <is>
          <t>Operations South</t>
        </is>
      </c>
      <c r="D311" t="inlineStr">
        <is>
          <t>Metro Works</t>
        </is>
      </c>
      <c r="E311" t="inlineStr">
        <is>
          <t>Y</t>
        </is>
      </c>
      <c r="F311" t="n">
        <v>1</v>
      </c>
      <c r="G311" t="n">
        <v>924.37</v>
      </c>
      <c r="H311">
        <f>F311*G311</f>
        <v/>
      </c>
    </row>
    <row r="312">
      <c r="A312" t="inlineStr">
        <is>
          <t>2024-07</t>
        </is>
      </c>
      <c r="B312" t="inlineStr">
        <is>
          <t>Office Supplies</t>
        </is>
      </c>
      <c r="C312" t="inlineStr">
        <is>
          <t>Digital &amp; Tech</t>
        </is>
      </c>
      <c r="D312" t="inlineStr">
        <is>
          <t>Rhein Systems</t>
        </is>
      </c>
      <c r="E312" t="inlineStr">
        <is>
          <t>Y</t>
        </is>
      </c>
      <c r="F312" t="n">
        <v>1</v>
      </c>
      <c r="G312" t="n">
        <v>31.56</v>
      </c>
      <c r="H312">
        <f>F312*G312</f>
        <v/>
      </c>
    </row>
    <row r="313">
      <c r="A313" t="inlineStr">
        <is>
          <t>2024-07</t>
        </is>
      </c>
      <c r="B313" t="inlineStr">
        <is>
          <t>Office Supplies</t>
        </is>
      </c>
      <c r="C313" t="inlineStr">
        <is>
          <t>Central Functions</t>
        </is>
      </c>
      <c r="D313" t="inlineStr">
        <is>
          <t>Rhein Systems</t>
        </is>
      </c>
      <c r="E313" t="inlineStr">
        <is>
          <t>Y</t>
        </is>
      </c>
      <c r="F313" t="n">
        <v>13</v>
      </c>
      <c r="G313" t="n">
        <v>36.78</v>
      </c>
      <c r="H313">
        <f>F313*G313</f>
        <v/>
      </c>
    </row>
    <row r="314">
      <c r="A314" t="inlineStr">
        <is>
          <t>2024-07</t>
        </is>
      </c>
      <c r="B314" t="inlineStr">
        <is>
          <t>Office Supplies</t>
        </is>
      </c>
      <c r="C314" t="inlineStr">
        <is>
          <t>Central Functions</t>
        </is>
      </c>
      <c r="D314" t="inlineStr">
        <is>
          <t>Rhein Systems</t>
        </is>
      </c>
      <c r="E314" t="inlineStr">
        <is>
          <t>Y</t>
        </is>
      </c>
      <c r="F314" t="n">
        <v>1</v>
      </c>
      <c r="G314" t="n">
        <v>361.65</v>
      </c>
      <c r="H314">
        <f>F314*G314</f>
        <v/>
      </c>
    </row>
    <row r="315">
      <c r="A315" t="inlineStr">
        <is>
          <t>2024-07</t>
        </is>
      </c>
      <c r="B315" t="inlineStr">
        <is>
          <t>Office Supplies</t>
        </is>
      </c>
      <c r="C315" t="inlineStr">
        <is>
          <t>Digital &amp; Tech</t>
        </is>
      </c>
      <c r="D315" t="inlineStr">
        <is>
          <t>Rhein Systems</t>
        </is>
      </c>
      <c r="E315" t="inlineStr">
        <is>
          <t>Y</t>
        </is>
      </c>
      <c r="F315" t="n">
        <v>5</v>
      </c>
      <c r="G315" t="n">
        <v>187.81</v>
      </c>
      <c r="H315">
        <f>F315*G315</f>
        <v/>
      </c>
    </row>
    <row r="316">
      <c r="A316" t="inlineStr">
        <is>
          <t>2024-07</t>
        </is>
      </c>
      <c r="B316" t="inlineStr">
        <is>
          <t>MRO &amp; Maintenance</t>
        </is>
      </c>
      <c r="C316" t="inlineStr">
        <is>
          <t>Operations North</t>
        </is>
      </c>
      <c r="D316" t="inlineStr">
        <is>
          <t>Atlas Concepts</t>
        </is>
      </c>
      <c r="E316" t="inlineStr">
        <is>
          <t>Y</t>
        </is>
      </c>
      <c r="F316" t="n">
        <v>8</v>
      </c>
      <c r="G316" t="n">
        <v>221.14</v>
      </c>
      <c r="H316">
        <f>F316*G316</f>
        <v/>
      </c>
    </row>
    <row r="317">
      <c r="A317" t="inlineStr">
        <is>
          <t>2024-07</t>
        </is>
      </c>
      <c r="B317" t="inlineStr">
        <is>
          <t>Packaging</t>
        </is>
      </c>
      <c r="C317" t="inlineStr">
        <is>
          <t>Central Functions</t>
        </is>
      </c>
      <c r="D317" t="inlineStr">
        <is>
          <t>Solid Trading</t>
        </is>
      </c>
      <c r="E317" t="inlineStr">
        <is>
          <t>Y</t>
        </is>
      </c>
      <c r="F317" t="n">
        <v>1</v>
      </c>
      <c r="G317" t="n">
        <v>210.76</v>
      </c>
      <c r="H317">
        <f>F317*G317</f>
        <v/>
      </c>
    </row>
    <row r="318">
      <c r="A318" t="inlineStr">
        <is>
          <t>2024-07</t>
        </is>
      </c>
      <c r="B318" t="inlineStr">
        <is>
          <t>Software &amp; SaaS</t>
        </is>
      </c>
      <c r="C318" t="inlineStr">
        <is>
          <t>Central Functions</t>
        </is>
      </c>
      <c r="D318" t="inlineStr">
        <is>
          <t>Nova Partners</t>
        </is>
      </c>
      <c r="E318" t="inlineStr">
        <is>
          <t>Y</t>
        </is>
      </c>
      <c r="F318" t="n">
        <v>2</v>
      </c>
      <c r="G318" t="n">
        <v>1351.99</v>
      </c>
      <c r="H318">
        <f>F318*G318</f>
        <v/>
      </c>
    </row>
    <row r="319">
      <c r="A319" t="inlineStr">
        <is>
          <t>2024-07</t>
        </is>
      </c>
      <c r="B319" t="inlineStr">
        <is>
          <t>Facilities Services</t>
        </is>
      </c>
      <c r="C319" t="inlineStr">
        <is>
          <t>Operations South</t>
        </is>
      </c>
      <c r="D319" t="inlineStr">
        <is>
          <t>Racoon Office</t>
        </is>
      </c>
      <c r="E319" t="inlineStr">
        <is>
          <t>Y</t>
        </is>
      </c>
      <c r="F319" t="n">
        <v>1</v>
      </c>
      <c r="G319" t="n">
        <v>3996.67</v>
      </c>
      <c r="H319">
        <f>F319*G319</f>
        <v/>
      </c>
    </row>
    <row r="320">
      <c r="A320" t="inlineStr">
        <is>
          <t>2024-07</t>
        </is>
      </c>
      <c r="B320" t="inlineStr">
        <is>
          <t>Logistics Services</t>
        </is>
      </c>
      <c r="C320" t="inlineStr">
        <is>
          <t>Operations South</t>
        </is>
      </c>
      <c r="D320" t="inlineStr">
        <is>
          <t>Orbit Works</t>
        </is>
      </c>
      <c r="E320" t="inlineStr">
        <is>
          <t>Y</t>
        </is>
      </c>
      <c r="F320" t="n">
        <v>1</v>
      </c>
      <c r="G320" t="n">
        <v>4081.32</v>
      </c>
      <c r="H320">
        <f>F320*G320</f>
        <v/>
      </c>
    </row>
    <row r="321">
      <c r="A321" t="inlineStr">
        <is>
          <t>2024-07</t>
        </is>
      </c>
      <c r="B321" t="inlineStr">
        <is>
          <t>Logistics Services</t>
        </is>
      </c>
      <c r="C321" t="inlineStr">
        <is>
          <t>Digital &amp; Tech</t>
        </is>
      </c>
      <c r="D321" t="inlineStr">
        <is>
          <t>Orbit Works</t>
        </is>
      </c>
      <c r="E321" t="inlineStr">
        <is>
          <t>Y</t>
        </is>
      </c>
      <c r="F321" t="n">
        <v>6</v>
      </c>
      <c r="G321" t="n">
        <v>1221.77</v>
      </c>
      <c r="H321">
        <f>F321*G321</f>
        <v/>
      </c>
    </row>
    <row r="322">
      <c r="A322" t="inlineStr">
        <is>
          <t>2024-07</t>
        </is>
      </c>
      <c r="B322" t="inlineStr">
        <is>
          <t>Marketing Services</t>
        </is>
      </c>
      <c r="C322" t="inlineStr">
        <is>
          <t>Operations North</t>
        </is>
      </c>
      <c r="D322" t="inlineStr">
        <is>
          <t>Nova Works</t>
        </is>
      </c>
      <c r="E322" t="inlineStr">
        <is>
          <t>Y</t>
        </is>
      </c>
      <c r="F322" t="n">
        <v>2</v>
      </c>
      <c r="G322" t="n">
        <v>6461.26</v>
      </c>
      <c r="H322">
        <f>F322*G322</f>
        <v/>
      </c>
    </row>
    <row r="323">
      <c r="A323" t="inlineStr">
        <is>
          <t>2024-07</t>
        </is>
      </c>
      <c r="B323" t="inlineStr">
        <is>
          <t>Marketing Services</t>
        </is>
      </c>
      <c r="C323" t="inlineStr">
        <is>
          <t>Digital &amp; Tech</t>
        </is>
      </c>
      <c r="D323" t="inlineStr">
        <is>
          <t>Nord Partners</t>
        </is>
      </c>
      <c r="E323" t="inlineStr">
        <is>
          <t>Y</t>
        </is>
      </c>
      <c r="F323" t="n">
        <v>3</v>
      </c>
      <c r="G323" t="n">
        <v>7228.11</v>
      </c>
      <c r="H323">
        <f>F323*G323</f>
        <v/>
      </c>
    </row>
    <row r="324">
      <c r="A324" t="inlineStr">
        <is>
          <t>2024-07</t>
        </is>
      </c>
      <c r="B324" t="inlineStr">
        <is>
          <t>Marketing Services</t>
        </is>
      </c>
      <c r="C324" t="inlineStr">
        <is>
          <t>Central Functions</t>
        </is>
      </c>
      <c r="D324" t="inlineStr">
        <is>
          <t>Union Office</t>
        </is>
      </c>
      <c r="E324" t="inlineStr">
        <is>
          <t>N</t>
        </is>
      </c>
      <c r="F324" t="n">
        <v>3</v>
      </c>
      <c r="G324" t="n">
        <v>7787.61</v>
      </c>
      <c r="H324">
        <f>F324*G324</f>
        <v/>
      </c>
    </row>
    <row r="325">
      <c r="A325" t="inlineStr">
        <is>
          <t>2024-07</t>
        </is>
      </c>
      <c r="B325" t="inlineStr">
        <is>
          <t>Marketing Services</t>
        </is>
      </c>
      <c r="C325" t="inlineStr">
        <is>
          <t>Central Functions</t>
        </is>
      </c>
      <c r="D325" t="inlineStr">
        <is>
          <t>Nord Partners</t>
        </is>
      </c>
      <c r="E325" t="inlineStr">
        <is>
          <t>Y</t>
        </is>
      </c>
      <c r="F325" t="n">
        <v>5</v>
      </c>
      <c r="G325" t="n">
        <v>7362.24</v>
      </c>
      <c r="H325">
        <f>F325*G325</f>
        <v/>
      </c>
    </row>
    <row r="326">
      <c r="A326" t="inlineStr">
        <is>
          <t>2024-07</t>
        </is>
      </c>
      <c r="B326" t="inlineStr">
        <is>
          <t>Professional Services</t>
        </is>
      </c>
      <c r="C326" t="inlineStr">
        <is>
          <t>Central Functions</t>
        </is>
      </c>
      <c r="D326" t="inlineStr">
        <is>
          <t>Delta Media</t>
        </is>
      </c>
      <c r="E326" t="inlineStr">
        <is>
          <t>Y</t>
        </is>
      </c>
      <c r="F326" t="n">
        <v>10</v>
      </c>
      <c r="G326" t="n">
        <v>4717.51</v>
      </c>
      <c r="H326">
        <f>F326*G326</f>
        <v/>
      </c>
    </row>
    <row r="327">
      <c r="A327" t="inlineStr">
        <is>
          <t>2024-07</t>
        </is>
      </c>
      <c r="B327" t="inlineStr">
        <is>
          <t>Professional Services</t>
        </is>
      </c>
      <c r="C327" t="inlineStr">
        <is>
          <t>Central Functions</t>
        </is>
      </c>
      <c r="D327" t="inlineStr">
        <is>
          <t>Isar Tech</t>
        </is>
      </c>
      <c r="E327" t="inlineStr">
        <is>
          <t>N</t>
        </is>
      </c>
      <c r="F327" t="n">
        <v>3</v>
      </c>
      <c r="G327" t="n">
        <v>5233.14</v>
      </c>
      <c r="H327">
        <f>F327*G327</f>
        <v/>
      </c>
    </row>
    <row r="328">
      <c r="A328" t="inlineStr">
        <is>
          <t>2024-07</t>
        </is>
      </c>
      <c r="B328" t="inlineStr">
        <is>
          <t>Travel</t>
        </is>
      </c>
      <c r="C328" t="inlineStr">
        <is>
          <t>Central Functions</t>
        </is>
      </c>
      <c r="D328" t="inlineStr">
        <is>
          <t>Metro Works</t>
        </is>
      </c>
      <c r="E328" t="inlineStr">
        <is>
          <t>Y</t>
        </is>
      </c>
      <c r="F328" t="n">
        <v>1</v>
      </c>
      <c r="G328" t="n">
        <v>909.3</v>
      </c>
      <c r="H328">
        <f>F328*G328</f>
        <v/>
      </c>
    </row>
    <row r="329">
      <c r="A329" t="inlineStr">
        <is>
          <t>2024-07</t>
        </is>
      </c>
      <c r="B329" t="inlineStr">
        <is>
          <t>Office Supplies</t>
        </is>
      </c>
      <c r="C329" t="inlineStr">
        <is>
          <t>Digital &amp; Tech</t>
        </is>
      </c>
      <c r="D329" t="inlineStr">
        <is>
          <t>Nova Services</t>
        </is>
      </c>
      <c r="E329" t="inlineStr">
        <is>
          <t>N</t>
        </is>
      </c>
      <c r="F329" t="n">
        <v>3</v>
      </c>
      <c r="G329" t="n">
        <v>41.6</v>
      </c>
      <c r="H329">
        <f>F329*G329</f>
        <v/>
      </c>
    </row>
    <row r="330">
      <c r="A330" t="inlineStr">
        <is>
          <t>2024-07</t>
        </is>
      </c>
      <c r="B330" t="inlineStr">
        <is>
          <t>MRO &amp; Maintenance</t>
        </is>
      </c>
      <c r="C330" t="inlineStr">
        <is>
          <t>Operations South</t>
        </is>
      </c>
      <c r="D330" t="inlineStr">
        <is>
          <t>Union Trading</t>
        </is>
      </c>
      <c r="E330" t="inlineStr">
        <is>
          <t>N</t>
        </is>
      </c>
      <c r="F330" t="n">
        <v>1</v>
      </c>
      <c r="G330" t="n">
        <v>478.52</v>
      </c>
      <c r="H330">
        <f>F330*G330</f>
        <v/>
      </c>
    </row>
    <row r="331">
      <c r="A331" t="inlineStr">
        <is>
          <t>2024-07</t>
        </is>
      </c>
      <c r="B331" t="inlineStr">
        <is>
          <t>Packaging</t>
        </is>
      </c>
      <c r="C331" t="inlineStr">
        <is>
          <t>Central Functions</t>
        </is>
      </c>
      <c r="D331" t="inlineStr">
        <is>
          <t>Solid Trading</t>
        </is>
      </c>
      <c r="E331" t="inlineStr">
        <is>
          <t>Y</t>
        </is>
      </c>
      <c r="F331" t="n">
        <v>4</v>
      </c>
      <c r="G331" t="n">
        <v>305.93</v>
      </c>
      <c r="H331">
        <f>F331*G331</f>
        <v/>
      </c>
    </row>
    <row r="332">
      <c r="A332" t="inlineStr">
        <is>
          <t>2024-07</t>
        </is>
      </c>
      <c r="B332" t="inlineStr">
        <is>
          <t>Software &amp; SaaS</t>
        </is>
      </c>
      <c r="C332" t="inlineStr">
        <is>
          <t>Central Functions</t>
        </is>
      </c>
      <c r="D332" t="inlineStr">
        <is>
          <t>Racoon Agentur</t>
        </is>
      </c>
      <c r="E332" t="inlineStr">
        <is>
          <t>N</t>
        </is>
      </c>
      <c r="F332" t="n">
        <v>7</v>
      </c>
      <c r="G332" t="n">
        <v>1174.83</v>
      </c>
      <c r="H332">
        <f>F332*G332</f>
        <v/>
      </c>
    </row>
    <row r="333">
      <c r="A333" t="inlineStr">
        <is>
          <t>2024-07</t>
        </is>
      </c>
      <c r="B333" t="inlineStr">
        <is>
          <t>Facilities Services</t>
        </is>
      </c>
      <c r="C333" t="inlineStr">
        <is>
          <t>Digital &amp; Tech</t>
        </is>
      </c>
      <c r="D333" t="inlineStr">
        <is>
          <t>Racoon Office</t>
        </is>
      </c>
      <c r="E333" t="inlineStr">
        <is>
          <t>Y</t>
        </is>
      </c>
      <c r="F333" t="n">
        <v>6</v>
      </c>
      <c r="G333" t="n">
        <v>4891.42</v>
      </c>
      <c r="H333">
        <f>F333*G333</f>
        <v/>
      </c>
    </row>
    <row r="334">
      <c r="A334" t="inlineStr">
        <is>
          <t>2024-07</t>
        </is>
      </c>
      <c r="B334" t="inlineStr">
        <is>
          <t>Facilities Services</t>
        </is>
      </c>
      <c r="C334" t="inlineStr">
        <is>
          <t>Operations South</t>
        </is>
      </c>
      <c r="D334" t="inlineStr">
        <is>
          <t>Isar Concepts</t>
        </is>
      </c>
      <c r="E334" t="inlineStr">
        <is>
          <t>N</t>
        </is>
      </c>
      <c r="F334" t="n">
        <v>1</v>
      </c>
      <c r="G334" t="n">
        <v>846.5599999999999</v>
      </c>
      <c r="H334">
        <f>F334*G334</f>
        <v/>
      </c>
    </row>
    <row r="335">
      <c r="A335" t="inlineStr">
        <is>
          <t>2024-07</t>
        </is>
      </c>
      <c r="B335" t="inlineStr">
        <is>
          <t>Logistics Services</t>
        </is>
      </c>
      <c r="C335" t="inlineStr">
        <is>
          <t>Operations South</t>
        </is>
      </c>
      <c r="D335" t="inlineStr">
        <is>
          <t>Cedar Works</t>
        </is>
      </c>
      <c r="E335" t="inlineStr">
        <is>
          <t>Y</t>
        </is>
      </c>
      <c r="F335" t="n">
        <v>1</v>
      </c>
      <c r="G335" t="n">
        <v>2579.77</v>
      </c>
      <c r="H335">
        <f>F335*G335</f>
        <v/>
      </c>
    </row>
    <row r="336">
      <c r="A336" t="inlineStr">
        <is>
          <t>2024-07</t>
        </is>
      </c>
      <c r="B336" t="inlineStr">
        <is>
          <t>Logistics Services</t>
        </is>
      </c>
      <c r="C336" t="inlineStr">
        <is>
          <t>Central Functions</t>
        </is>
      </c>
      <c r="D336" t="inlineStr">
        <is>
          <t>Summit Systems</t>
        </is>
      </c>
      <c r="E336" t="inlineStr">
        <is>
          <t>N</t>
        </is>
      </c>
      <c r="F336" t="n">
        <v>7</v>
      </c>
      <c r="G336" t="n">
        <v>848.9</v>
      </c>
      <c r="H336">
        <f>F336*G336</f>
        <v/>
      </c>
    </row>
    <row r="337">
      <c r="A337" t="inlineStr">
        <is>
          <t>2024-07</t>
        </is>
      </c>
      <c r="B337" t="inlineStr">
        <is>
          <t>Logistics Services</t>
        </is>
      </c>
      <c r="C337" t="inlineStr">
        <is>
          <t>Central Functions</t>
        </is>
      </c>
      <c r="D337" t="inlineStr">
        <is>
          <t>Cedar Works</t>
        </is>
      </c>
      <c r="E337" t="inlineStr">
        <is>
          <t>Y</t>
        </is>
      </c>
      <c r="F337" t="n">
        <v>1</v>
      </c>
      <c r="G337" t="n">
        <v>2129.47</v>
      </c>
      <c r="H337">
        <f>F337*G337</f>
        <v/>
      </c>
    </row>
    <row r="338">
      <c r="A338" t="inlineStr">
        <is>
          <t>2024-07</t>
        </is>
      </c>
      <c r="B338" t="inlineStr">
        <is>
          <t>Marketing Services</t>
        </is>
      </c>
      <c r="C338" t="inlineStr">
        <is>
          <t>Central Functions</t>
        </is>
      </c>
      <c r="D338" t="inlineStr">
        <is>
          <t>Nord Partners</t>
        </is>
      </c>
      <c r="E338" t="inlineStr">
        <is>
          <t>Y</t>
        </is>
      </c>
      <c r="F338" t="n">
        <v>1</v>
      </c>
      <c r="G338" t="n">
        <v>3178.13</v>
      </c>
      <c r="H338">
        <f>F338*G338</f>
        <v/>
      </c>
    </row>
    <row r="339">
      <c r="A339" t="inlineStr">
        <is>
          <t>2024-07</t>
        </is>
      </c>
      <c r="B339" t="inlineStr">
        <is>
          <t>Marketing Services</t>
        </is>
      </c>
      <c r="C339" t="inlineStr">
        <is>
          <t>Central Functions</t>
        </is>
      </c>
      <c r="D339" t="inlineStr">
        <is>
          <t>Nord Partners</t>
        </is>
      </c>
      <c r="E339" t="inlineStr">
        <is>
          <t>Y</t>
        </is>
      </c>
      <c r="F339" t="n">
        <v>5</v>
      </c>
      <c r="G339" t="n">
        <v>7107.76</v>
      </c>
      <c r="H339">
        <f>F339*G339</f>
        <v/>
      </c>
    </row>
    <row r="340">
      <c r="A340" t="inlineStr">
        <is>
          <t>2024-07</t>
        </is>
      </c>
      <c r="B340" t="inlineStr">
        <is>
          <t>Travel</t>
        </is>
      </c>
      <c r="C340" t="inlineStr">
        <is>
          <t>Operations South</t>
        </is>
      </c>
      <c r="D340" t="inlineStr">
        <is>
          <t>Metro Works</t>
        </is>
      </c>
      <c r="E340" t="inlineStr">
        <is>
          <t>Y</t>
        </is>
      </c>
      <c r="F340" t="n">
        <v>2</v>
      </c>
      <c r="G340" t="n">
        <v>980.83</v>
      </c>
      <c r="H340">
        <f>F340*G340</f>
        <v/>
      </c>
    </row>
    <row r="341">
      <c r="A341" t="inlineStr">
        <is>
          <t>2024-07</t>
        </is>
      </c>
      <c r="B341" t="inlineStr">
        <is>
          <t>Travel</t>
        </is>
      </c>
      <c r="C341" t="inlineStr">
        <is>
          <t>Digital &amp; Tech</t>
        </is>
      </c>
      <c r="D341" t="inlineStr">
        <is>
          <t>Metro Works</t>
        </is>
      </c>
      <c r="E341" t="inlineStr">
        <is>
          <t>Y</t>
        </is>
      </c>
      <c r="F341" t="n">
        <v>2</v>
      </c>
      <c r="G341" t="n">
        <v>973.17</v>
      </c>
      <c r="H341">
        <f>F341*G341</f>
        <v/>
      </c>
    </row>
    <row r="342">
      <c r="A342" t="inlineStr">
        <is>
          <t>2024-07</t>
        </is>
      </c>
      <c r="B342" t="inlineStr">
        <is>
          <t>Travel</t>
        </is>
      </c>
      <c r="C342" t="inlineStr">
        <is>
          <t>Central Functions</t>
        </is>
      </c>
      <c r="D342" t="inlineStr">
        <is>
          <t>Metro Works</t>
        </is>
      </c>
      <c r="E342" t="inlineStr">
        <is>
          <t>Y</t>
        </is>
      </c>
      <c r="F342" t="n">
        <v>1</v>
      </c>
      <c r="G342" t="n">
        <v>350.25</v>
      </c>
      <c r="H342">
        <f>F342*G342</f>
        <v/>
      </c>
    </row>
    <row r="343">
      <c r="A343" t="inlineStr">
        <is>
          <t>2024-07</t>
        </is>
      </c>
      <c r="B343" t="inlineStr">
        <is>
          <t>Office Supplies</t>
        </is>
      </c>
      <c r="C343" t="inlineStr">
        <is>
          <t>Operations South</t>
        </is>
      </c>
      <c r="D343" t="inlineStr">
        <is>
          <t>Rhein Partners</t>
        </is>
      </c>
      <c r="E343" t="inlineStr">
        <is>
          <t>Y</t>
        </is>
      </c>
      <c r="F343" t="n">
        <v>2</v>
      </c>
      <c r="G343" t="n">
        <v>201.96</v>
      </c>
      <c r="H343">
        <f>F343*G343</f>
        <v/>
      </c>
    </row>
    <row r="344">
      <c r="A344" t="inlineStr">
        <is>
          <t>2024-07</t>
        </is>
      </c>
      <c r="B344" t="inlineStr">
        <is>
          <t>MRO &amp; Maintenance</t>
        </is>
      </c>
      <c r="C344" t="inlineStr">
        <is>
          <t>Central Functions</t>
        </is>
      </c>
      <c r="D344" t="inlineStr">
        <is>
          <t>Kiez Media</t>
        </is>
      </c>
      <c r="E344" t="inlineStr">
        <is>
          <t>N</t>
        </is>
      </c>
      <c r="F344" t="n">
        <v>1</v>
      </c>
      <c r="G344" t="n">
        <v>1519.28</v>
      </c>
      <c r="H344">
        <f>F344*G344</f>
        <v/>
      </c>
    </row>
    <row r="345">
      <c r="A345" t="inlineStr">
        <is>
          <t>2024-07</t>
        </is>
      </c>
      <c r="B345" t="inlineStr">
        <is>
          <t>MRO &amp; Maintenance</t>
        </is>
      </c>
      <c r="C345" t="inlineStr">
        <is>
          <t>Operations North</t>
        </is>
      </c>
      <c r="D345" t="inlineStr">
        <is>
          <t>Atlas Concepts</t>
        </is>
      </c>
      <c r="E345" t="inlineStr">
        <is>
          <t>Y</t>
        </is>
      </c>
      <c r="F345" t="n">
        <v>1</v>
      </c>
      <c r="G345" t="n">
        <v>416.18</v>
      </c>
      <c r="H345">
        <f>F345*G345</f>
        <v/>
      </c>
    </row>
    <row r="346">
      <c r="A346" t="inlineStr">
        <is>
          <t>2024-07</t>
        </is>
      </c>
      <c r="B346" t="inlineStr">
        <is>
          <t>Packaging</t>
        </is>
      </c>
      <c r="C346" t="inlineStr">
        <is>
          <t>Central Functions</t>
        </is>
      </c>
      <c r="D346" t="inlineStr">
        <is>
          <t>Solid Trading</t>
        </is>
      </c>
      <c r="E346" t="inlineStr">
        <is>
          <t>Y</t>
        </is>
      </c>
      <c r="F346" t="n">
        <v>1</v>
      </c>
      <c r="G346" t="n">
        <v>160.05</v>
      </c>
      <c r="H346">
        <f>F346*G346</f>
        <v/>
      </c>
    </row>
    <row r="347">
      <c r="A347" t="inlineStr">
        <is>
          <t>2024-07</t>
        </is>
      </c>
      <c r="B347" t="inlineStr">
        <is>
          <t>Packaging</t>
        </is>
      </c>
      <c r="C347" t="inlineStr">
        <is>
          <t>Central Functions</t>
        </is>
      </c>
      <c r="D347" t="inlineStr">
        <is>
          <t>Nord Group</t>
        </is>
      </c>
      <c r="E347" t="inlineStr">
        <is>
          <t>N</t>
        </is>
      </c>
      <c r="F347" t="n">
        <v>11</v>
      </c>
      <c r="G347" t="n">
        <v>591.01</v>
      </c>
      <c r="H347">
        <f>F347*G347</f>
        <v/>
      </c>
    </row>
    <row r="348">
      <c r="A348" t="inlineStr">
        <is>
          <t>2024-07</t>
        </is>
      </c>
      <c r="B348" t="inlineStr">
        <is>
          <t>IT Hardware</t>
        </is>
      </c>
      <c r="C348" t="inlineStr">
        <is>
          <t>Operations North</t>
        </is>
      </c>
      <c r="D348" t="inlineStr">
        <is>
          <t>Spree Partners</t>
        </is>
      </c>
      <c r="E348" t="inlineStr">
        <is>
          <t>Y</t>
        </is>
      </c>
      <c r="F348" t="n">
        <v>7</v>
      </c>
      <c r="G348" t="n">
        <v>1601.78</v>
      </c>
      <c r="H348">
        <f>F348*G348</f>
        <v/>
      </c>
    </row>
    <row r="349">
      <c r="A349" t="inlineStr">
        <is>
          <t>2024-07</t>
        </is>
      </c>
      <c r="B349" t="inlineStr">
        <is>
          <t>IT Hardware</t>
        </is>
      </c>
      <c r="C349" t="inlineStr">
        <is>
          <t>Operations North</t>
        </is>
      </c>
      <c r="D349" t="inlineStr">
        <is>
          <t>Core Services</t>
        </is>
      </c>
      <c r="E349" t="inlineStr">
        <is>
          <t>Y</t>
        </is>
      </c>
      <c r="F349" t="n">
        <v>1</v>
      </c>
      <c r="G349" t="n">
        <v>1476.38</v>
      </c>
      <c r="H349">
        <f>F349*G349</f>
        <v/>
      </c>
    </row>
    <row r="350">
      <c r="A350" t="inlineStr">
        <is>
          <t>2024-07</t>
        </is>
      </c>
      <c r="B350" t="inlineStr">
        <is>
          <t>IT Hardware</t>
        </is>
      </c>
      <c r="C350" t="inlineStr">
        <is>
          <t>Operations North</t>
        </is>
      </c>
      <c r="D350" t="inlineStr">
        <is>
          <t>Spree Partners</t>
        </is>
      </c>
      <c r="E350" t="inlineStr">
        <is>
          <t>Y</t>
        </is>
      </c>
      <c r="F350" t="n">
        <v>1</v>
      </c>
      <c r="G350" t="n">
        <v>2388.37</v>
      </c>
      <c r="H350">
        <f>F350*G350</f>
        <v/>
      </c>
    </row>
    <row r="351">
      <c r="A351" t="inlineStr">
        <is>
          <t>2024-07</t>
        </is>
      </c>
      <c r="B351" t="inlineStr">
        <is>
          <t>IT Hardware</t>
        </is>
      </c>
      <c r="C351" t="inlineStr">
        <is>
          <t>Central Functions</t>
        </is>
      </c>
      <c r="D351" t="inlineStr">
        <is>
          <t>Spree Partners</t>
        </is>
      </c>
      <c r="E351" t="inlineStr">
        <is>
          <t>Y</t>
        </is>
      </c>
      <c r="F351" t="n">
        <v>3</v>
      </c>
      <c r="G351" t="n">
        <v>1585.47</v>
      </c>
      <c r="H351">
        <f>F351*G351</f>
        <v/>
      </c>
    </row>
    <row r="352">
      <c r="A352" t="inlineStr">
        <is>
          <t>2024-07</t>
        </is>
      </c>
      <c r="B352" t="inlineStr">
        <is>
          <t>Software &amp; SaaS</t>
        </is>
      </c>
      <c r="C352" t="inlineStr">
        <is>
          <t>Digital &amp; Tech</t>
        </is>
      </c>
      <c r="D352" t="inlineStr">
        <is>
          <t>Racoon Agentur</t>
        </is>
      </c>
      <c r="E352" t="inlineStr">
        <is>
          <t>N</t>
        </is>
      </c>
      <c r="F352" t="n">
        <v>7</v>
      </c>
      <c r="G352" t="n">
        <v>947.59</v>
      </c>
      <c r="H352">
        <f>F352*G352</f>
        <v/>
      </c>
    </row>
    <row r="353">
      <c r="A353" t="inlineStr">
        <is>
          <t>2024-07</t>
        </is>
      </c>
      <c r="B353" t="inlineStr">
        <is>
          <t>Software &amp; SaaS</t>
        </is>
      </c>
      <c r="C353" t="inlineStr">
        <is>
          <t>Operations North</t>
        </is>
      </c>
      <c r="D353" t="inlineStr">
        <is>
          <t>Nova Partners</t>
        </is>
      </c>
      <c r="E353" t="inlineStr">
        <is>
          <t>Y</t>
        </is>
      </c>
      <c r="F353" t="n">
        <v>3</v>
      </c>
      <c r="G353" t="n">
        <v>666.42</v>
      </c>
      <c r="H353">
        <f>F353*G353</f>
        <v/>
      </c>
    </row>
    <row r="354">
      <c r="A354" t="inlineStr">
        <is>
          <t>2024-07</t>
        </is>
      </c>
      <c r="B354" t="inlineStr">
        <is>
          <t>Facilities Services</t>
        </is>
      </c>
      <c r="C354" t="inlineStr">
        <is>
          <t>Operations South</t>
        </is>
      </c>
      <c r="D354" t="inlineStr">
        <is>
          <t>Racoon Office</t>
        </is>
      </c>
      <c r="E354" t="inlineStr">
        <is>
          <t>Y</t>
        </is>
      </c>
      <c r="F354" t="n">
        <v>3</v>
      </c>
      <c r="G354" t="n">
        <v>4952.43</v>
      </c>
      <c r="H354">
        <f>F354*G354</f>
        <v/>
      </c>
    </row>
    <row r="355">
      <c r="A355" t="inlineStr">
        <is>
          <t>2024-07</t>
        </is>
      </c>
      <c r="B355" t="inlineStr">
        <is>
          <t>Facilities Services</t>
        </is>
      </c>
      <c r="C355" t="inlineStr">
        <is>
          <t>Operations South</t>
        </is>
      </c>
      <c r="D355" t="inlineStr">
        <is>
          <t>Linden GmbH</t>
        </is>
      </c>
      <c r="E355" t="inlineStr">
        <is>
          <t>Y</t>
        </is>
      </c>
      <c r="F355" t="n">
        <v>4</v>
      </c>
      <c r="G355" t="n">
        <v>4075.18</v>
      </c>
      <c r="H355">
        <f>F355*G355</f>
        <v/>
      </c>
    </row>
    <row r="356">
      <c r="A356" t="inlineStr">
        <is>
          <t>2024-07</t>
        </is>
      </c>
      <c r="B356" t="inlineStr">
        <is>
          <t>Logistics Services</t>
        </is>
      </c>
      <c r="C356" t="inlineStr">
        <is>
          <t>Operations North</t>
        </is>
      </c>
      <c r="D356" t="inlineStr">
        <is>
          <t>Orbit Works</t>
        </is>
      </c>
      <c r="E356" t="inlineStr">
        <is>
          <t>Y</t>
        </is>
      </c>
      <c r="F356" t="n">
        <v>3</v>
      </c>
      <c r="G356" t="n">
        <v>1399.85</v>
      </c>
      <c r="H356">
        <f>F356*G356</f>
        <v/>
      </c>
    </row>
    <row r="357">
      <c r="A357" t="inlineStr">
        <is>
          <t>2024-07</t>
        </is>
      </c>
      <c r="B357" t="inlineStr">
        <is>
          <t>Logistics Services</t>
        </is>
      </c>
      <c r="C357" t="inlineStr">
        <is>
          <t>Operations South</t>
        </is>
      </c>
      <c r="D357" t="inlineStr">
        <is>
          <t>Orbit Works</t>
        </is>
      </c>
      <c r="E357" t="inlineStr">
        <is>
          <t>Y</t>
        </is>
      </c>
      <c r="F357" t="n">
        <v>2</v>
      </c>
      <c r="G357" t="n">
        <v>1683.82</v>
      </c>
      <c r="H357">
        <f>F357*G357</f>
        <v/>
      </c>
    </row>
    <row r="358">
      <c r="A358" t="inlineStr">
        <is>
          <t>2024-07</t>
        </is>
      </c>
      <c r="B358" t="inlineStr">
        <is>
          <t>Logistics Services</t>
        </is>
      </c>
      <c r="C358" t="inlineStr">
        <is>
          <t>Operations South</t>
        </is>
      </c>
      <c r="D358" t="inlineStr">
        <is>
          <t>Orbit Works</t>
        </is>
      </c>
      <c r="E358" t="inlineStr">
        <is>
          <t>Y</t>
        </is>
      </c>
      <c r="F358" t="n">
        <v>1</v>
      </c>
      <c r="G358" t="n">
        <v>3777.29</v>
      </c>
      <c r="H358">
        <f>F358*G358</f>
        <v/>
      </c>
    </row>
    <row r="359">
      <c r="A359" t="inlineStr">
        <is>
          <t>2024-07</t>
        </is>
      </c>
      <c r="B359" t="inlineStr">
        <is>
          <t>Logistics Services</t>
        </is>
      </c>
      <c r="C359" t="inlineStr">
        <is>
          <t>Operations North</t>
        </is>
      </c>
      <c r="D359" t="inlineStr">
        <is>
          <t>Orbit Industrie</t>
        </is>
      </c>
      <c r="E359" t="inlineStr">
        <is>
          <t>N</t>
        </is>
      </c>
      <c r="F359" t="n">
        <v>5</v>
      </c>
      <c r="G359" t="n">
        <v>3627.06</v>
      </c>
      <c r="H359">
        <f>F359*G359</f>
        <v/>
      </c>
    </row>
    <row r="360">
      <c r="A360" t="inlineStr">
        <is>
          <t>2024-07</t>
        </is>
      </c>
      <c r="B360" t="inlineStr">
        <is>
          <t>Logistics Services</t>
        </is>
      </c>
      <c r="C360" t="inlineStr">
        <is>
          <t>Operations South</t>
        </is>
      </c>
      <c r="D360" t="inlineStr">
        <is>
          <t>Nova Media</t>
        </is>
      </c>
      <c r="E360" t="inlineStr">
        <is>
          <t>N</t>
        </is>
      </c>
      <c r="F360" t="n">
        <v>4</v>
      </c>
      <c r="G360" t="n">
        <v>1319.27</v>
      </c>
      <c r="H360">
        <f>F360*G360</f>
        <v/>
      </c>
    </row>
    <row r="361">
      <c r="A361" t="inlineStr">
        <is>
          <t>2024-07</t>
        </is>
      </c>
      <c r="B361" t="inlineStr">
        <is>
          <t>Logistics Services</t>
        </is>
      </c>
      <c r="C361" t="inlineStr">
        <is>
          <t>Operations South</t>
        </is>
      </c>
      <c r="D361" t="inlineStr">
        <is>
          <t>Prime Supply</t>
        </is>
      </c>
      <c r="E361" t="inlineStr">
        <is>
          <t>N</t>
        </is>
      </c>
      <c r="F361" t="n">
        <v>4</v>
      </c>
      <c r="G361" t="n">
        <v>1097.78</v>
      </c>
      <c r="H361">
        <f>F361*G361</f>
        <v/>
      </c>
    </row>
    <row r="362">
      <c r="A362" t="inlineStr">
        <is>
          <t>2024-07</t>
        </is>
      </c>
      <c r="B362" t="inlineStr">
        <is>
          <t>Marketing Services</t>
        </is>
      </c>
      <c r="C362" t="inlineStr">
        <is>
          <t>Digital &amp; Tech</t>
        </is>
      </c>
      <c r="D362" t="inlineStr">
        <is>
          <t>Nord Partners</t>
        </is>
      </c>
      <c r="E362" t="inlineStr">
        <is>
          <t>Y</t>
        </is>
      </c>
      <c r="F362" t="n">
        <v>1</v>
      </c>
      <c r="G362" t="n">
        <v>5163.68</v>
      </c>
      <c r="H362">
        <f>F362*G362</f>
        <v/>
      </c>
    </row>
    <row r="363">
      <c r="A363" t="inlineStr">
        <is>
          <t>2024-07</t>
        </is>
      </c>
      <c r="B363" t="inlineStr">
        <is>
          <t>Marketing Services</t>
        </is>
      </c>
      <c r="C363" t="inlineStr">
        <is>
          <t>Central Functions</t>
        </is>
      </c>
      <c r="D363" t="inlineStr">
        <is>
          <t>Nord Partners</t>
        </is>
      </c>
      <c r="E363" t="inlineStr">
        <is>
          <t>Y</t>
        </is>
      </c>
      <c r="F363" t="n">
        <v>4</v>
      </c>
      <c r="G363" t="n">
        <v>8884.77</v>
      </c>
      <c r="H363">
        <f>F363*G363</f>
        <v/>
      </c>
    </row>
    <row r="364">
      <c r="A364" t="inlineStr">
        <is>
          <t>2024-07</t>
        </is>
      </c>
      <c r="B364" t="inlineStr">
        <is>
          <t>Professional Services</t>
        </is>
      </c>
      <c r="C364" t="inlineStr">
        <is>
          <t>Central Functions</t>
        </is>
      </c>
      <c r="D364" t="inlineStr">
        <is>
          <t>Falcon Consulting</t>
        </is>
      </c>
      <c r="E364" t="inlineStr">
        <is>
          <t>Y</t>
        </is>
      </c>
      <c r="F364" t="n">
        <v>1</v>
      </c>
      <c r="G364" t="n">
        <v>6247.47</v>
      </c>
      <c r="H364">
        <f>F364*G364</f>
        <v/>
      </c>
    </row>
    <row r="365">
      <c r="A365" t="inlineStr">
        <is>
          <t>2024-07</t>
        </is>
      </c>
      <c r="B365" t="inlineStr">
        <is>
          <t>Professional Services</t>
        </is>
      </c>
      <c r="C365" t="inlineStr">
        <is>
          <t>Operations North</t>
        </is>
      </c>
      <c r="D365" t="inlineStr">
        <is>
          <t>Elbe Media</t>
        </is>
      </c>
      <c r="E365" t="inlineStr">
        <is>
          <t>N</t>
        </is>
      </c>
      <c r="F365" t="n">
        <v>1</v>
      </c>
      <c r="G365" t="n">
        <v>3978.88</v>
      </c>
      <c r="H365">
        <f>F365*G365</f>
        <v/>
      </c>
    </row>
    <row r="366">
      <c r="A366" t="inlineStr">
        <is>
          <t>2024-07</t>
        </is>
      </c>
      <c r="B366" t="inlineStr">
        <is>
          <t>Travel</t>
        </is>
      </c>
      <c r="C366" t="inlineStr">
        <is>
          <t>Operations South</t>
        </is>
      </c>
      <c r="D366" t="inlineStr">
        <is>
          <t>Metro Works</t>
        </is>
      </c>
      <c r="E366" t="inlineStr">
        <is>
          <t>Y</t>
        </is>
      </c>
      <c r="F366" t="n">
        <v>4</v>
      </c>
      <c r="G366" t="n">
        <v>989.66</v>
      </c>
      <c r="H366">
        <f>F366*G366</f>
        <v/>
      </c>
    </row>
    <row r="367">
      <c r="A367" t="inlineStr">
        <is>
          <t>2024-07</t>
        </is>
      </c>
      <c r="B367" t="inlineStr">
        <is>
          <t>Office Supplies</t>
        </is>
      </c>
      <c r="C367" t="inlineStr">
        <is>
          <t>Central Functions</t>
        </is>
      </c>
      <c r="D367" t="inlineStr">
        <is>
          <t>Rhein Systems</t>
        </is>
      </c>
      <c r="E367" t="inlineStr">
        <is>
          <t>Y</t>
        </is>
      </c>
      <c r="F367" t="n">
        <v>3</v>
      </c>
      <c r="G367" t="n">
        <v>25.66</v>
      </c>
      <c r="H367">
        <f>F367*G367</f>
        <v/>
      </c>
    </row>
    <row r="368">
      <c r="A368" t="inlineStr">
        <is>
          <t>2024-07</t>
        </is>
      </c>
      <c r="B368" t="inlineStr">
        <is>
          <t>Office Supplies</t>
        </is>
      </c>
      <c r="C368" t="inlineStr">
        <is>
          <t>Central Functions</t>
        </is>
      </c>
      <c r="D368" t="inlineStr">
        <is>
          <t>Rhein Partners</t>
        </is>
      </c>
      <c r="E368" t="inlineStr">
        <is>
          <t>Y</t>
        </is>
      </c>
      <c r="F368" t="n">
        <v>3</v>
      </c>
      <c r="G368" t="n">
        <v>388.48</v>
      </c>
      <c r="H368">
        <f>F368*G368</f>
        <v/>
      </c>
    </row>
    <row r="369">
      <c r="A369" t="inlineStr">
        <is>
          <t>2024-07</t>
        </is>
      </c>
      <c r="B369" t="inlineStr">
        <is>
          <t>MRO &amp; Maintenance</t>
        </is>
      </c>
      <c r="C369" t="inlineStr">
        <is>
          <t>Operations South</t>
        </is>
      </c>
      <c r="D369" t="inlineStr">
        <is>
          <t>Hanse Media</t>
        </is>
      </c>
      <c r="E369" t="inlineStr">
        <is>
          <t>Y</t>
        </is>
      </c>
      <c r="F369" t="n">
        <v>1</v>
      </c>
      <c r="G369" t="n">
        <v>325.1</v>
      </c>
      <c r="H369">
        <f>F369*G369</f>
        <v/>
      </c>
    </row>
    <row r="370">
      <c r="A370" t="inlineStr">
        <is>
          <t>2024-07</t>
        </is>
      </c>
      <c r="B370" t="inlineStr">
        <is>
          <t>MRO &amp; Maintenance</t>
        </is>
      </c>
      <c r="C370" t="inlineStr">
        <is>
          <t>Central Functions</t>
        </is>
      </c>
      <c r="D370" t="inlineStr">
        <is>
          <t>Hanse Media</t>
        </is>
      </c>
      <c r="E370" t="inlineStr">
        <is>
          <t>Y</t>
        </is>
      </c>
      <c r="F370" t="n">
        <v>1</v>
      </c>
      <c r="G370" t="n">
        <v>471.73</v>
      </c>
      <c r="H370">
        <f>F370*G370</f>
        <v/>
      </c>
    </row>
    <row r="371">
      <c r="A371" t="inlineStr">
        <is>
          <t>2024-07</t>
        </is>
      </c>
      <c r="B371" t="inlineStr">
        <is>
          <t>Packaging</t>
        </is>
      </c>
      <c r="C371" t="inlineStr">
        <is>
          <t>Operations South</t>
        </is>
      </c>
      <c r="D371" t="inlineStr">
        <is>
          <t>Solid Trading</t>
        </is>
      </c>
      <c r="E371" t="inlineStr">
        <is>
          <t>Y</t>
        </is>
      </c>
      <c r="F371" t="n">
        <v>1</v>
      </c>
      <c r="G371" t="n">
        <v>277.05</v>
      </c>
      <c r="H371">
        <f>F371*G371</f>
        <v/>
      </c>
    </row>
    <row r="372">
      <c r="A372" t="inlineStr">
        <is>
          <t>2024-07</t>
        </is>
      </c>
      <c r="B372" t="inlineStr">
        <is>
          <t>Software &amp; SaaS</t>
        </is>
      </c>
      <c r="C372" t="inlineStr">
        <is>
          <t>Operations North</t>
        </is>
      </c>
      <c r="D372" t="inlineStr">
        <is>
          <t>Nova Partners</t>
        </is>
      </c>
      <c r="E372" t="inlineStr">
        <is>
          <t>Y</t>
        </is>
      </c>
      <c r="F372" t="n">
        <v>2</v>
      </c>
      <c r="G372" t="n">
        <v>550.27</v>
      </c>
      <c r="H372">
        <f>F372*G372</f>
        <v/>
      </c>
    </row>
    <row r="373">
      <c r="A373" t="inlineStr">
        <is>
          <t>2024-07</t>
        </is>
      </c>
      <c r="B373" t="inlineStr">
        <is>
          <t>Facilities Services</t>
        </is>
      </c>
      <c r="C373" t="inlineStr">
        <is>
          <t>Digital &amp; Tech</t>
        </is>
      </c>
      <c r="D373" t="inlineStr">
        <is>
          <t>Linden GmbH</t>
        </is>
      </c>
      <c r="E373" t="inlineStr">
        <is>
          <t>Y</t>
        </is>
      </c>
      <c r="F373" t="n">
        <v>5</v>
      </c>
      <c r="G373" t="n">
        <v>3092.46</v>
      </c>
      <c r="H373">
        <f>F373*G373</f>
        <v/>
      </c>
    </row>
    <row r="374">
      <c r="A374" t="inlineStr">
        <is>
          <t>2024-07</t>
        </is>
      </c>
      <c r="B374" t="inlineStr">
        <is>
          <t>Facilities Services</t>
        </is>
      </c>
      <c r="C374" t="inlineStr">
        <is>
          <t>Digital &amp; Tech</t>
        </is>
      </c>
      <c r="D374" t="inlineStr">
        <is>
          <t>Linden GmbH</t>
        </is>
      </c>
      <c r="E374" t="inlineStr">
        <is>
          <t>Y</t>
        </is>
      </c>
      <c r="F374" t="n">
        <v>1</v>
      </c>
      <c r="G374" t="n">
        <v>4023.86</v>
      </c>
      <c r="H374">
        <f>F374*G374</f>
        <v/>
      </c>
    </row>
    <row r="375">
      <c r="A375" t="inlineStr">
        <is>
          <t>2024-07</t>
        </is>
      </c>
      <c r="B375" t="inlineStr">
        <is>
          <t>Logistics Services</t>
        </is>
      </c>
      <c r="C375" t="inlineStr">
        <is>
          <t>Central Functions</t>
        </is>
      </c>
      <c r="D375" t="inlineStr">
        <is>
          <t>Orbit Works</t>
        </is>
      </c>
      <c r="E375" t="inlineStr">
        <is>
          <t>Y</t>
        </is>
      </c>
      <c r="F375" t="n">
        <v>1</v>
      </c>
      <c r="G375" t="n">
        <v>999.59</v>
      </c>
      <c r="H375">
        <f>F375*G375</f>
        <v/>
      </c>
    </row>
    <row r="376">
      <c r="A376" t="inlineStr">
        <is>
          <t>2024-07</t>
        </is>
      </c>
      <c r="B376" t="inlineStr">
        <is>
          <t>Logistics Services</t>
        </is>
      </c>
      <c r="C376" t="inlineStr">
        <is>
          <t>Digital &amp; Tech</t>
        </is>
      </c>
      <c r="D376" t="inlineStr">
        <is>
          <t>Orbit Works</t>
        </is>
      </c>
      <c r="E376" t="inlineStr">
        <is>
          <t>Y</t>
        </is>
      </c>
      <c r="F376" t="n">
        <v>4</v>
      </c>
      <c r="G376" t="n">
        <v>1212.66</v>
      </c>
      <c r="H376">
        <f>F376*G376</f>
        <v/>
      </c>
    </row>
    <row r="377">
      <c r="A377" t="inlineStr">
        <is>
          <t>2024-07</t>
        </is>
      </c>
      <c r="B377" t="inlineStr">
        <is>
          <t>Marketing Services</t>
        </is>
      </c>
      <c r="C377" t="inlineStr">
        <is>
          <t>Digital &amp; Tech</t>
        </is>
      </c>
      <c r="D377" t="inlineStr">
        <is>
          <t>Union Office</t>
        </is>
      </c>
      <c r="E377" t="inlineStr">
        <is>
          <t>N</t>
        </is>
      </c>
      <c r="F377" t="n">
        <v>2</v>
      </c>
      <c r="G377" t="n">
        <v>3287.42</v>
      </c>
      <c r="H377">
        <f>F377*G377</f>
        <v/>
      </c>
    </row>
    <row r="378">
      <c r="A378" t="inlineStr">
        <is>
          <t>2024-07</t>
        </is>
      </c>
      <c r="B378" t="inlineStr">
        <is>
          <t>Marketing Services</t>
        </is>
      </c>
      <c r="C378" t="inlineStr">
        <is>
          <t>Digital &amp; Tech</t>
        </is>
      </c>
      <c r="D378" t="inlineStr">
        <is>
          <t>Nord Partners</t>
        </is>
      </c>
      <c r="E378" t="inlineStr">
        <is>
          <t>Y</t>
        </is>
      </c>
      <c r="F378" t="n">
        <v>1</v>
      </c>
      <c r="G378" t="n">
        <v>7217.03</v>
      </c>
      <c r="H378">
        <f>F378*G378</f>
        <v/>
      </c>
    </row>
    <row r="379">
      <c r="A379" t="inlineStr">
        <is>
          <t>2024-07</t>
        </is>
      </c>
      <c r="B379" t="inlineStr">
        <is>
          <t>Professional Services</t>
        </is>
      </c>
      <c r="C379" t="inlineStr">
        <is>
          <t>Central Functions</t>
        </is>
      </c>
      <c r="D379" t="inlineStr">
        <is>
          <t>Delta Media</t>
        </is>
      </c>
      <c r="E379" t="inlineStr">
        <is>
          <t>Y</t>
        </is>
      </c>
      <c r="F379" t="n">
        <v>2</v>
      </c>
      <c r="G379" t="n">
        <v>7487.62</v>
      </c>
      <c r="H379">
        <f>F379*G379</f>
        <v/>
      </c>
    </row>
    <row r="380">
      <c r="A380" t="inlineStr">
        <is>
          <t>2024-07</t>
        </is>
      </c>
      <c r="B380" t="inlineStr">
        <is>
          <t>Travel</t>
        </is>
      </c>
      <c r="C380" t="inlineStr">
        <is>
          <t>Operations South</t>
        </is>
      </c>
      <c r="D380" t="inlineStr">
        <is>
          <t>Solid Systems</t>
        </is>
      </c>
      <c r="E380" t="inlineStr">
        <is>
          <t>Y</t>
        </is>
      </c>
      <c r="F380" t="n">
        <v>2</v>
      </c>
      <c r="G380" t="n">
        <v>1096.66</v>
      </c>
      <c r="H380">
        <f>F380*G380</f>
        <v/>
      </c>
    </row>
    <row r="381">
      <c r="A381" t="inlineStr">
        <is>
          <t>2024-07</t>
        </is>
      </c>
      <c r="B381" t="inlineStr">
        <is>
          <t>Travel</t>
        </is>
      </c>
      <c r="C381" t="inlineStr">
        <is>
          <t>Operations South</t>
        </is>
      </c>
      <c r="D381" t="inlineStr">
        <is>
          <t>Solid Systems</t>
        </is>
      </c>
      <c r="E381" t="inlineStr">
        <is>
          <t>Y</t>
        </is>
      </c>
      <c r="F381" t="n">
        <v>3</v>
      </c>
      <c r="G381" t="n">
        <v>1021.49</v>
      </c>
      <c r="H381">
        <f>F381*G381</f>
        <v/>
      </c>
    </row>
    <row r="382">
      <c r="A382" t="inlineStr">
        <is>
          <t>2024-07</t>
        </is>
      </c>
      <c r="B382" t="inlineStr">
        <is>
          <t>Travel</t>
        </is>
      </c>
      <c r="C382" t="inlineStr">
        <is>
          <t>Operations South</t>
        </is>
      </c>
      <c r="D382" t="inlineStr">
        <is>
          <t>Metro Works</t>
        </is>
      </c>
      <c r="E382" t="inlineStr">
        <is>
          <t>Y</t>
        </is>
      </c>
      <c r="F382" t="n">
        <v>2</v>
      </c>
      <c r="G382" t="n">
        <v>1302.92</v>
      </c>
      <c r="H382">
        <f>F382*G382</f>
        <v/>
      </c>
    </row>
    <row r="383">
      <c r="A383" t="inlineStr">
        <is>
          <t>2024-07</t>
        </is>
      </c>
      <c r="B383" t="inlineStr">
        <is>
          <t>Travel</t>
        </is>
      </c>
      <c r="C383" t="inlineStr">
        <is>
          <t>Central Functions</t>
        </is>
      </c>
      <c r="D383" t="inlineStr">
        <is>
          <t>Metro Works</t>
        </is>
      </c>
      <c r="E383" t="inlineStr">
        <is>
          <t>Y</t>
        </is>
      </c>
      <c r="F383" t="n">
        <v>7</v>
      </c>
      <c r="G383" t="n">
        <v>998.17</v>
      </c>
      <c r="H383">
        <f>F383*G383</f>
        <v/>
      </c>
    </row>
    <row r="384">
      <c r="A384" t="inlineStr">
        <is>
          <t>2024-07</t>
        </is>
      </c>
      <c r="B384" t="inlineStr">
        <is>
          <t>Office Supplies</t>
        </is>
      </c>
      <c r="C384" t="inlineStr">
        <is>
          <t>Operations North</t>
        </is>
      </c>
      <c r="D384" t="inlineStr">
        <is>
          <t>Rhein Systems</t>
        </is>
      </c>
      <c r="E384" t="inlineStr">
        <is>
          <t>Y</t>
        </is>
      </c>
      <c r="F384" t="n">
        <v>2</v>
      </c>
      <c r="G384" t="n">
        <v>389.05</v>
      </c>
      <c r="H384">
        <f>F384*G384</f>
        <v/>
      </c>
    </row>
    <row r="385">
      <c r="A385" t="inlineStr">
        <is>
          <t>2024-07</t>
        </is>
      </c>
      <c r="B385" t="inlineStr">
        <is>
          <t>MRO &amp; Maintenance</t>
        </is>
      </c>
      <c r="C385" t="inlineStr">
        <is>
          <t>Operations North</t>
        </is>
      </c>
      <c r="D385" t="inlineStr">
        <is>
          <t>Atlas Concepts</t>
        </is>
      </c>
      <c r="E385" t="inlineStr">
        <is>
          <t>Y</t>
        </is>
      </c>
      <c r="F385" t="n">
        <v>2</v>
      </c>
      <c r="G385" t="n">
        <v>1502.43</v>
      </c>
      <c r="H385">
        <f>F385*G385</f>
        <v/>
      </c>
    </row>
    <row r="386">
      <c r="A386" t="inlineStr">
        <is>
          <t>2024-07</t>
        </is>
      </c>
      <c r="B386" t="inlineStr">
        <is>
          <t>IT Hardware</t>
        </is>
      </c>
      <c r="C386" t="inlineStr">
        <is>
          <t>Central Functions</t>
        </is>
      </c>
      <c r="D386" t="inlineStr">
        <is>
          <t>Spree Partners</t>
        </is>
      </c>
      <c r="E386" t="inlineStr">
        <is>
          <t>Y</t>
        </is>
      </c>
      <c r="F386" t="n">
        <v>2</v>
      </c>
      <c r="G386" t="n">
        <v>1598.45</v>
      </c>
      <c r="H386">
        <f>F386*G386</f>
        <v/>
      </c>
    </row>
    <row r="387">
      <c r="A387" t="inlineStr">
        <is>
          <t>2024-07</t>
        </is>
      </c>
      <c r="B387" t="inlineStr">
        <is>
          <t>IT Hardware</t>
        </is>
      </c>
      <c r="C387" t="inlineStr">
        <is>
          <t>Central Functions</t>
        </is>
      </c>
      <c r="D387" t="inlineStr">
        <is>
          <t>Core Services</t>
        </is>
      </c>
      <c r="E387" t="inlineStr">
        <is>
          <t>Y</t>
        </is>
      </c>
      <c r="F387" t="n">
        <v>1</v>
      </c>
      <c r="G387" t="n">
        <v>1419.92</v>
      </c>
      <c r="H387">
        <f>F387*G387</f>
        <v/>
      </c>
    </row>
    <row r="388">
      <c r="A388" t="inlineStr">
        <is>
          <t>2024-07</t>
        </is>
      </c>
      <c r="B388" t="inlineStr">
        <is>
          <t>IT Hardware</t>
        </is>
      </c>
      <c r="C388" t="inlineStr">
        <is>
          <t>Central Functions</t>
        </is>
      </c>
      <c r="D388" t="inlineStr">
        <is>
          <t>Spree Partners</t>
        </is>
      </c>
      <c r="E388" t="inlineStr">
        <is>
          <t>Y</t>
        </is>
      </c>
      <c r="F388" t="n">
        <v>7</v>
      </c>
      <c r="G388" t="n">
        <v>395.24</v>
      </c>
      <c r="H388">
        <f>F388*G388</f>
        <v/>
      </c>
    </row>
    <row r="389">
      <c r="A389" t="inlineStr">
        <is>
          <t>2024-07</t>
        </is>
      </c>
      <c r="B389" t="inlineStr">
        <is>
          <t>IT Hardware</t>
        </is>
      </c>
      <c r="C389" t="inlineStr">
        <is>
          <t>Operations North</t>
        </is>
      </c>
      <c r="D389" t="inlineStr">
        <is>
          <t>Baltic Group</t>
        </is>
      </c>
      <c r="E389" t="inlineStr">
        <is>
          <t>N</t>
        </is>
      </c>
      <c r="F389" t="n">
        <v>1</v>
      </c>
      <c r="G389" t="n">
        <v>1731.12</v>
      </c>
      <c r="H389">
        <f>F389*G389</f>
        <v/>
      </c>
    </row>
    <row r="390">
      <c r="A390" t="inlineStr">
        <is>
          <t>2024-07</t>
        </is>
      </c>
      <c r="B390" t="inlineStr">
        <is>
          <t>Software &amp; SaaS</t>
        </is>
      </c>
      <c r="C390" t="inlineStr">
        <is>
          <t>Operations South</t>
        </is>
      </c>
      <c r="D390" t="inlineStr">
        <is>
          <t>Nova Partners</t>
        </is>
      </c>
      <c r="E390" t="inlineStr">
        <is>
          <t>Y</t>
        </is>
      </c>
      <c r="F390" t="n">
        <v>6</v>
      </c>
      <c r="G390" t="n">
        <v>1393.74</v>
      </c>
      <c r="H390">
        <f>F390*G390</f>
        <v/>
      </c>
    </row>
    <row r="391">
      <c r="A391" t="inlineStr">
        <is>
          <t>2024-07</t>
        </is>
      </c>
      <c r="B391" t="inlineStr">
        <is>
          <t>Software &amp; SaaS</t>
        </is>
      </c>
      <c r="C391" t="inlineStr">
        <is>
          <t>Digital &amp; Tech</t>
        </is>
      </c>
      <c r="D391" t="inlineStr">
        <is>
          <t>Nova Partners</t>
        </is>
      </c>
      <c r="E391" t="inlineStr">
        <is>
          <t>Y</t>
        </is>
      </c>
      <c r="F391" t="n">
        <v>2</v>
      </c>
      <c r="G391" t="n">
        <v>1727.69</v>
      </c>
      <c r="H391">
        <f>F391*G391</f>
        <v/>
      </c>
    </row>
    <row r="392">
      <c r="A392" t="inlineStr">
        <is>
          <t>2024-07</t>
        </is>
      </c>
      <c r="B392" t="inlineStr">
        <is>
          <t>Software &amp; SaaS</t>
        </is>
      </c>
      <c r="C392" t="inlineStr">
        <is>
          <t>Digital &amp; Tech</t>
        </is>
      </c>
      <c r="D392" t="inlineStr">
        <is>
          <t>Baltic Partners</t>
        </is>
      </c>
      <c r="E392" t="inlineStr">
        <is>
          <t>Y</t>
        </is>
      </c>
      <c r="F392" t="n">
        <v>2</v>
      </c>
      <c r="G392" t="n">
        <v>627.53</v>
      </c>
      <c r="H392">
        <f>F392*G392</f>
        <v/>
      </c>
    </row>
    <row r="393">
      <c r="A393" t="inlineStr">
        <is>
          <t>2024-07</t>
        </is>
      </c>
      <c r="B393" t="inlineStr">
        <is>
          <t>Software &amp; SaaS</t>
        </is>
      </c>
      <c r="C393" t="inlineStr">
        <is>
          <t>Operations North</t>
        </is>
      </c>
      <c r="D393" t="inlineStr">
        <is>
          <t>Nova Partners</t>
        </is>
      </c>
      <c r="E393" t="inlineStr">
        <is>
          <t>Y</t>
        </is>
      </c>
      <c r="F393" t="n">
        <v>1</v>
      </c>
      <c r="G393" t="n">
        <v>672.45</v>
      </c>
      <c r="H393">
        <f>F393*G393</f>
        <v/>
      </c>
    </row>
    <row r="394">
      <c r="A394" t="inlineStr">
        <is>
          <t>2024-07</t>
        </is>
      </c>
      <c r="B394" t="inlineStr">
        <is>
          <t>Software &amp; SaaS</t>
        </is>
      </c>
      <c r="C394" t="inlineStr">
        <is>
          <t>Digital &amp; Tech</t>
        </is>
      </c>
      <c r="D394" t="inlineStr">
        <is>
          <t>Nova Partners</t>
        </is>
      </c>
      <c r="E394" t="inlineStr">
        <is>
          <t>Y</t>
        </is>
      </c>
      <c r="F394" t="n">
        <v>3</v>
      </c>
      <c r="G394" t="n">
        <v>692.46</v>
      </c>
      <c r="H394">
        <f>F394*G394</f>
        <v/>
      </c>
    </row>
    <row r="395">
      <c r="A395" t="inlineStr">
        <is>
          <t>2024-07</t>
        </is>
      </c>
      <c r="B395" t="inlineStr">
        <is>
          <t>Facilities Services</t>
        </is>
      </c>
      <c r="C395" t="inlineStr">
        <is>
          <t>Central Functions</t>
        </is>
      </c>
      <c r="D395" t="inlineStr">
        <is>
          <t>Linden GmbH</t>
        </is>
      </c>
      <c r="E395" t="inlineStr">
        <is>
          <t>Y</t>
        </is>
      </c>
      <c r="F395" t="n">
        <v>13</v>
      </c>
      <c r="G395" t="n">
        <v>4950.53</v>
      </c>
      <c r="H395">
        <f>F395*G395</f>
        <v/>
      </c>
    </row>
    <row r="396">
      <c r="A396" t="inlineStr">
        <is>
          <t>2024-07</t>
        </is>
      </c>
      <c r="B396" t="inlineStr">
        <is>
          <t>Facilities Services</t>
        </is>
      </c>
      <c r="C396" t="inlineStr">
        <is>
          <t>Digital &amp; Tech</t>
        </is>
      </c>
      <c r="D396" t="inlineStr">
        <is>
          <t>Racoon Office</t>
        </is>
      </c>
      <c r="E396" t="inlineStr">
        <is>
          <t>Y</t>
        </is>
      </c>
      <c r="F396" t="n">
        <v>2</v>
      </c>
      <c r="G396" t="n">
        <v>4969.25</v>
      </c>
      <c r="H396">
        <f>F396*G396</f>
        <v/>
      </c>
    </row>
    <row r="397">
      <c r="A397" t="inlineStr">
        <is>
          <t>2024-07</t>
        </is>
      </c>
      <c r="B397" t="inlineStr">
        <is>
          <t>Logistics Services</t>
        </is>
      </c>
      <c r="C397" t="inlineStr">
        <is>
          <t>Operations South</t>
        </is>
      </c>
      <c r="D397" t="inlineStr">
        <is>
          <t>Orbit Works</t>
        </is>
      </c>
      <c r="E397" t="inlineStr">
        <is>
          <t>Y</t>
        </is>
      </c>
      <c r="F397" t="n">
        <v>1</v>
      </c>
      <c r="G397" t="n">
        <v>1394.79</v>
      </c>
      <c r="H397">
        <f>F397*G397</f>
        <v/>
      </c>
    </row>
    <row r="398">
      <c r="A398" t="inlineStr">
        <is>
          <t>2024-07</t>
        </is>
      </c>
      <c r="B398" t="inlineStr">
        <is>
          <t>Marketing Services</t>
        </is>
      </c>
      <c r="C398" t="inlineStr">
        <is>
          <t>Operations North</t>
        </is>
      </c>
      <c r="D398" t="inlineStr">
        <is>
          <t>Nord Partners</t>
        </is>
      </c>
      <c r="E398" t="inlineStr">
        <is>
          <t>Y</t>
        </is>
      </c>
      <c r="F398" t="n">
        <v>4</v>
      </c>
      <c r="G398" t="n">
        <v>6339.14</v>
      </c>
      <c r="H398">
        <f>F398*G398</f>
        <v/>
      </c>
    </row>
    <row r="399">
      <c r="A399" t="inlineStr">
        <is>
          <t>2024-07</t>
        </is>
      </c>
      <c r="B399" t="inlineStr">
        <is>
          <t>Marketing Services</t>
        </is>
      </c>
      <c r="C399" t="inlineStr">
        <is>
          <t>Digital &amp; Tech</t>
        </is>
      </c>
      <c r="D399" t="inlineStr">
        <is>
          <t>Nova Works</t>
        </is>
      </c>
      <c r="E399" t="inlineStr">
        <is>
          <t>Y</t>
        </is>
      </c>
      <c r="F399" t="n">
        <v>1</v>
      </c>
      <c r="G399" t="n">
        <v>6570.94</v>
      </c>
      <c r="H399">
        <f>F399*G399</f>
        <v/>
      </c>
    </row>
    <row r="400">
      <c r="A400" t="inlineStr">
        <is>
          <t>2024-07</t>
        </is>
      </c>
      <c r="B400" t="inlineStr">
        <is>
          <t>Marketing Services</t>
        </is>
      </c>
      <c r="C400" t="inlineStr">
        <is>
          <t>Central Functions</t>
        </is>
      </c>
      <c r="D400" t="inlineStr">
        <is>
          <t>Nova Works</t>
        </is>
      </c>
      <c r="E400" t="inlineStr">
        <is>
          <t>Y</t>
        </is>
      </c>
      <c r="F400" t="n">
        <v>2</v>
      </c>
      <c r="G400" t="n">
        <v>6877.48</v>
      </c>
      <c r="H400">
        <f>F400*G400</f>
        <v/>
      </c>
    </row>
    <row r="401">
      <c r="A401" t="inlineStr">
        <is>
          <t>2024-07</t>
        </is>
      </c>
      <c r="B401" t="inlineStr">
        <is>
          <t>Professional Services</t>
        </is>
      </c>
      <c r="C401" t="inlineStr">
        <is>
          <t>Central Functions</t>
        </is>
      </c>
      <c r="D401" t="inlineStr">
        <is>
          <t>Delta Media</t>
        </is>
      </c>
      <c r="E401" t="inlineStr">
        <is>
          <t>Y</t>
        </is>
      </c>
      <c r="F401" t="n">
        <v>3</v>
      </c>
      <c r="G401" t="n">
        <v>2946.53</v>
      </c>
      <c r="H401">
        <f>F401*G401</f>
        <v/>
      </c>
    </row>
    <row r="402">
      <c r="A402" t="inlineStr">
        <is>
          <t>2024-07</t>
        </is>
      </c>
      <c r="B402" t="inlineStr">
        <is>
          <t>Professional Services</t>
        </is>
      </c>
      <c r="C402" t="inlineStr">
        <is>
          <t>Digital &amp; Tech</t>
        </is>
      </c>
      <c r="D402" t="inlineStr">
        <is>
          <t>Delta Media</t>
        </is>
      </c>
      <c r="E402" t="inlineStr">
        <is>
          <t>Y</t>
        </is>
      </c>
      <c r="F402" t="n">
        <v>4</v>
      </c>
      <c r="G402" t="n">
        <v>10302.99</v>
      </c>
      <c r="H402">
        <f>F402*G402</f>
        <v/>
      </c>
    </row>
    <row r="403">
      <c r="A403" t="inlineStr">
        <is>
          <t>2024-07</t>
        </is>
      </c>
      <c r="B403" t="inlineStr">
        <is>
          <t>Travel</t>
        </is>
      </c>
      <c r="C403" t="inlineStr">
        <is>
          <t>Digital &amp; Tech</t>
        </is>
      </c>
      <c r="D403" t="inlineStr">
        <is>
          <t>Metro Works</t>
        </is>
      </c>
      <c r="E403" t="inlineStr">
        <is>
          <t>Y</t>
        </is>
      </c>
      <c r="F403" t="n">
        <v>4</v>
      </c>
      <c r="G403" t="n">
        <v>800.35</v>
      </c>
      <c r="H403">
        <f>F403*G403</f>
        <v/>
      </c>
    </row>
    <row r="404">
      <c r="A404" t="inlineStr">
        <is>
          <t>2024-07</t>
        </is>
      </c>
      <c r="B404" t="inlineStr">
        <is>
          <t>Travel</t>
        </is>
      </c>
      <c r="C404" t="inlineStr">
        <is>
          <t>Operations South</t>
        </is>
      </c>
      <c r="D404" t="inlineStr">
        <is>
          <t>Metro Works</t>
        </is>
      </c>
      <c r="E404" t="inlineStr">
        <is>
          <t>Y</t>
        </is>
      </c>
      <c r="F404" t="n">
        <v>3</v>
      </c>
      <c r="G404" t="n">
        <v>354.24</v>
      </c>
      <c r="H404">
        <f>F404*G404</f>
        <v/>
      </c>
    </row>
    <row r="405">
      <c r="A405" t="inlineStr">
        <is>
          <t>2024-07</t>
        </is>
      </c>
      <c r="B405" t="inlineStr">
        <is>
          <t>Office Supplies</t>
        </is>
      </c>
      <c r="C405" t="inlineStr">
        <is>
          <t>Operations South</t>
        </is>
      </c>
      <c r="D405" t="inlineStr">
        <is>
          <t>Rhein Systems</t>
        </is>
      </c>
      <c r="E405" t="inlineStr">
        <is>
          <t>Y</t>
        </is>
      </c>
      <c r="F405" t="n">
        <v>4</v>
      </c>
      <c r="G405" t="n">
        <v>318.03</v>
      </c>
      <c r="H405">
        <f>F405*G405</f>
        <v/>
      </c>
    </row>
    <row r="406">
      <c r="A406" t="inlineStr">
        <is>
          <t>2024-07</t>
        </is>
      </c>
      <c r="B406" t="inlineStr">
        <is>
          <t>Office Supplies</t>
        </is>
      </c>
      <c r="C406" t="inlineStr">
        <is>
          <t>Operations South</t>
        </is>
      </c>
      <c r="D406" t="inlineStr">
        <is>
          <t>Rhein Systems</t>
        </is>
      </c>
      <c r="E406" t="inlineStr">
        <is>
          <t>Y</t>
        </is>
      </c>
      <c r="F406" t="n">
        <v>1</v>
      </c>
      <c r="G406" t="n">
        <v>39.19</v>
      </c>
      <c r="H406">
        <f>F406*G406</f>
        <v/>
      </c>
    </row>
    <row r="407">
      <c r="A407" t="inlineStr">
        <is>
          <t>2024-07</t>
        </is>
      </c>
      <c r="B407" t="inlineStr">
        <is>
          <t>Office Supplies</t>
        </is>
      </c>
      <c r="C407" t="inlineStr">
        <is>
          <t>Operations North</t>
        </is>
      </c>
      <c r="D407" t="inlineStr">
        <is>
          <t>Baltic Office</t>
        </is>
      </c>
      <c r="E407" t="inlineStr">
        <is>
          <t>N</t>
        </is>
      </c>
      <c r="F407" t="n">
        <v>6</v>
      </c>
      <c r="G407" t="n">
        <v>45.46</v>
      </c>
      <c r="H407">
        <f>F407*G407</f>
        <v/>
      </c>
    </row>
    <row r="408">
      <c r="A408" t="inlineStr">
        <is>
          <t>2024-07</t>
        </is>
      </c>
      <c r="B408" t="inlineStr">
        <is>
          <t>MRO &amp; Maintenance</t>
        </is>
      </c>
      <c r="C408" t="inlineStr">
        <is>
          <t>Operations South</t>
        </is>
      </c>
      <c r="D408" t="inlineStr">
        <is>
          <t>Hanse Media</t>
        </is>
      </c>
      <c r="E408" t="inlineStr">
        <is>
          <t>Y</t>
        </is>
      </c>
      <c r="F408" t="n">
        <v>3</v>
      </c>
      <c r="G408" t="n">
        <v>636.79</v>
      </c>
      <c r="H408">
        <f>F408*G408</f>
        <v/>
      </c>
    </row>
    <row r="409">
      <c r="A409" t="inlineStr">
        <is>
          <t>2024-07</t>
        </is>
      </c>
      <c r="B409" t="inlineStr">
        <is>
          <t>Packaging</t>
        </is>
      </c>
      <c r="C409" t="inlineStr">
        <is>
          <t>Digital &amp; Tech</t>
        </is>
      </c>
      <c r="D409" t="inlineStr">
        <is>
          <t>Solid Trading</t>
        </is>
      </c>
      <c r="E409" t="inlineStr">
        <is>
          <t>Y</t>
        </is>
      </c>
      <c r="F409" t="n">
        <v>9</v>
      </c>
      <c r="G409" t="n">
        <v>549.58</v>
      </c>
      <c r="H409">
        <f>F409*G409</f>
        <v/>
      </c>
    </row>
    <row r="410">
      <c r="A410" t="inlineStr">
        <is>
          <t>2024-07</t>
        </is>
      </c>
      <c r="B410" t="inlineStr">
        <is>
          <t>IT Hardware</t>
        </is>
      </c>
      <c r="C410" t="inlineStr">
        <is>
          <t>Operations North</t>
        </is>
      </c>
      <c r="D410" t="inlineStr">
        <is>
          <t>Spree Partners</t>
        </is>
      </c>
      <c r="E410" t="inlineStr">
        <is>
          <t>Y</t>
        </is>
      </c>
      <c r="F410" t="n">
        <v>1</v>
      </c>
      <c r="G410" t="n">
        <v>2404.56</v>
      </c>
      <c r="H410">
        <f>F410*G410</f>
        <v/>
      </c>
    </row>
    <row r="411">
      <c r="A411" t="inlineStr">
        <is>
          <t>2024-07</t>
        </is>
      </c>
      <c r="B411" t="inlineStr">
        <is>
          <t>IT Hardware</t>
        </is>
      </c>
      <c r="C411" t="inlineStr">
        <is>
          <t>Operations South</t>
        </is>
      </c>
      <c r="D411" t="inlineStr">
        <is>
          <t>Spree Partners</t>
        </is>
      </c>
      <c r="E411" t="inlineStr">
        <is>
          <t>Y</t>
        </is>
      </c>
      <c r="F411" t="n">
        <v>1</v>
      </c>
      <c r="G411" t="n">
        <v>1489.37</v>
      </c>
      <c r="H411">
        <f>F411*G411</f>
        <v/>
      </c>
    </row>
    <row r="412">
      <c r="A412" t="inlineStr">
        <is>
          <t>2024-07</t>
        </is>
      </c>
      <c r="B412" t="inlineStr">
        <is>
          <t>IT Hardware</t>
        </is>
      </c>
      <c r="C412" t="inlineStr">
        <is>
          <t>Operations North</t>
        </is>
      </c>
      <c r="D412" t="inlineStr">
        <is>
          <t>Spree Partners</t>
        </is>
      </c>
      <c r="E412" t="inlineStr">
        <is>
          <t>Y</t>
        </is>
      </c>
      <c r="F412" t="n">
        <v>1</v>
      </c>
      <c r="G412" t="n">
        <v>375.36</v>
      </c>
      <c r="H412">
        <f>F412*G412</f>
        <v/>
      </c>
    </row>
    <row r="413">
      <c r="A413" t="inlineStr">
        <is>
          <t>2024-07</t>
        </is>
      </c>
      <c r="B413" t="inlineStr">
        <is>
          <t>Software &amp; SaaS</t>
        </is>
      </c>
      <c r="C413" t="inlineStr">
        <is>
          <t>Central Functions</t>
        </is>
      </c>
      <c r="D413" t="inlineStr">
        <is>
          <t>Nova Partners</t>
        </is>
      </c>
      <c r="E413" t="inlineStr">
        <is>
          <t>Y</t>
        </is>
      </c>
      <c r="F413" t="n">
        <v>2</v>
      </c>
      <c r="G413" t="n">
        <v>953.41</v>
      </c>
      <c r="H413">
        <f>F413*G413</f>
        <v/>
      </c>
    </row>
    <row r="414">
      <c r="A414" t="inlineStr">
        <is>
          <t>2024-07</t>
        </is>
      </c>
      <c r="B414" t="inlineStr">
        <is>
          <t>Software &amp; SaaS</t>
        </is>
      </c>
      <c r="C414" t="inlineStr">
        <is>
          <t>Operations North</t>
        </is>
      </c>
      <c r="D414" t="inlineStr">
        <is>
          <t>Nova Partners</t>
        </is>
      </c>
      <c r="E414" t="inlineStr">
        <is>
          <t>Y</t>
        </is>
      </c>
      <c r="F414" t="n">
        <v>3</v>
      </c>
      <c r="G414" t="n">
        <v>933.52</v>
      </c>
      <c r="H414">
        <f>F414*G414</f>
        <v/>
      </c>
    </row>
    <row r="415">
      <c r="A415" t="inlineStr">
        <is>
          <t>2024-07</t>
        </is>
      </c>
      <c r="B415" t="inlineStr">
        <is>
          <t>Software &amp; SaaS</t>
        </is>
      </c>
      <c r="C415" t="inlineStr">
        <is>
          <t>Operations South</t>
        </is>
      </c>
      <c r="D415" t="inlineStr">
        <is>
          <t>Racoon Agentur</t>
        </is>
      </c>
      <c r="E415" t="inlineStr">
        <is>
          <t>N</t>
        </is>
      </c>
      <c r="F415" t="n">
        <v>4</v>
      </c>
      <c r="G415" t="n">
        <v>895.22</v>
      </c>
      <c r="H415">
        <f>F415*G415</f>
        <v/>
      </c>
    </row>
    <row r="416">
      <c r="A416" t="inlineStr">
        <is>
          <t>2024-07</t>
        </is>
      </c>
      <c r="B416" t="inlineStr">
        <is>
          <t>Software &amp; SaaS</t>
        </is>
      </c>
      <c r="C416" t="inlineStr">
        <is>
          <t>Central Functions</t>
        </is>
      </c>
      <c r="D416" t="inlineStr">
        <is>
          <t>Nova Partners</t>
        </is>
      </c>
      <c r="E416" t="inlineStr">
        <is>
          <t>Y</t>
        </is>
      </c>
      <c r="F416" t="n">
        <v>6</v>
      </c>
      <c r="G416" t="n">
        <v>1440.41</v>
      </c>
      <c r="H416">
        <f>F416*G416</f>
        <v/>
      </c>
    </row>
    <row r="417">
      <c r="A417" t="inlineStr">
        <is>
          <t>2024-07</t>
        </is>
      </c>
      <c r="B417" t="inlineStr">
        <is>
          <t>Logistics Services</t>
        </is>
      </c>
      <c r="C417" t="inlineStr">
        <is>
          <t>Central Functions</t>
        </is>
      </c>
      <c r="D417" t="inlineStr">
        <is>
          <t>Cedar Works</t>
        </is>
      </c>
      <c r="E417" t="inlineStr">
        <is>
          <t>Y</t>
        </is>
      </c>
      <c r="F417" t="n">
        <v>12</v>
      </c>
      <c r="G417" t="n">
        <v>1921.3</v>
      </c>
      <c r="H417">
        <f>F417*G417</f>
        <v/>
      </c>
    </row>
    <row r="418">
      <c r="A418" t="inlineStr">
        <is>
          <t>2024-07</t>
        </is>
      </c>
      <c r="B418" t="inlineStr">
        <is>
          <t>Logistics Services</t>
        </is>
      </c>
      <c r="C418" t="inlineStr">
        <is>
          <t>Operations North</t>
        </is>
      </c>
      <c r="D418" t="inlineStr">
        <is>
          <t>Orbit Works</t>
        </is>
      </c>
      <c r="E418" t="inlineStr">
        <is>
          <t>Y</t>
        </is>
      </c>
      <c r="F418" t="n">
        <v>3</v>
      </c>
      <c r="G418" t="n">
        <v>3995.8</v>
      </c>
      <c r="H418">
        <f>F418*G418</f>
        <v/>
      </c>
    </row>
    <row r="419">
      <c r="A419" t="inlineStr">
        <is>
          <t>2024-07</t>
        </is>
      </c>
      <c r="B419" t="inlineStr">
        <is>
          <t>Logistics Services</t>
        </is>
      </c>
      <c r="C419" t="inlineStr">
        <is>
          <t>Digital &amp; Tech</t>
        </is>
      </c>
      <c r="D419" t="inlineStr">
        <is>
          <t>Orbit Works</t>
        </is>
      </c>
      <c r="E419" t="inlineStr">
        <is>
          <t>Y</t>
        </is>
      </c>
      <c r="F419" t="n">
        <v>1</v>
      </c>
      <c r="G419" t="n">
        <v>893.26</v>
      </c>
      <c r="H419">
        <f>F419*G419</f>
        <v/>
      </c>
    </row>
    <row r="420">
      <c r="A420" t="inlineStr">
        <is>
          <t>2024-07</t>
        </is>
      </c>
      <c r="B420" t="inlineStr">
        <is>
          <t>Marketing Services</t>
        </is>
      </c>
      <c r="C420" t="inlineStr">
        <is>
          <t>Central Functions</t>
        </is>
      </c>
      <c r="D420" t="inlineStr">
        <is>
          <t>Nord Partners</t>
        </is>
      </c>
      <c r="E420" t="inlineStr">
        <is>
          <t>Y</t>
        </is>
      </c>
      <c r="F420" t="n">
        <v>4</v>
      </c>
      <c r="G420" t="n">
        <v>7168.35</v>
      </c>
      <c r="H420">
        <f>F420*G420</f>
        <v/>
      </c>
    </row>
    <row r="421">
      <c r="A421" t="inlineStr">
        <is>
          <t>2024-07</t>
        </is>
      </c>
      <c r="B421" t="inlineStr">
        <is>
          <t>Marketing Services</t>
        </is>
      </c>
      <c r="C421" t="inlineStr">
        <is>
          <t>Central Functions</t>
        </is>
      </c>
      <c r="D421" t="inlineStr">
        <is>
          <t>Orbit Partners</t>
        </is>
      </c>
      <c r="E421" t="inlineStr">
        <is>
          <t>N</t>
        </is>
      </c>
      <c r="F421" t="n">
        <v>1</v>
      </c>
      <c r="G421" t="n">
        <v>5068.94</v>
      </c>
      <c r="H421">
        <f>F421*G421</f>
        <v/>
      </c>
    </row>
    <row r="422">
      <c r="A422" t="inlineStr">
        <is>
          <t>2024-07</t>
        </is>
      </c>
      <c r="B422" t="inlineStr">
        <is>
          <t>Marketing Services</t>
        </is>
      </c>
      <c r="C422" t="inlineStr">
        <is>
          <t>Operations North</t>
        </is>
      </c>
      <c r="D422" t="inlineStr">
        <is>
          <t>Nord Partners</t>
        </is>
      </c>
      <c r="E422" t="inlineStr">
        <is>
          <t>Y</t>
        </is>
      </c>
      <c r="F422" t="n">
        <v>3</v>
      </c>
      <c r="G422" t="n">
        <v>7254.17</v>
      </c>
      <c r="H422">
        <f>F422*G422</f>
        <v/>
      </c>
    </row>
    <row r="423">
      <c r="A423" t="inlineStr">
        <is>
          <t>2024-07</t>
        </is>
      </c>
      <c r="B423" t="inlineStr">
        <is>
          <t>Marketing Services</t>
        </is>
      </c>
      <c r="C423" t="inlineStr">
        <is>
          <t>Central Functions</t>
        </is>
      </c>
      <c r="D423" t="inlineStr">
        <is>
          <t>Nord Partners</t>
        </is>
      </c>
      <c r="E423" t="inlineStr">
        <is>
          <t>Y</t>
        </is>
      </c>
      <c r="F423" t="n">
        <v>6</v>
      </c>
      <c r="G423" t="n">
        <v>6749.1</v>
      </c>
      <c r="H423">
        <f>F423*G423</f>
        <v/>
      </c>
    </row>
    <row r="424">
      <c r="A424" t="inlineStr">
        <is>
          <t>2024-07</t>
        </is>
      </c>
      <c r="B424" t="inlineStr">
        <is>
          <t>Travel</t>
        </is>
      </c>
      <c r="C424" t="inlineStr">
        <is>
          <t>Central Functions</t>
        </is>
      </c>
      <c r="D424" t="inlineStr">
        <is>
          <t>Metro Works</t>
        </is>
      </c>
      <c r="E424" t="inlineStr">
        <is>
          <t>Y</t>
        </is>
      </c>
      <c r="F424" t="n">
        <v>1</v>
      </c>
      <c r="G424" t="n">
        <v>1010.8</v>
      </c>
      <c r="H424">
        <f>F424*G424</f>
        <v/>
      </c>
    </row>
    <row r="425">
      <c r="A425" t="inlineStr">
        <is>
          <t>2024-07</t>
        </is>
      </c>
      <c r="B425" t="inlineStr">
        <is>
          <t>Travel</t>
        </is>
      </c>
      <c r="C425" t="inlineStr">
        <is>
          <t>Central Functions</t>
        </is>
      </c>
      <c r="D425" t="inlineStr">
        <is>
          <t>Metro Works</t>
        </is>
      </c>
      <c r="E425" t="inlineStr">
        <is>
          <t>Y</t>
        </is>
      </c>
      <c r="F425" t="n">
        <v>4</v>
      </c>
      <c r="G425" t="n">
        <v>936.84</v>
      </c>
      <c r="H425">
        <f>F425*G425</f>
        <v/>
      </c>
    </row>
    <row r="426">
      <c r="A426" t="inlineStr">
        <is>
          <t>2024-07</t>
        </is>
      </c>
      <c r="B426" t="inlineStr">
        <is>
          <t>Travel</t>
        </is>
      </c>
      <c r="C426" t="inlineStr">
        <is>
          <t>Operations South</t>
        </is>
      </c>
      <c r="D426" t="inlineStr">
        <is>
          <t>Metro Works</t>
        </is>
      </c>
      <c r="E426" t="inlineStr">
        <is>
          <t>Y</t>
        </is>
      </c>
      <c r="F426" t="n">
        <v>1</v>
      </c>
      <c r="G426" t="n">
        <v>1312.62</v>
      </c>
      <c r="H426">
        <f>F426*G426</f>
        <v/>
      </c>
    </row>
    <row r="427">
      <c r="A427" t="inlineStr">
        <is>
          <t>2024-07</t>
        </is>
      </c>
      <c r="B427" t="inlineStr">
        <is>
          <t>Office Supplies</t>
        </is>
      </c>
      <c r="C427" t="inlineStr">
        <is>
          <t>Operations South</t>
        </is>
      </c>
      <c r="D427" t="inlineStr">
        <is>
          <t>Quantum Concepts</t>
        </is>
      </c>
      <c r="E427" t="inlineStr">
        <is>
          <t>N</t>
        </is>
      </c>
      <c r="F427" t="n">
        <v>5</v>
      </c>
      <c r="G427" t="n">
        <v>45.39</v>
      </c>
      <c r="H427">
        <f>F427*G427</f>
        <v/>
      </c>
    </row>
    <row r="428">
      <c r="A428" t="inlineStr">
        <is>
          <t>2024-07</t>
        </is>
      </c>
      <c r="B428" t="inlineStr">
        <is>
          <t>Office Supplies</t>
        </is>
      </c>
      <c r="C428" t="inlineStr">
        <is>
          <t>Central Functions</t>
        </is>
      </c>
      <c r="D428" t="inlineStr">
        <is>
          <t>Rhein Systems</t>
        </is>
      </c>
      <c r="E428" t="inlineStr">
        <is>
          <t>Y</t>
        </is>
      </c>
      <c r="F428" t="n">
        <v>4</v>
      </c>
      <c r="G428" t="n">
        <v>248.09</v>
      </c>
      <c r="H428">
        <f>F428*G428</f>
        <v/>
      </c>
    </row>
    <row r="429">
      <c r="A429" t="inlineStr">
        <is>
          <t>2024-07</t>
        </is>
      </c>
      <c r="B429" t="inlineStr">
        <is>
          <t>Office Supplies</t>
        </is>
      </c>
      <c r="C429" t="inlineStr">
        <is>
          <t>Digital &amp; Tech</t>
        </is>
      </c>
      <c r="D429" t="inlineStr">
        <is>
          <t>Rhein Partners</t>
        </is>
      </c>
      <c r="E429" t="inlineStr">
        <is>
          <t>Y</t>
        </is>
      </c>
      <c r="F429" t="n">
        <v>1</v>
      </c>
      <c r="G429" t="n">
        <v>262.52</v>
      </c>
      <c r="H429">
        <f>F429*G429</f>
        <v/>
      </c>
    </row>
    <row r="430">
      <c r="A430" t="inlineStr">
        <is>
          <t>2024-07</t>
        </is>
      </c>
      <c r="B430" t="inlineStr">
        <is>
          <t>MRO &amp; Maintenance</t>
        </is>
      </c>
      <c r="C430" t="inlineStr">
        <is>
          <t>Central Functions</t>
        </is>
      </c>
      <c r="D430" t="inlineStr">
        <is>
          <t>Hanse Media</t>
        </is>
      </c>
      <c r="E430" t="inlineStr">
        <is>
          <t>Y</t>
        </is>
      </c>
      <c r="F430" t="n">
        <v>1</v>
      </c>
      <c r="G430" t="n">
        <v>395.57</v>
      </c>
      <c r="H430">
        <f>F430*G430</f>
        <v/>
      </c>
    </row>
    <row r="431">
      <c r="A431" t="inlineStr">
        <is>
          <t>2024-07</t>
        </is>
      </c>
      <c r="B431" t="inlineStr">
        <is>
          <t>Packaging</t>
        </is>
      </c>
      <c r="C431" t="inlineStr">
        <is>
          <t>Central Functions</t>
        </is>
      </c>
      <c r="D431" t="inlineStr">
        <is>
          <t>Solid Trading</t>
        </is>
      </c>
      <c r="E431" t="inlineStr">
        <is>
          <t>Y</t>
        </is>
      </c>
      <c r="F431" t="n">
        <v>1</v>
      </c>
      <c r="G431" t="n">
        <v>559.6799999999999</v>
      </c>
      <c r="H431">
        <f>F431*G431</f>
        <v/>
      </c>
    </row>
    <row r="432">
      <c r="A432" t="inlineStr">
        <is>
          <t>2024-07</t>
        </is>
      </c>
      <c r="B432" t="inlineStr">
        <is>
          <t>IT Hardware</t>
        </is>
      </c>
      <c r="C432" t="inlineStr">
        <is>
          <t>Central Functions</t>
        </is>
      </c>
      <c r="D432" t="inlineStr">
        <is>
          <t>Spree Partners</t>
        </is>
      </c>
      <c r="E432" t="inlineStr">
        <is>
          <t>Y</t>
        </is>
      </c>
      <c r="F432" t="n">
        <v>1</v>
      </c>
      <c r="G432" t="n">
        <v>1736.11</v>
      </c>
      <c r="H432">
        <f>F432*G432</f>
        <v/>
      </c>
    </row>
    <row r="433">
      <c r="A433" t="inlineStr">
        <is>
          <t>2024-07</t>
        </is>
      </c>
      <c r="B433" t="inlineStr">
        <is>
          <t>Software &amp; SaaS</t>
        </is>
      </c>
      <c r="C433" t="inlineStr">
        <is>
          <t>Central Functions</t>
        </is>
      </c>
      <c r="D433" t="inlineStr">
        <is>
          <t>Nova Partners</t>
        </is>
      </c>
      <c r="E433" t="inlineStr">
        <is>
          <t>Y</t>
        </is>
      </c>
      <c r="F433" t="n">
        <v>2</v>
      </c>
      <c r="G433" t="n">
        <v>1347.51</v>
      </c>
      <c r="H433">
        <f>F433*G433</f>
        <v/>
      </c>
    </row>
    <row r="434">
      <c r="A434" t="inlineStr">
        <is>
          <t>2024-07</t>
        </is>
      </c>
      <c r="B434" t="inlineStr">
        <is>
          <t>Software &amp; SaaS</t>
        </is>
      </c>
      <c r="C434" t="inlineStr">
        <is>
          <t>Digital &amp; Tech</t>
        </is>
      </c>
      <c r="D434" t="inlineStr">
        <is>
          <t>Baltic Partners</t>
        </is>
      </c>
      <c r="E434" t="inlineStr">
        <is>
          <t>Y</t>
        </is>
      </c>
      <c r="F434" t="n">
        <v>2</v>
      </c>
      <c r="G434" t="n">
        <v>1076.06</v>
      </c>
      <c r="H434">
        <f>F434*G434</f>
        <v/>
      </c>
    </row>
    <row r="435">
      <c r="A435" t="inlineStr">
        <is>
          <t>2024-07</t>
        </is>
      </c>
      <c r="B435" t="inlineStr">
        <is>
          <t>Facilities Services</t>
        </is>
      </c>
      <c r="C435" t="inlineStr">
        <is>
          <t>Digital &amp; Tech</t>
        </is>
      </c>
      <c r="D435" t="inlineStr">
        <is>
          <t>Linden GmbH</t>
        </is>
      </c>
      <c r="E435" t="inlineStr">
        <is>
          <t>Y</t>
        </is>
      </c>
      <c r="F435" t="n">
        <v>1</v>
      </c>
      <c r="G435" t="n">
        <v>816.75</v>
      </c>
      <c r="H435">
        <f>F435*G435</f>
        <v/>
      </c>
    </row>
    <row r="436">
      <c r="A436" t="inlineStr">
        <is>
          <t>2024-07</t>
        </is>
      </c>
      <c r="B436" t="inlineStr">
        <is>
          <t>Facilities Services</t>
        </is>
      </c>
      <c r="C436" t="inlineStr">
        <is>
          <t>Operations North</t>
        </is>
      </c>
      <c r="D436" t="inlineStr">
        <is>
          <t>Racoon Office</t>
        </is>
      </c>
      <c r="E436" t="inlineStr">
        <is>
          <t>Y</t>
        </is>
      </c>
      <c r="F436" t="n">
        <v>6</v>
      </c>
      <c r="G436" t="n">
        <v>2002.29</v>
      </c>
      <c r="H436">
        <f>F436*G436</f>
        <v/>
      </c>
    </row>
    <row r="437">
      <c r="A437" t="inlineStr">
        <is>
          <t>2024-07</t>
        </is>
      </c>
      <c r="B437" t="inlineStr">
        <is>
          <t>Logistics Services</t>
        </is>
      </c>
      <c r="C437" t="inlineStr">
        <is>
          <t>Operations South</t>
        </is>
      </c>
      <c r="D437" t="inlineStr">
        <is>
          <t>Orbit Works</t>
        </is>
      </c>
      <c r="E437" t="inlineStr">
        <is>
          <t>Y</t>
        </is>
      </c>
      <c r="F437" t="n">
        <v>1</v>
      </c>
      <c r="G437" t="n">
        <v>2189.49</v>
      </c>
      <c r="H437">
        <f>F437*G437</f>
        <v/>
      </c>
    </row>
    <row r="438">
      <c r="A438" t="inlineStr">
        <is>
          <t>2024-07</t>
        </is>
      </c>
      <c r="B438" t="inlineStr">
        <is>
          <t>Logistics Services</t>
        </is>
      </c>
      <c r="C438" t="inlineStr">
        <is>
          <t>Digital &amp; Tech</t>
        </is>
      </c>
      <c r="D438" t="inlineStr">
        <is>
          <t>Orbit Works</t>
        </is>
      </c>
      <c r="E438" t="inlineStr">
        <is>
          <t>Y</t>
        </is>
      </c>
      <c r="F438" t="n">
        <v>1</v>
      </c>
      <c r="G438" t="n">
        <v>1003</v>
      </c>
      <c r="H438">
        <f>F438*G438</f>
        <v/>
      </c>
    </row>
    <row r="439">
      <c r="A439" t="inlineStr">
        <is>
          <t>2024-07</t>
        </is>
      </c>
      <c r="B439" t="inlineStr">
        <is>
          <t>Marketing Services</t>
        </is>
      </c>
      <c r="C439" t="inlineStr">
        <is>
          <t>Digital &amp; Tech</t>
        </is>
      </c>
      <c r="D439" t="inlineStr">
        <is>
          <t>Nova Works</t>
        </is>
      </c>
      <c r="E439" t="inlineStr">
        <is>
          <t>Y</t>
        </is>
      </c>
      <c r="F439" t="n">
        <v>2</v>
      </c>
      <c r="G439" t="n">
        <v>8638.450000000001</v>
      </c>
      <c r="H439">
        <f>F439*G439</f>
        <v/>
      </c>
    </row>
    <row r="440">
      <c r="A440" t="inlineStr">
        <is>
          <t>2024-07</t>
        </is>
      </c>
      <c r="B440" t="inlineStr">
        <is>
          <t>Marketing Services</t>
        </is>
      </c>
      <c r="C440" t="inlineStr">
        <is>
          <t>Central Functions</t>
        </is>
      </c>
      <c r="D440" t="inlineStr">
        <is>
          <t>Nova Works</t>
        </is>
      </c>
      <c r="E440" t="inlineStr">
        <is>
          <t>Y</t>
        </is>
      </c>
      <c r="F440" t="n">
        <v>1</v>
      </c>
      <c r="G440" t="n">
        <v>6318.92</v>
      </c>
      <c r="H440">
        <f>F440*G440</f>
        <v/>
      </c>
    </row>
    <row r="441">
      <c r="A441" t="inlineStr">
        <is>
          <t>2024-07</t>
        </is>
      </c>
      <c r="B441" t="inlineStr">
        <is>
          <t>Travel</t>
        </is>
      </c>
      <c r="C441" t="inlineStr">
        <is>
          <t>Operations North</t>
        </is>
      </c>
      <c r="D441" t="inlineStr">
        <is>
          <t>Solid Systems</t>
        </is>
      </c>
      <c r="E441" t="inlineStr">
        <is>
          <t>Y</t>
        </is>
      </c>
      <c r="F441" t="n">
        <v>2</v>
      </c>
      <c r="G441" t="n">
        <v>1504.85</v>
      </c>
      <c r="H441">
        <f>F441*G441</f>
        <v/>
      </c>
    </row>
    <row r="442">
      <c r="A442" t="inlineStr">
        <is>
          <t>2024-07</t>
        </is>
      </c>
      <c r="B442" t="inlineStr">
        <is>
          <t>Travel</t>
        </is>
      </c>
      <c r="C442" t="inlineStr">
        <is>
          <t>Digital &amp; Tech</t>
        </is>
      </c>
      <c r="D442" t="inlineStr">
        <is>
          <t>Metro Works</t>
        </is>
      </c>
      <c r="E442" t="inlineStr">
        <is>
          <t>Y</t>
        </is>
      </c>
      <c r="F442" t="n">
        <v>1</v>
      </c>
      <c r="G442" t="n">
        <v>809.12</v>
      </c>
      <c r="H442">
        <f>F442*G442</f>
        <v/>
      </c>
    </row>
    <row r="443">
      <c r="A443" t="inlineStr">
        <is>
          <t>2024-07</t>
        </is>
      </c>
      <c r="B443" t="inlineStr">
        <is>
          <t>Travel</t>
        </is>
      </c>
      <c r="C443" t="inlineStr">
        <is>
          <t>Central Functions</t>
        </is>
      </c>
      <c r="D443" t="inlineStr">
        <is>
          <t>Solid Systems</t>
        </is>
      </c>
      <c r="E443" t="inlineStr">
        <is>
          <t>Y</t>
        </is>
      </c>
      <c r="F443" t="n">
        <v>1</v>
      </c>
      <c r="G443" t="n">
        <v>839.42</v>
      </c>
      <c r="H443">
        <f>F443*G443</f>
        <v/>
      </c>
    </row>
    <row r="444">
      <c r="A444" t="inlineStr">
        <is>
          <t>2024-07</t>
        </is>
      </c>
      <c r="B444" t="inlineStr">
        <is>
          <t>Office Supplies</t>
        </is>
      </c>
      <c r="C444" t="inlineStr">
        <is>
          <t>Operations South</t>
        </is>
      </c>
      <c r="D444" t="inlineStr">
        <is>
          <t>Rhein Systems</t>
        </is>
      </c>
      <c r="E444" t="inlineStr">
        <is>
          <t>Y</t>
        </is>
      </c>
      <c r="F444" t="n">
        <v>1</v>
      </c>
      <c r="G444" t="n">
        <v>199.29</v>
      </c>
      <c r="H444">
        <f>F444*G444</f>
        <v/>
      </c>
    </row>
    <row r="445">
      <c r="A445" t="inlineStr">
        <is>
          <t>2024-07</t>
        </is>
      </c>
      <c r="B445" t="inlineStr">
        <is>
          <t>Office Supplies</t>
        </is>
      </c>
      <c r="C445" t="inlineStr">
        <is>
          <t>Operations North</t>
        </is>
      </c>
      <c r="D445" t="inlineStr">
        <is>
          <t>Rhein Systems</t>
        </is>
      </c>
      <c r="E445" t="inlineStr">
        <is>
          <t>Y</t>
        </is>
      </c>
      <c r="F445" t="n">
        <v>1</v>
      </c>
      <c r="G445" t="n">
        <v>395.62</v>
      </c>
      <c r="H445">
        <f>F445*G445</f>
        <v/>
      </c>
    </row>
    <row r="446">
      <c r="A446" t="inlineStr">
        <is>
          <t>2024-07</t>
        </is>
      </c>
      <c r="B446" t="inlineStr">
        <is>
          <t>MRO &amp; Maintenance</t>
        </is>
      </c>
      <c r="C446" t="inlineStr">
        <is>
          <t>Operations North</t>
        </is>
      </c>
      <c r="D446" t="inlineStr">
        <is>
          <t>Hanse Media</t>
        </is>
      </c>
      <c r="E446" t="inlineStr">
        <is>
          <t>Y</t>
        </is>
      </c>
      <c r="F446" t="n">
        <v>1</v>
      </c>
      <c r="G446" t="n">
        <v>491.43</v>
      </c>
      <c r="H446">
        <f>F446*G446</f>
        <v/>
      </c>
    </row>
    <row r="447">
      <c r="A447" t="inlineStr">
        <is>
          <t>2024-07</t>
        </is>
      </c>
      <c r="B447" t="inlineStr">
        <is>
          <t>Packaging</t>
        </is>
      </c>
      <c r="C447" t="inlineStr">
        <is>
          <t>Central Functions</t>
        </is>
      </c>
      <c r="D447" t="inlineStr">
        <is>
          <t>Solid Trading</t>
        </is>
      </c>
      <c r="E447" t="inlineStr">
        <is>
          <t>Y</t>
        </is>
      </c>
      <c r="F447" t="n">
        <v>2</v>
      </c>
      <c r="G447" t="n">
        <v>305.61</v>
      </c>
      <c r="H447">
        <f>F447*G447</f>
        <v/>
      </c>
    </row>
    <row r="448">
      <c r="A448" t="inlineStr">
        <is>
          <t>2024-07</t>
        </is>
      </c>
      <c r="B448" t="inlineStr">
        <is>
          <t>Packaging</t>
        </is>
      </c>
      <c r="C448" t="inlineStr">
        <is>
          <t>Central Functions</t>
        </is>
      </c>
      <c r="D448" t="inlineStr">
        <is>
          <t>Solid Trading</t>
        </is>
      </c>
      <c r="E448" t="inlineStr">
        <is>
          <t>Y</t>
        </is>
      </c>
      <c r="F448" t="n">
        <v>1</v>
      </c>
      <c r="G448" t="n">
        <v>365.94</v>
      </c>
      <c r="H448">
        <f>F448*G448</f>
        <v/>
      </c>
    </row>
    <row r="449">
      <c r="A449" t="inlineStr">
        <is>
          <t>2024-07</t>
        </is>
      </c>
      <c r="B449" t="inlineStr">
        <is>
          <t>Packaging</t>
        </is>
      </c>
      <c r="C449" t="inlineStr">
        <is>
          <t>Operations North</t>
        </is>
      </c>
      <c r="D449" t="inlineStr">
        <is>
          <t>Solid Trading</t>
        </is>
      </c>
      <c r="E449" t="inlineStr">
        <is>
          <t>Y</t>
        </is>
      </c>
      <c r="F449" t="n">
        <v>1</v>
      </c>
      <c r="G449" t="n">
        <v>299.46</v>
      </c>
      <c r="H449">
        <f>F449*G449</f>
        <v/>
      </c>
    </row>
    <row r="450">
      <c r="A450" t="inlineStr">
        <is>
          <t>2024-07</t>
        </is>
      </c>
      <c r="B450" t="inlineStr">
        <is>
          <t>Packaging</t>
        </is>
      </c>
      <c r="C450" t="inlineStr">
        <is>
          <t>Operations South</t>
        </is>
      </c>
      <c r="D450" t="inlineStr">
        <is>
          <t>Pixel Industrie</t>
        </is>
      </c>
      <c r="E450" t="inlineStr">
        <is>
          <t>Y</t>
        </is>
      </c>
      <c r="F450" t="n">
        <v>6</v>
      </c>
      <c r="G450" t="n">
        <v>145.05</v>
      </c>
      <c r="H450">
        <f>F450*G450</f>
        <v/>
      </c>
    </row>
    <row r="451">
      <c r="A451" t="inlineStr">
        <is>
          <t>2024-07</t>
        </is>
      </c>
      <c r="B451" t="inlineStr">
        <is>
          <t>Packaging</t>
        </is>
      </c>
      <c r="C451" t="inlineStr">
        <is>
          <t>Central Functions</t>
        </is>
      </c>
      <c r="D451" t="inlineStr">
        <is>
          <t>Solid Trading</t>
        </is>
      </c>
      <c r="E451" t="inlineStr">
        <is>
          <t>Y</t>
        </is>
      </c>
      <c r="F451" t="n">
        <v>3</v>
      </c>
      <c r="G451" t="n">
        <v>301.33</v>
      </c>
      <c r="H451">
        <f>F451*G451</f>
        <v/>
      </c>
    </row>
    <row r="452">
      <c r="A452" t="inlineStr">
        <is>
          <t>2024-07</t>
        </is>
      </c>
      <c r="B452" t="inlineStr">
        <is>
          <t>IT Hardware</t>
        </is>
      </c>
      <c r="C452" t="inlineStr">
        <is>
          <t>Central Functions</t>
        </is>
      </c>
      <c r="D452" t="inlineStr">
        <is>
          <t>Spree Partners</t>
        </is>
      </c>
      <c r="E452" t="inlineStr">
        <is>
          <t>Y</t>
        </is>
      </c>
      <c r="F452" t="n">
        <v>2</v>
      </c>
      <c r="G452" t="n">
        <v>1513.23</v>
      </c>
      <c r="H452">
        <f>F452*G452</f>
        <v/>
      </c>
    </row>
    <row r="453">
      <c r="A453" t="inlineStr">
        <is>
          <t>2024-07</t>
        </is>
      </c>
      <c r="B453" t="inlineStr">
        <is>
          <t>IT Hardware</t>
        </is>
      </c>
      <c r="C453" t="inlineStr">
        <is>
          <t>Operations North</t>
        </is>
      </c>
      <c r="D453" t="inlineStr">
        <is>
          <t>Spree Partners</t>
        </is>
      </c>
      <c r="E453" t="inlineStr">
        <is>
          <t>Y</t>
        </is>
      </c>
      <c r="F453" t="n">
        <v>5</v>
      </c>
      <c r="G453" t="n">
        <v>1515.13</v>
      </c>
      <c r="H453">
        <f>F453*G453</f>
        <v/>
      </c>
    </row>
    <row r="454">
      <c r="A454" t="inlineStr">
        <is>
          <t>2024-07</t>
        </is>
      </c>
      <c r="B454" t="inlineStr">
        <is>
          <t>IT Hardware</t>
        </is>
      </c>
      <c r="C454" t="inlineStr">
        <is>
          <t>Operations North</t>
        </is>
      </c>
      <c r="D454" t="inlineStr">
        <is>
          <t>Spree Partners</t>
        </is>
      </c>
      <c r="E454" t="inlineStr">
        <is>
          <t>Y</t>
        </is>
      </c>
      <c r="F454" t="n">
        <v>1</v>
      </c>
      <c r="G454" t="n">
        <v>2434</v>
      </c>
      <c r="H454">
        <f>F454*G454</f>
        <v/>
      </c>
    </row>
    <row r="455">
      <c r="A455" t="inlineStr">
        <is>
          <t>2024-07</t>
        </is>
      </c>
      <c r="B455" t="inlineStr">
        <is>
          <t>Software &amp; SaaS</t>
        </is>
      </c>
      <c r="C455" t="inlineStr">
        <is>
          <t>Digital &amp; Tech</t>
        </is>
      </c>
      <c r="D455" t="inlineStr">
        <is>
          <t>Nova Partners</t>
        </is>
      </c>
      <c r="E455" t="inlineStr">
        <is>
          <t>Y</t>
        </is>
      </c>
      <c r="F455" t="n">
        <v>1</v>
      </c>
      <c r="G455" t="n">
        <v>931.23</v>
      </c>
      <c r="H455">
        <f>F455*G455</f>
        <v/>
      </c>
    </row>
    <row r="456">
      <c r="A456" t="inlineStr">
        <is>
          <t>2024-07</t>
        </is>
      </c>
      <c r="B456" t="inlineStr">
        <is>
          <t>Software &amp; SaaS</t>
        </is>
      </c>
      <c r="C456" t="inlineStr">
        <is>
          <t>Operations South</t>
        </is>
      </c>
      <c r="D456" t="inlineStr">
        <is>
          <t>Racoon Agentur</t>
        </is>
      </c>
      <c r="E456" t="inlineStr">
        <is>
          <t>N</t>
        </is>
      </c>
      <c r="F456" t="n">
        <v>1</v>
      </c>
      <c r="G456" t="n">
        <v>650.61</v>
      </c>
      <c r="H456">
        <f>F456*G456</f>
        <v/>
      </c>
    </row>
    <row r="457">
      <c r="A457" t="inlineStr">
        <is>
          <t>2024-07</t>
        </is>
      </c>
      <c r="B457" t="inlineStr">
        <is>
          <t>Logistics Services</t>
        </is>
      </c>
      <c r="C457" t="inlineStr">
        <is>
          <t>Central Functions</t>
        </is>
      </c>
      <c r="D457" t="inlineStr">
        <is>
          <t>Summit Systems</t>
        </is>
      </c>
      <c r="E457" t="inlineStr">
        <is>
          <t>N</t>
        </is>
      </c>
      <c r="F457" t="n">
        <v>4</v>
      </c>
      <c r="G457" t="n">
        <v>3388.81</v>
      </c>
      <c r="H457">
        <f>F457*G457</f>
        <v/>
      </c>
    </row>
    <row r="458">
      <c r="A458" t="inlineStr">
        <is>
          <t>2024-07</t>
        </is>
      </c>
      <c r="B458" t="inlineStr">
        <is>
          <t>Marketing Services</t>
        </is>
      </c>
      <c r="C458" t="inlineStr">
        <is>
          <t>Operations South</t>
        </is>
      </c>
      <c r="D458" t="inlineStr">
        <is>
          <t>Nova Works</t>
        </is>
      </c>
      <c r="E458" t="inlineStr">
        <is>
          <t>Y</t>
        </is>
      </c>
      <c r="F458" t="n">
        <v>6</v>
      </c>
      <c r="G458" t="n">
        <v>2227.87</v>
      </c>
      <c r="H458">
        <f>F458*G458</f>
        <v/>
      </c>
    </row>
    <row r="459">
      <c r="A459" t="inlineStr">
        <is>
          <t>2024-07</t>
        </is>
      </c>
      <c r="B459" t="inlineStr">
        <is>
          <t>Marketing Services</t>
        </is>
      </c>
      <c r="C459" t="inlineStr">
        <is>
          <t>Central Functions</t>
        </is>
      </c>
      <c r="D459" t="inlineStr">
        <is>
          <t>Nova Works</t>
        </is>
      </c>
      <c r="E459" t="inlineStr">
        <is>
          <t>Y</t>
        </is>
      </c>
      <c r="F459" t="n">
        <v>2</v>
      </c>
      <c r="G459" t="n">
        <v>2197.77</v>
      </c>
      <c r="H459">
        <f>F459*G459</f>
        <v/>
      </c>
    </row>
    <row r="460">
      <c r="A460" t="inlineStr">
        <is>
          <t>2024-07</t>
        </is>
      </c>
      <c r="B460" t="inlineStr">
        <is>
          <t>Travel</t>
        </is>
      </c>
      <c r="C460" t="inlineStr">
        <is>
          <t>Central Functions</t>
        </is>
      </c>
      <c r="D460" t="inlineStr">
        <is>
          <t>Metro Works</t>
        </is>
      </c>
      <c r="E460" t="inlineStr">
        <is>
          <t>Y</t>
        </is>
      </c>
      <c r="F460" t="n">
        <v>2</v>
      </c>
      <c r="G460" t="n">
        <v>1515.71</v>
      </c>
      <c r="H460">
        <f>F460*G460</f>
        <v/>
      </c>
    </row>
    <row r="461">
      <c r="A461" t="inlineStr">
        <is>
          <t>2024-07</t>
        </is>
      </c>
      <c r="B461" t="inlineStr">
        <is>
          <t>Office Supplies</t>
        </is>
      </c>
      <c r="C461" t="inlineStr">
        <is>
          <t>Operations South</t>
        </is>
      </c>
      <c r="D461" t="inlineStr">
        <is>
          <t>Rhein Systems</t>
        </is>
      </c>
      <c r="E461" t="inlineStr">
        <is>
          <t>Y</t>
        </is>
      </c>
      <c r="F461" t="n">
        <v>1</v>
      </c>
      <c r="G461" t="n">
        <v>87.04000000000001</v>
      </c>
      <c r="H461">
        <f>F461*G461</f>
        <v/>
      </c>
    </row>
    <row r="462">
      <c r="A462" t="inlineStr">
        <is>
          <t>2024-07</t>
        </is>
      </c>
      <c r="B462" t="inlineStr">
        <is>
          <t>MRO &amp; Maintenance</t>
        </is>
      </c>
      <c r="C462" t="inlineStr">
        <is>
          <t>Central Functions</t>
        </is>
      </c>
      <c r="D462" t="inlineStr">
        <is>
          <t>Hanse Media</t>
        </is>
      </c>
      <c r="E462" t="inlineStr">
        <is>
          <t>Y</t>
        </is>
      </c>
      <c r="F462" t="n">
        <v>4</v>
      </c>
      <c r="G462" t="n">
        <v>1423.47</v>
      </c>
      <c r="H462">
        <f>F462*G462</f>
        <v/>
      </c>
    </row>
    <row r="463">
      <c r="A463" t="inlineStr">
        <is>
          <t>2024-07</t>
        </is>
      </c>
      <c r="B463" t="inlineStr">
        <is>
          <t>MRO &amp; Maintenance</t>
        </is>
      </c>
      <c r="C463" t="inlineStr">
        <is>
          <t>Operations North</t>
        </is>
      </c>
      <c r="D463" t="inlineStr">
        <is>
          <t>Hanse Media</t>
        </is>
      </c>
      <c r="E463" t="inlineStr">
        <is>
          <t>Y</t>
        </is>
      </c>
      <c r="F463" t="n">
        <v>1</v>
      </c>
      <c r="G463" t="n">
        <v>1448.89</v>
      </c>
      <c r="H463">
        <f>F463*G463</f>
        <v/>
      </c>
    </row>
    <row r="464">
      <c r="A464" t="inlineStr">
        <is>
          <t>2024-07</t>
        </is>
      </c>
      <c r="B464" t="inlineStr">
        <is>
          <t>Packaging</t>
        </is>
      </c>
      <c r="C464" t="inlineStr">
        <is>
          <t>Operations North</t>
        </is>
      </c>
      <c r="D464" t="inlineStr">
        <is>
          <t>Pixel Industrie</t>
        </is>
      </c>
      <c r="E464" t="inlineStr">
        <is>
          <t>Y</t>
        </is>
      </c>
      <c r="F464" t="n">
        <v>1</v>
      </c>
      <c r="G464" t="n">
        <v>161</v>
      </c>
      <c r="H464">
        <f>F464*G464</f>
        <v/>
      </c>
    </row>
    <row r="465">
      <c r="A465" t="inlineStr">
        <is>
          <t>2024-07</t>
        </is>
      </c>
      <c r="B465" t="inlineStr">
        <is>
          <t>Packaging</t>
        </is>
      </c>
      <c r="C465" t="inlineStr">
        <is>
          <t>Operations South</t>
        </is>
      </c>
      <c r="D465" t="inlineStr">
        <is>
          <t>Solid Trading</t>
        </is>
      </c>
      <c r="E465" t="inlineStr">
        <is>
          <t>Y</t>
        </is>
      </c>
      <c r="F465" t="n">
        <v>1</v>
      </c>
      <c r="G465" t="n">
        <v>281.35</v>
      </c>
      <c r="H465">
        <f>F465*G465</f>
        <v/>
      </c>
    </row>
    <row r="466">
      <c r="A466" t="inlineStr">
        <is>
          <t>2024-07</t>
        </is>
      </c>
      <c r="B466" t="inlineStr">
        <is>
          <t>Software &amp; SaaS</t>
        </is>
      </c>
      <c r="C466" t="inlineStr">
        <is>
          <t>Operations South</t>
        </is>
      </c>
      <c r="D466" t="inlineStr">
        <is>
          <t>Nova Partners</t>
        </is>
      </c>
      <c r="E466" t="inlineStr">
        <is>
          <t>Y</t>
        </is>
      </c>
      <c r="F466" t="n">
        <v>1</v>
      </c>
      <c r="G466" t="n">
        <v>1206.32</v>
      </c>
      <c r="H466">
        <f>F466*G466</f>
        <v/>
      </c>
    </row>
    <row r="467">
      <c r="A467" t="inlineStr">
        <is>
          <t>2024-07</t>
        </is>
      </c>
      <c r="B467" t="inlineStr">
        <is>
          <t>Facilities Services</t>
        </is>
      </c>
      <c r="C467" t="inlineStr">
        <is>
          <t>Operations South</t>
        </is>
      </c>
      <c r="D467" t="inlineStr">
        <is>
          <t>Metro Agentur</t>
        </is>
      </c>
      <c r="E467" t="inlineStr">
        <is>
          <t>N</t>
        </is>
      </c>
      <c r="F467" t="n">
        <v>3</v>
      </c>
      <c r="G467" t="n">
        <v>952.09</v>
      </c>
      <c r="H467">
        <f>F467*G467</f>
        <v/>
      </c>
    </row>
    <row r="468">
      <c r="A468" t="inlineStr">
        <is>
          <t>2024-07</t>
        </is>
      </c>
      <c r="B468" t="inlineStr">
        <is>
          <t>Logistics Services</t>
        </is>
      </c>
      <c r="C468" t="inlineStr">
        <is>
          <t>Operations North</t>
        </is>
      </c>
      <c r="D468" t="inlineStr">
        <is>
          <t>Cedar Works</t>
        </is>
      </c>
      <c r="E468" t="inlineStr">
        <is>
          <t>Y</t>
        </is>
      </c>
      <c r="F468" t="n">
        <v>2</v>
      </c>
      <c r="G468" t="n">
        <v>2552.98</v>
      </c>
      <c r="H468">
        <f>F468*G468</f>
        <v/>
      </c>
    </row>
    <row r="469">
      <c r="A469" t="inlineStr">
        <is>
          <t>2024-07</t>
        </is>
      </c>
      <c r="B469" t="inlineStr">
        <is>
          <t>Logistics Services</t>
        </is>
      </c>
      <c r="C469" t="inlineStr">
        <is>
          <t>Central Functions</t>
        </is>
      </c>
      <c r="D469" t="inlineStr">
        <is>
          <t>Orbit Works</t>
        </is>
      </c>
      <c r="E469" t="inlineStr">
        <is>
          <t>Y</t>
        </is>
      </c>
      <c r="F469" t="n">
        <v>6</v>
      </c>
      <c r="G469" t="n">
        <v>2601.2</v>
      </c>
      <c r="H469">
        <f>F469*G469</f>
        <v/>
      </c>
    </row>
    <row r="470">
      <c r="A470" t="inlineStr">
        <is>
          <t>2024-07</t>
        </is>
      </c>
      <c r="B470" t="inlineStr">
        <is>
          <t>Logistics Services</t>
        </is>
      </c>
      <c r="C470" t="inlineStr">
        <is>
          <t>Central Functions</t>
        </is>
      </c>
      <c r="D470" t="inlineStr">
        <is>
          <t>Cedar Works</t>
        </is>
      </c>
      <c r="E470" t="inlineStr">
        <is>
          <t>Y</t>
        </is>
      </c>
      <c r="F470" t="n">
        <v>2</v>
      </c>
      <c r="G470" t="n">
        <v>1934.34</v>
      </c>
      <c r="H470">
        <f>F470*G470</f>
        <v/>
      </c>
    </row>
    <row r="471">
      <c r="A471" t="inlineStr">
        <is>
          <t>2024-07</t>
        </is>
      </c>
      <c r="B471" t="inlineStr">
        <is>
          <t>Marketing Services</t>
        </is>
      </c>
      <c r="C471" t="inlineStr">
        <is>
          <t>Central Functions</t>
        </is>
      </c>
      <c r="D471" t="inlineStr">
        <is>
          <t>Nova Works</t>
        </is>
      </c>
      <c r="E471" t="inlineStr">
        <is>
          <t>Y</t>
        </is>
      </c>
      <c r="F471" t="n">
        <v>3</v>
      </c>
      <c r="G471" t="n">
        <v>6392.67</v>
      </c>
      <c r="H471">
        <f>F471*G471</f>
        <v/>
      </c>
    </row>
    <row r="472">
      <c r="A472" t="inlineStr">
        <is>
          <t>2024-07</t>
        </is>
      </c>
      <c r="B472" t="inlineStr">
        <is>
          <t>Professional Services</t>
        </is>
      </c>
      <c r="C472" t="inlineStr">
        <is>
          <t>Operations South</t>
        </is>
      </c>
      <c r="D472" t="inlineStr">
        <is>
          <t>Falcon Consulting</t>
        </is>
      </c>
      <c r="E472" t="inlineStr">
        <is>
          <t>Y</t>
        </is>
      </c>
      <c r="F472" t="n">
        <v>5</v>
      </c>
      <c r="G472" t="n">
        <v>12095.81</v>
      </c>
      <c r="H472">
        <f>F472*G472</f>
        <v/>
      </c>
    </row>
    <row r="473">
      <c r="A473" t="inlineStr">
        <is>
          <t>2024-07</t>
        </is>
      </c>
      <c r="B473" t="inlineStr">
        <is>
          <t>Travel</t>
        </is>
      </c>
      <c r="C473" t="inlineStr">
        <is>
          <t>Central Functions</t>
        </is>
      </c>
      <c r="D473" t="inlineStr">
        <is>
          <t>Metro Works</t>
        </is>
      </c>
      <c r="E473" t="inlineStr">
        <is>
          <t>Y</t>
        </is>
      </c>
      <c r="F473" t="n">
        <v>1</v>
      </c>
      <c r="G473" t="n">
        <v>811.38</v>
      </c>
      <c r="H473">
        <f>F473*G473</f>
        <v/>
      </c>
    </row>
    <row r="474">
      <c r="A474" t="inlineStr">
        <is>
          <t>2024-07</t>
        </is>
      </c>
      <c r="B474" t="inlineStr">
        <is>
          <t>Office Supplies</t>
        </is>
      </c>
      <c r="C474" t="inlineStr">
        <is>
          <t>Operations South</t>
        </is>
      </c>
      <c r="D474" t="inlineStr">
        <is>
          <t>Rhein Partners</t>
        </is>
      </c>
      <c r="E474" t="inlineStr">
        <is>
          <t>Y</t>
        </is>
      </c>
      <c r="F474" t="n">
        <v>5</v>
      </c>
      <c r="G474" t="n">
        <v>338.95</v>
      </c>
      <c r="H474">
        <f>F474*G474</f>
        <v/>
      </c>
    </row>
    <row r="475">
      <c r="A475" t="inlineStr">
        <is>
          <t>2024-07</t>
        </is>
      </c>
      <c r="B475" t="inlineStr">
        <is>
          <t>Office Supplies</t>
        </is>
      </c>
      <c r="C475" t="inlineStr">
        <is>
          <t>Digital &amp; Tech</t>
        </is>
      </c>
      <c r="D475" t="inlineStr">
        <is>
          <t>Rhein Systems</t>
        </is>
      </c>
      <c r="E475" t="inlineStr">
        <is>
          <t>Y</t>
        </is>
      </c>
      <c r="F475" t="n">
        <v>1</v>
      </c>
      <c r="G475" t="n">
        <v>139.5</v>
      </c>
      <c r="H475">
        <f>F475*G475</f>
        <v/>
      </c>
    </row>
    <row r="476">
      <c r="A476" t="inlineStr">
        <is>
          <t>2024-07</t>
        </is>
      </c>
      <c r="B476" t="inlineStr">
        <is>
          <t>Office Supplies</t>
        </is>
      </c>
      <c r="C476" t="inlineStr">
        <is>
          <t>Operations South</t>
        </is>
      </c>
      <c r="D476" t="inlineStr">
        <is>
          <t>Isar Partners</t>
        </is>
      </c>
      <c r="E476" t="inlineStr">
        <is>
          <t>N</t>
        </is>
      </c>
      <c r="F476" t="n">
        <v>2</v>
      </c>
      <c r="G476" t="n">
        <v>152.41</v>
      </c>
      <c r="H476">
        <f>F476*G476</f>
        <v/>
      </c>
    </row>
    <row r="477">
      <c r="A477" t="inlineStr">
        <is>
          <t>2024-07</t>
        </is>
      </c>
      <c r="B477" t="inlineStr">
        <is>
          <t>Office Supplies</t>
        </is>
      </c>
      <c r="C477" t="inlineStr">
        <is>
          <t>Operations North</t>
        </is>
      </c>
      <c r="D477" t="inlineStr">
        <is>
          <t>Bright Office</t>
        </is>
      </c>
      <c r="E477" t="inlineStr">
        <is>
          <t>N</t>
        </is>
      </c>
      <c r="F477" t="n">
        <v>3</v>
      </c>
      <c r="G477" t="n">
        <v>391.12</v>
      </c>
      <c r="H477">
        <f>F477*G477</f>
        <v/>
      </c>
    </row>
    <row r="478">
      <c r="A478" t="inlineStr">
        <is>
          <t>2024-07</t>
        </is>
      </c>
      <c r="B478" t="inlineStr">
        <is>
          <t>Office Supplies</t>
        </is>
      </c>
      <c r="C478" t="inlineStr">
        <is>
          <t>Operations North</t>
        </is>
      </c>
      <c r="D478" t="inlineStr">
        <is>
          <t>Rhein Partners</t>
        </is>
      </c>
      <c r="E478" t="inlineStr">
        <is>
          <t>Y</t>
        </is>
      </c>
      <c r="F478" t="n">
        <v>1</v>
      </c>
      <c r="G478" t="n">
        <v>33.83</v>
      </c>
      <c r="H478">
        <f>F478*G478</f>
        <v/>
      </c>
    </row>
    <row r="479">
      <c r="A479" t="inlineStr">
        <is>
          <t>2024-07</t>
        </is>
      </c>
      <c r="B479" t="inlineStr">
        <is>
          <t>Office Supplies</t>
        </is>
      </c>
      <c r="C479" t="inlineStr">
        <is>
          <t>Digital &amp; Tech</t>
        </is>
      </c>
      <c r="D479" t="inlineStr">
        <is>
          <t>Green Works</t>
        </is>
      </c>
      <c r="E479" t="inlineStr">
        <is>
          <t>N</t>
        </is>
      </c>
      <c r="F479" t="n">
        <v>4</v>
      </c>
      <c r="G479" t="n">
        <v>33.13</v>
      </c>
      <c r="H479">
        <f>F479*G479</f>
        <v/>
      </c>
    </row>
    <row r="480">
      <c r="A480" t="inlineStr">
        <is>
          <t>2024-07</t>
        </is>
      </c>
      <c r="B480" t="inlineStr">
        <is>
          <t>MRO &amp; Maintenance</t>
        </is>
      </c>
      <c r="C480" t="inlineStr">
        <is>
          <t>Operations South</t>
        </is>
      </c>
      <c r="D480" t="inlineStr">
        <is>
          <t>Hanse Media</t>
        </is>
      </c>
      <c r="E480" t="inlineStr">
        <is>
          <t>Y</t>
        </is>
      </c>
      <c r="F480" t="n">
        <v>2</v>
      </c>
      <c r="G480" t="n">
        <v>323.75</v>
      </c>
      <c r="H480">
        <f>F480*G480</f>
        <v/>
      </c>
    </row>
    <row r="481">
      <c r="A481" t="inlineStr">
        <is>
          <t>2024-07</t>
        </is>
      </c>
      <c r="B481" t="inlineStr">
        <is>
          <t>MRO &amp; Maintenance</t>
        </is>
      </c>
      <c r="C481" t="inlineStr">
        <is>
          <t>Operations South</t>
        </is>
      </c>
      <c r="D481" t="inlineStr">
        <is>
          <t>Hanse Media</t>
        </is>
      </c>
      <c r="E481" t="inlineStr">
        <is>
          <t>Y</t>
        </is>
      </c>
      <c r="F481" t="n">
        <v>1</v>
      </c>
      <c r="G481" t="n">
        <v>1431.54</v>
      </c>
      <c r="H481">
        <f>F481*G481</f>
        <v/>
      </c>
    </row>
    <row r="482">
      <c r="A482" t="inlineStr">
        <is>
          <t>2024-07</t>
        </is>
      </c>
      <c r="B482" t="inlineStr">
        <is>
          <t>Packaging</t>
        </is>
      </c>
      <c r="C482" t="inlineStr">
        <is>
          <t>Central Functions</t>
        </is>
      </c>
      <c r="D482" t="inlineStr">
        <is>
          <t>Pixel Industrie</t>
        </is>
      </c>
      <c r="E482" t="inlineStr">
        <is>
          <t>Y</t>
        </is>
      </c>
      <c r="F482" t="n">
        <v>3</v>
      </c>
      <c r="G482" t="n">
        <v>149.69</v>
      </c>
      <c r="H482">
        <f>F482*G482</f>
        <v/>
      </c>
    </row>
    <row r="483">
      <c r="A483" t="inlineStr">
        <is>
          <t>2024-07</t>
        </is>
      </c>
      <c r="B483" t="inlineStr">
        <is>
          <t>Packaging</t>
        </is>
      </c>
      <c r="C483" t="inlineStr">
        <is>
          <t>Operations North</t>
        </is>
      </c>
      <c r="D483" t="inlineStr">
        <is>
          <t>Rapid Group</t>
        </is>
      </c>
      <c r="E483" t="inlineStr">
        <is>
          <t>N</t>
        </is>
      </c>
      <c r="F483" t="n">
        <v>3</v>
      </c>
      <c r="G483" t="n">
        <v>156.46</v>
      </c>
      <c r="H483">
        <f>F483*G483</f>
        <v/>
      </c>
    </row>
    <row r="484">
      <c r="A484" t="inlineStr">
        <is>
          <t>2024-07</t>
        </is>
      </c>
      <c r="B484" t="inlineStr">
        <is>
          <t>Packaging</t>
        </is>
      </c>
      <c r="C484" t="inlineStr">
        <is>
          <t>Operations South</t>
        </is>
      </c>
      <c r="D484" t="inlineStr">
        <is>
          <t>Pixel Industrie</t>
        </is>
      </c>
      <c r="E484" t="inlineStr">
        <is>
          <t>Y</t>
        </is>
      </c>
      <c r="F484" t="n">
        <v>9</v>
      </c>
      <c r="G484" t="n">
        <v>99.26000000000001</v>
      </c>
      <c r="H484">
        <f>F484*G484</f>
        <v/>
      </c>
    </row>
    <row r="485">
      <c r="A485" t="inlineStr">
        <is>
          <t>2024-08</t>
        </is>
      </c>
      <c r="B485" t="inlineStr">
        <is>
          <t>IT Hardware</t>
        </is>
      </c>
      <c r="C485" t="inlineStr">
        <is>
          <t>Operations North</t>
        </is>
      </c>
      <c r="D485" t="inlineStr">
        <is>
          <t>Spree Partners</t>
        </is>
      </c>
      <c r="E485" t="inlineStr">
        <is>
          <t>Y</t>
        </is>
      </c>
      <c r="F485" t="n">
        <v>6</v>
      </c>
      <c r="G485" t="n">
        <v>388.21</v>
      </c>
      <c r="H485">
        <f>F485*G485</f>
        <v/>
      </c>
    </row>
    <row r="486">
      <c r="A486" t="inlineStr">
        <is>
          <t>2024-08</t>
        </is>
      </c>
      <c r="B486" t="inlineStr">
        <is>
          <t>IT Hardware</t>
        </is>
      </c>
      <c r="C486" t="inlineStr">
        <is>
          <t>Central Functions</t>
        </is>
      </c>
      <c r="D486" t="inlineStr">
        <is>
          <t>Spree Partners</t>
        </is>
      </c>
      <c r="E486" t="inlineStr">
        <is>
          <t>Y</t>
        </is>
      </c>
      <c r="F486" t="n">
        <v>12</v>
      </c>
      <c r="G486" t="n">
        <v>1732.63</v>
      </c>
      <c r="H486">
        <f>F486*G486</f>
        <v/>
      </c>
    </row>
    <row r="487">
      <c r="A487" t="inlineStr">
        <is>
          <t>2024-08</t>
        </is>
      </c>
      <c r="B487" t="inlineStr">
        <is>
          <t>Software &amp; SaaS</t>
        </is>
      </c>
      <c r="C487" t="inlineStr">
        <is>
          <t>Central Functions</t>
        </is>
      </c>
      <c r="D487" t="inlineStr">
        <is>
          <t>Nova Consulting</t>
        </is>
      </c>
      <c r="E487" t="inlineStr">
        <is>
          <t>N</t>
        </is>
      </c>
      <c r="F487" t="n">
        <v>3</v>
      </c>
      <c r="G487" t="n">
        <v>1242.72</v>
      </c>
      <c r="H487">
        <f>F487*G487</f>
        <v/>
      </c>
    </row>
    <row r="488">
      <c r="A488" t="inlineStr">
        <is>
          <t>2024-08</t>
        </is>
      </c>
      <c r="B488" t="inlineStr">
        <is>
          <t>Software &amp; SaaS</t>
        </is>
      </c>
      <c r="C488" t="inlineStr">
        <is>
          <t>Operations South</t>
        </is>
      </c>
      <c r="D488" t="inlineStr">
        <is>
          <t>Nova Partners</t>
        </is>
      </c>
      <c r="E488" t="inlineStr">
        <is>
          <t>Y</t>
        </is>
      </c>
      <c r="F488" t="n">
        <v>1</v>
      </c>
      <c r="G488" t="n">
        <v>910.5700000000001</v>
      </c>
      <c r="H488">
        <f>F488*G488</f>
        <v/>
      </c>
    </row>
    <row r="489">
      <c r="A489" t="inlineStr">
        <is>
          <t>2024-08</t>
        </is>
      </c>
      <c r="B489" t="inlineStr">
        <is>
          <t>Software &amp; SaaS</t>
        </is>
      </c>
      <c r="C489" t="inlineStr">
        <is>
          <t>Central Functions</t>
        </is>
      </c>
      <c r="D489" t="inlineStr">
        <is>
          <t>Baltic Partners</t>
        </is>
      </c>
      <c r="E489" t="inlineStr">
        <is>
          <t>Y</t>
        </is>
      </c>
      <c r="F489" t="n">
        <v>10</v>
      </c>
      <c r="G489" t="n">
        <v>980.98</v>
      </c>
      <c r="H489">
        <f>F489*G489</f>
        <v/>
      </c>
    </row>
    <row r="490">
      <c r="A490" t="inlineStr">
        <is>
          <t>2024-08</t>
        </is>
      </c>
      <c r="B490" t="inlineStr">
        <is>
          <t>Software &amp; SaaS</t>
        </is>
      </c>
      <c r="C490" t="inlineStr">
        <is>
          <t>Central Functions</t>
        </is>
      </c>
      <c r="D490" t="inlineStr">
        <is>
          <t>Nova Partners</t>
        </is>
      </c>
      <c r="E490" t="inlineStr">
        <is>
          <t>Y</t>
        </is>
      </c>
      <c r="F490" t="n">
        <v>4</v>
      </c>
      <c r="G490" t="n">
        <v>880.86</v>
      </c>
      <c r="H490">
        <f>F490*G490</f>
        <v/>
      </c>
    </row>
    <row r="491">
      <c r="A491" t="inlineStr">
        <is>
          <t>2024-08</t>
        </is>
      </c>
      <c r="B491" t="inlineStr">
        <is>
          <t>Software &amp; SaaS</t>
        </is>
      </c>
      <c r="C491" t="inlineStr">
        <is>
          <t>Central Functions</t>
        </is>
      </c>
      <c r="D491" t="inlineStr">
        <is>
          <t>Nova Partners</t>
        </is>
      </c>
      <c r="E491" t="inlineStr">
        <is>
          <t>Y</t>
        </is>
      </c>
      <c r="F491" t="n">
        <v>4</v>
      </c>
      <c r="G491" t="n">
        <v>891.64</v>
      </c>
      <c r="H491">
        <f>F491*G491</f>
        <v/>
      </c>
    </row>
    <row r="492">
      <c r="A492" t="inlineStr">
        <is>
          <t>2024-08</t>
        </is>
      </c>
      <c r="B492" t="inlineStr">
        <is>
          <t>Software &amp; SaaS</t>
        </is>
      </c>
      <c r="C492" t="inlineStr">
        <is>
          <t>Central Functions</t>
        </is>
      </c>
      <c r="D492" t="inlineStr">
        <is>
          <t>Baltic Partners</t>
        </is>
      </c>
      <c r="E492" t="inlineStr">
        <is>
          <t>Y</t>
        </is>
      </c>
      <c r="F492" t="n">
        <v>4</v>
      </c>
      <c r="G492" t="n">
        <v>1266.64</v>
      </c>
      <c r="H492">
        <f>F492*G492</f>
        <v/>
      </c>
    </row>
    <row r="493">
      <c r="A493" t="inlineStr">
        <is>
          <t>2024-08</t>
        </is>
      </c>
      <c r="B493" t="inlineStr">
        <is>
          <t>Software &amp; SaaS</t>
        </is>
      </c>
      <c r="C493" t="inlineStr">
        <is>
          <t>Operations South</t>
        </is>
      </c>
      <c r="D493" t="inlineStr">
        <is>
          <t>Racoon Agentur</t>
        </is>
      </c>
      <c r="E493" t="inlineStr">
        <is>
          <t>N</t>
        </is>
      </c>
      <c r="F493" t="n">
        <v>6</v>
      </c>
      <c r="G493" t="n">
        <v>888.52</v>
      </c>
      <c r="H493">
        <f>F493*G493</f>
        <v/>
      </c>
    </row>
    <row r="494">
      <c r="A494" t="inlineStr">
        <is>
          <t>2024-08</t>
        </is>
      </c>
      <c r="B494" t="inlineStr">
        <is>
          <t>Software &amp; SaaS</t>
        </is>
      </c>
      <c r="C494" t="inlineStr">
        <is>
          <t>Digital &amp; Tech</t>
        </is>
      </c>
      <c r="D494" t="inlineStr">
        <is>
          <t>Nova Partners</t>
        </is>
      </c>
      <c r="E494" t="inlineStr">
        <is>
          <t>Y</t>
        </is>
      </c>
      <c r="F494" t="n">
        <v>7</v>
      </c>
      <c r="G494" t="n">
        <v>1488.98</v>
      </c>
      <c r="H494">
        <f>F494*G494</f>
        <v/>
      </c>
    </row>
    <row r="495">
      <c r="A495" t="inlineStr">
        <is>
          <t>2024-08</t>
        </is>
      </c>
      <c r="B495" t="inlineStr">
        <is>
          <t>Facilities Services</t>
        </is>
      </c>
      <c r="C495" t="inlineStr">
        <is>
          <t>Operations South</t>
        </is>
      </c>
      <c r="D495" t="inlineStr">
        <is>
          <t>Alpen Handel</t>
        </is>
      </c>
      <c r="E495" t="inlineStr">
        <is>
          <t>N</t>
        </is>
      </c>
      <c r="F495" t="n">
        <v>1</v>
      </c>
      <c r="G495" t="n">
        <v>7137.04</v>
      </c>
      <c r="H495">
        <f>F495*G495</f>
        <v/>
      </c>
    </row>
    <row r="496">
      <c r="A496" t="inlineStr">
        <is>
          <t>2024-08</t>
        </is>
      </c>
      <c r="B496" t="inlineStr">
        <is>
          <t>Logistics Services</t>
        </is>
      </c>
      <c r="C496" t="inlineStr">
        <is>
          <t>Central Functions</t>
        </is>
      </c>
      <c r="D496" t="inlineStr">
        <is>
          <t>Orbit Works</t>
        </is>
      </c>
      <c r="E496" t="inlineStr">
        <is>
          <t>Y</t>
        </is>
      </c>
      <c r="F496" t="n">
        <v>1</v>
      </c>
      <c r="G496" t="n">
        <v>3939.4</v>
      </c>
      <c r="H496">
        <f>F496*G496</f>
        <v/>
      </c>
    </row>
    <row r="497">
      <c r="A497" t="inlineStr">
        <is>
          <t>2024-08</t>
        </is>
      </c>
      <c r="B497" t="inlineStr">
        <is>
          <t>Logistics Services</t>
        </is>
      </c>
      <c r="C497" t="inlineStr">
        <is>
          <t>Operations South</t>
        </is>
      </c>
      <c r="D497" t="inlineStr">
        <is>
          <t>Orbit Works</t>
        </is>
      </c>
      <c r="E497" t="inlineStr">
        <is>
          <t>Y</t>
        </is>
      </c>
      <c r="F497" t="n">
        <v>2</v>
      </c>
      <c r="G497" t="n">
        <v>4036.75</v>
      </c>
      <c r="H497">
        <f>F497*G497</f>
        <v/>
      </c>
    </row>
    <row r="498">
      <c r="A498" t="inlineStr">
        <is>
          <t>2024-08</t>
        </is>
      </c>
      <c r="B498" t="inlineStr">
        <is>
          <t>Professional Services</t>
        </is>
      </c>
      <c r="C498" t="inlineStr">
        <is>
          <t>Central Functions</t>
        </is>
      </c>
      <c r="D498" t="inlineStr">
        <is>
          <t>Delta Media</t>
        </is>
      </c>
      <c r="E498" t="inlineStr">
        <is>
          <t>Y</t>
        </is>
      </c>
      <c r="F498" t="n">
        <v>1</v>
      </c>
      <c r="G498" t="n">
        <v>10851.5</v>
      </c>
      <c r="H498">
        <f>F498*G498</f>
        <v/>
      </c>
    </row>
    <row r="499">
      <c r="A499" t="inlineStr">
        <is>
          <t>2024-08</t>
        </is>
      </c>
      <c r="B499" t="inlineStr">
        <is>
          <t>Travel</t>
        </is>
      </c>
      <c r="C499" t="inlineStr">
        <is>
          <t>Central Functions</t>
        </is>
      </c>
      <c r="D499" t="inlineStr">
        <is>
          <t>Metro Works</t>
        </is>
      </c>
      <c r="E499" t="inlineStr">
        <is>
          <t>Y</t>
        </is>
      </c>
      <c r="F499" t="n">
        <v>2</v>
      </c>
      <c r="G499" t="n">
        <v>1294.02</v>
      </c>
      <c r="H499">
        <f>F499*G499</f>
        <v/>
      </c>
    </row>
    <row r="500">
      <c r="A500" t="inlineStr">
        <is>
          <t>2024-08</t>
        </is>
      </c>
      <c r="B500" t="inlineStr">
        <is>
          <t>Travel</t>
        </is>
      </c>
      <c r="C500" t="inlineStr">
        <is>
          <t>Digital &amp; Tech</t>
        </is>
      </c>
      <c r="D500" t="inlineStr">
        <is>
          <t>Metro Works</t>
        </is>
      </c>
      <c r="E500" t="inlineStr">
        <is>
          <t>Y</t>
        </is>
      </c>
      <c r="F500" t="n">
        <v>2</v>
      </c>
      <c r="G500" t="n">
        <v>1096.59</v>
      </c>
      <c r="H500">
        <f>F500*G500</f>
        <v/>
      </c>
    </row>
    <row r="501">
      <c r="A501" t="inlineStr">
        <is>
          <t>2024-08</t>
        </is>
      </c>
      <c r="B501" t="inlineStr">
        <is>
          <t>MRO &amp; Maintenance</t>
        </is>
      </c>
      <c r="C501" t="inlineStr">
        <is>
          <t>Operations North</t>
        </is>
      </c>
      <c r="D501" t="inlineStr">
        <is>
          <t>Atlas Concepts</t>
        </is>
      </c>
      <c r="E501" t="inlineStr">
        <is>
          <t>Y</t>
        </is>
      </c>
      <c r="F501" t="n">
        <v>3</v>
      </c>
      <c r="G501" t="n">
        <v>1155.38</v>
      </c>
      <c r="H501">
        <f>F501*G501</f>
        <v/>
      </c>
    </row>
    <row r="502">
      <c r="A502" t="inlineStr">
        <is>
          <t>2024-08</t>
        </is>
      </c>
      <c r="B502" t="inlineStr">
        <is>
          <t>MRO &amp; Maintenance</t>
        </is>
      </c>
      <c r="C502" t="inlineStr">
        <is>
          <t>Operations North</t>
        </is>
      </c>
      <c r="D502" t="inlineStr">
        <is>
          <t>Atlas Concepts</t>
        </is>
      </c>
      <c r="E502" t="inlineStr">
        <is>
          <t>Y</t>
        </is>
      </c>
      <c r="F502" t="n">
        <v>1</v>
      </c>
      <c r="G502" t="n">
        <v>859.49</v>
      </c>
      <c r="H502">
        <f>F502*G502</f>
        <v/>
      </c>
    </row>
    <row r="503">
      <c r="A503" t="inlineStr">
        <is>
          <t>2024-08</t>
        </is>
      </c>
      <c r="B503" t="inlineStr">
        <is>
          <t>MRO &amp; Maintenance</t>
        </is>
      </c>
      <c r="C503" t="inlineStr">
        <is>
          <t>Operations North</t>
        </is>
      </c>
      <c r="D503" t="inlineStr">
        <is>
          <t>Hanse Media</t>
        </is>
      </c>
      <c r="E503" t="inlineStr">
        <is>
          <t>Y</t>
        </is>
      </c>
      <c r="F503" t="n">
        <v>4</v>
      </c>
      <c r="G503" t="n">
        <v>508.65</v>
      </c>
      <c r="H503">
        <f>F503*G503</f>
        <v/>
      </c>
    </row>
    <row r="504">
      <c r="A504" t="inlineStr">
        <is>
          <t>2024-08</t>
        </is>
      </c>
      <c r="B504" t="inlineStr">
        <is>
          <t>IT Hardware</t>
        </is>
      </c>
      <c r="C504" t="inlineStr">
        <is>
          <t>Operations South</t>
        </is>
      </c>
      <c r="D504" t="inlineStr">
        <is>
          <t>Spree Partners</t>
        </is>
      </c>
      <c r="E504" t="inlineStr">
        <is>
          <t>Y</t>
        </is>
      </c>
      <c r="F504" t="n">
        <v>1</v>
      </c>
      <c r="G504" t="n">
        <v>766.7</v>
      </c>
      <c r="H504">
        <f>F504*G504</f>
        <v/>
      </c>
    </row>
    <row r="505">
      <c r="A505" t="inlineStr">
        <is>
          <t>2024-08</t>
        </is>
      </c>
      <c r="B505" t="inlineStr">
        <is>
          <t>IT Hardware</t>
        </is>
      </c>
      <c r="C505" t="inlineStr">
        <is>
          <t>Operations North</t>
        </is>
      </c>
      <c r="D505" t="inlineStr">
        <is>
          <t>Core Services</t>
        </is>
      </c>
      <c r="E505" t="inlineStr">
        <is>
          <t>Y</t>
        </is>
      </c>
      <c r="F505" t="n">
        <v>8</v>
      </c>
      <c r="G505" t="n">
        <v>1458.67</v>
      </c>
      <c r="H505">
        <f>F505*G505</f>
        <v/>
      </c>
    </row>
    <row r="506">
      <c r="A506" t="inlineStr">
        <is>
          <t>2024-08</t>
        </is>
      </c>
      <c r="B506" t="inlineStr">
        <is>
          <t>Facilities Services</t>
        </is>
      </c>
      <c r="C506" t="inlineStr">
        <is>
          <t>Central Functions</t>
        </is>
      </c>
      <c r="D506" t="inlineStr">
        <is>
          <t>Linden GmbH</t>
        </is>
      </c>
      <c r="E506" t="inlineStr">
        <is>
          <t>Y</t>
        </is>
      </c>
      <c r="F506" t="n">
        <v>3</v>
      </c>
      <c r="G506" t="n">
        <v>4246.53</v>
      </c>
      <c r="H506">
        <f>F506*G506</f>
        <v/>
      </c>
    </row>
    <row r="507">
      <c r="A507" t="inlineStr">
        <is>
          <t>2024-08</t>
        </is>
      </c>
      <c r="B507" t="inlineStr">
        <is>
          <t>Facilities Services</t>
        </is>
      </c>
      <c r="C507" t="inlineStr">
        <is>
          <t>Operations North</t>
        </is>
      </c>
      <c r="D507" t="inlineStr">
        <is>
          <t>Linden GmbH</t>
        </is>
      </c>
      <c r="E507" t="inlineStr">
        <is>
          <t>Y</t>
        </is>
      </c>
      <c r="F507" t="n">
        <v>6</v>
      </c>
      <c r="G507" t="n">
        <v>805.49</v>
      </c>
      <c r="H507">
        <f>F507*G507</f>
        <v/>
      </c>
    </row>
    <row r="508">
      <c r="A508" t="inlineStr">
        <is>
          <t>2024-08</t>
        </is>
      </c>
      <c r="B508" t="inlineStr">
        <is>
          <t>Marketing Services</t>
        </is>
      </c>
      <c r="C508" t="inlineStr">
        <is>
          <t>Central Functions</t>
        </is>
      </c>
      <c r="D508" t="inlineStr">
        <is>
          <t>Nord Partners</t>
        </is>
      </c>
      <c r="E508" t="inlineStr">
        <is>
          <t>Y</t>
        </is>
      </c>
      <c r="F508" t="n">
        <v>4</v>
      </c>
      <c r="G508" t="n">
        <v>6694.88</v>
      </c>
      <c r="H508">
        <f>F508*G508</f>
        <v/>
      </c>
    </row>
    <row r="509">
      <c r="A509" t="inlineStr">
        <is>
          <t>2024-08</t>
        </is>
      </c>
      <c r="B509" t="inlineStr">
        <is>
          <t>Marketing Services</t>
        </is>
      </c>
      <c r="C509" t="inlineStr">
        <is>
          <t>Digital &amp; Tech</t>
        </is>
      </c>
      <c r="D509" t="inlineStr">
        <is>
          <t>Nord Partners</t>
        </is>
      </c>
      <c r="E509" t="inlineStr">
        <is>
          <t>Y</t>
        </is>
      </c>
      <c r="F509" t="n">
        <v>3</v>
      </c>
      <c r="G509" t="n">
        <v>3098.5</v>
      </c>
      <c r="H509">
        <f>F509*G509</f>
        <v/>
      </c>
    </row>
    <row r="510">
      <c r="A510" t="inlineStr">
        <is>
          <t>2024-08</t>
        </is>
      </c>
      <c r="B510" t="inlineStr">
        <is>
          <t>Marketing Services</t>
        </is>
      </c>
      <c r="C510" t="inlineStr">
        <is>
          <t>Digital &amp; Tech</t>
        </is>
      </c>
      <c r="D510" t="inlineStr">
        <is>
          <t>Nord Partners</t>
        </is>
      </c>
      <c r="E510" t="inlineStr">
        <is>
          <t>Y</t>
        </is>
      </c>
      <c r="F510" t="n">
        <v>2</v>
      </c>
      <c r="G510" t="n">
        <v>3109.76</v>
      </c>
      <c r="H510">
        <f>F510*G510</f>
        <v/>
      </c>
    </row>
    <row r="511">
      <c r="A511" t="inlineStr">
        <is>
          <t>2024-08</t>
        </is>
      </c>
      <c r="B511" t="inlineStr">
        <is>
          <t>Marketing Services</t>
        </is>
      </c>
      <c r="C511" t="inlineStr">
        <is>
          <t>Operations North</t>
        </is>
      </c>
      <c r="D511" t="inlineStr">
        <is>
          <t>Nova Works</t>
        </is>
      </c>
      <c r="E511" t="inlineStr">
        <is>
          <t>Y</t>
        </is>
      </c>
      <c r="F511" t="n">
        <v>3</v>
      </c>
      <c r="G511" t="n">
        <v>6859.38</v>
      </c>
      <c r="H511">
        <f>F511*G511</f>
        <v/>
      </c>
    </row>
    <row r="512">
      <c r="A512" t="inlineStr">
        <is>
          <t>2024-08</t>
        </is>
      </c>
      <c r="B512" t="inlineStr">
        <is>
          <t>Marketing Services</t>
        </is>
      </c>
      <c r="C512" t="inlineStr">
        <is>
          <t>Central Functions</t>
        </is>
      </c>
      <c r="D512" t="inlineStr">
        <is>
          <t>Nova Works</t>
        </is>
      </c>
      <c r="E512" t="inlineStr">
        <is>
          <t>Y</t>
        </is>
      </c>
      <c r="F512" t="n">
        <v>1</v>
      </c>
      <c r="G512" t="n">
        <v>6057.08</v>
      </c>
      <c r="H512">
        <f>F512*G512</f>
        <v/>
      </c>
    </row>
    <row r="513">
      <c r="A513" t="inlineStr">
        <is>
          <t>2024-08</t>
        </is>
      </c>
      <c r="B513" t="inlineStr">
        <is>
          <t>Marketing Services</t>
        </is>
      </c>
      <c r="C513" t="inlineStr">
        <is>
          <t>Operations South</t>
        </is>
      </c>
      <c r="D513" t="inlineStr">
        <is>
          <t>Nord Partners</t>
        </is>
      </c>
      <c r="E513" t="inlineStr">
        <is>
          <t>Y</t>
        </is>
      </c>
      <c r="F513" t="n">
        <v>5</v>
      </c>
      <c r="G513" t="n">
        <v>7020.14</v>
      </c>
      <c r="H513">
        <f>F513*G513</f>
        <v/>
      </c>
    </row>
    <row r="514">
      <c r="A514" t="inlineStr">
        <is>
          <t>2024-08</t>
        </is>
      </c>
      <c r="B514" t="inlineStr">
        <is>
          <t>Travel</t>
        </is>
      </c>
      <c r="C514" t="inlineStr">
        <is>
          <t>Operations South</t>
        </is>
      </c>
      <c r="D514" t="inlineStr">
        <is>
          <t>Solid Systems</t>
        </is>
      </c>
      <c r="E514" t="inlineStr">
        <is>
          <t>Y</t>
        </is>
      </c>
      <c r="F514" t="n">
        <v>1</v>
      </c>
      <c r="G514" t="n">
        <v>950.34</v>
      </c>
      <c r="H514">
        <f>F514*G514</f>
        <v/>
      </c>
    </row>
    <row r="515">
      <c r="A515" t="inlineStr">
        <is>
          <t>2024-08</t>
        </is>
      </c>
      <c r="B515" t="inlineStr">
        <is>
          <t>Travel</t>
        </is>
      </c>
      <c r="C515" t="inlineStr">
        <is>
          <t>Central Functions</t>
        </is>
      </c>
      <c r="D515" t="inlineStr">
        <is>
          <t>Metro Works</t>
        </is>
      </c>
      <c r="E515" t="inlineStr">
        <is>
          <t>Y</t>
        </is>
      </c>
      <c r="F515" t="n">
        <v>1</v>
      </c>
      <c r="G515" t="n">
        <v>803.3200000000001</v>
      </c>
      <c r="H515">
        <f>F515*G515</f>
        <v/>
      </c>
    </row>
    <row r="516">
      <c r="A516" t="inlineStr">
        <is>
          <t>2024-08</t>
        </is>
      </c>
      <c r="B516" t="inlineStr">
        <is>
          <t>MRO &amp; Maintenance</t>
        </is>
      </c>
      <c r="C516" t="inlineStr">
        <is>
          <t>Central Functions</t>
        </is>
      </c>
      <c r="D516" t="inlineStr">
        <is>
          <t>Hanse Media</t>
        </is>
      </c>
      <c r="E516" t="inlineStr">
        <is>
          <t>Y</t>
        </is>
      </c>
      <c r="F516" t="n">
        <v>4</v>
      </c>
      <c r="G516" t="n">
        <v>1443.96</v>
      </c>
      <c r="H516">
        <f>F516*G516</f>
        <v/>
      </c>
    </row>
    <row r="517">
      <c r="A517" t="inlineStr">
        <is>
          <t>2024-08</t>
        </is>
      </c>
      <c r="B517" t="inlineStr">
        <is>
          <t>MRO &amp; Maintenance</t>
        </is>
      </c>
      <c r="C517" t="inlineStr">
        <is>
          <t>Operations North</t>
        </is>
      </c>
      <c r="D517" t="inlineStr">
        <is>
          <t>Atlas Concepts</t>
        </is>
      </c>
      <c r="E517" t="inlineStr">
        <is>
          <t>Y</t>
        </is>
      </c>
      <c r="F517" t="n">
        <v>1</v>
      </c>
      <c r="G517" t="n">
        <v>223.57</v>
      </c>
      <c r="H517">
        <f>F517*G517</f>
        <v/>
      </c>
    </row>
    <row r="518">
      <c r="A518" t="inlineStr">
        <is>
          <t>2024-08</t>
        </is>
      </c>
      <c r="B518" t="inlineStr">
        <is>
          <t>MRO &amp; Maintenance</t>
        </is>
      </c>
      <c r="C518" t="inlineStr">
        <is>
          <t>Operations North</t>
        </is>
      </c>
      <c r="D518" t="inlineStr">
        <is>
          <t>Hanse Media</t>
        </is>
      </c>
      <c r="E518" t="inlineStr">
        <is>
          <t>Y</t>
        </is>
      </c>
      <c r="F518" t="n">
        <v>1</v>
      </c>
      <c r="G518" t="n">
        <v>1443.78</v>
      </c>
      <c r="H518">
        <f>F518*G518</f>
        <v/>
      </c>
    </row>
    <row r="519">
      <c r="A519" t="inlineStr">
        <is>
          <t>2024-08</t>
        </is>
      </c>
      <c r="B519" t="inlineStr">
        <is>
          <t>Packaging</t>
        </is>
      </c>
      <c r="C519" t="inlineStr">
        <is>
          <t>Operations South</t>
        </is>
      </c>
      <c r="D519" t="inlineStr">
        <is>
          <t>Solid Trading</t>
        </is>
      </c>
      <c r="E519" t="inlineStr">
        <is>
          <t>Y</t>
        </is>
      </c>
      <c r="F519" t="n">
        <v>2</v>
      </c>
      <c r="G519" t="n">
        <v>205.67</v>
      </c>
      <c r="H519">
        <f>F519*G519</f>
        <v/>
      </c>
    </row>
    <row r="520">
      <c r="A520" t="inlineStr">
        <is>
          <t>2024-08</t>
        </is>
      </c>
      <c r="B520" t="inlineStr">
        <is>
          <t>IT Hardware</t>
        </is>
      </c>
      <c r="C520" t="inlineStr">
        <is>
          <t>Central Functions</t>
        </is>
      </c>
      <c r="D520" t="inlineStr">
        <is>
          <t>Spree Partners</t>
        </is>
      </c>
      <c r="E520" t="inlineStr">
        <is>
          <t>Y</t>
        </is>
      </c>
      <c r="F520" t="n">
        <v>2</v>
      </c>
      <c r="G520" t="n">
        <v>767.8200000000001</v>
      </c>
      <c r="H520">
        <f>F520*G520</f>
        <v/>
      </c>
    </row>
    <row r="521">
      <c r="A521" t="inlineStr">
        <is>
          <t>2024-08</t>
        </is>
      </c>
      <c r="B521" t="inlineStr">
        <is>
          <t>IT Hardware</t>
        </is>
      </c>
      <c r="C521" t="inlineStr">
        <is>
          <t>Digital &amp; Tech</t>
        </is>
      </c>
      <c r="D521" t="inlineStr">
        <is>
          <t>Core Services</t>
        </is>
      </c>
      <c r="E521" t="inlineStr">
        <is>
          <t>Y</t>
        </is>
      </c>
      <c r="F521" t="n">
        <v>10</v>
      </c>
      <c r="G521" t="n">
        <v>358.84</v>
      </c>
      <c r="H521">
        <f>F521*G521</f>
        <v/>
      </c>
    </row>
    <row r="522">
      <c r="A522" t="inlineStr">
        <is>
          <t>2024-08</t>
        </is>
      </c>
      <c r="B522" t="inlineStr">
        <is>
          <t>IT Hardware</t>
        </is>
      </c>
      <c r="C522" t="inlineStr">
        <is>
          <t>Operations South</t>
        </is>
      </c>
      <c r="D522" t="inlineStr">
        <is>
          <t>Spree Partners</t>
        </is>
      </c>
      <c r="E522" t="inlineStr">
        <is>
          <t>Y</t>
        </is>
      </c>
      <c r="F522" t="n">
        <v>2</v>
      </c>
      <c r="G522" t="n">
        <v>365.33</v>
      </c>
      <c r="H522">
        <f>F522*G522</f>
        <v/>
      </c>
    </row>
    <row r="523">
      <c r="A523" t="inlineStr">
        <is>
          <t>2024-08</t>
        </is>
      </c>
      <c r="B523" t="inlineStr">
        <is>
          <t>Software &amp; SaaS</t>
        </is>
      </c>
      <c r="C523" t="inlineStr">
        <is>
          <t>Operations North</t>
        </is>
      </c>
      <c r="D523" t="inlineStr">
        <is>
          <t>Nova Partners</t>
        </is>
      </c>
      <c r="E523" t="inlineStr">
        <is>
          <t>Y</t>
        </is>
      </c>
      <c r="F523" t="n">
        <v>2</v>
      </c>
      <c r="G523" t="n">
        <v>555.86</v>
      </c>
      <c r="H523">
        <f>F523*G523</f>
        <v/>
      </c>
    </row>
    <row r="524">
      <c r="A524" t="inlineStr">
        <is>
          <t>2024-08</t>
        </is>
      </c>
      <c r="B524" t="inlineStr">
        <is>
          <t>Facilities Services</t>
        </is>
      </c>
      <c r="C524" t="inlineStr">
        <is>
          <t>Central Functions</t>
        </is>
      </c>
      <c r="D524" t="inlineStr">
        <is>
          <t>Linden GmbH</t>
        </is>
      </c>
      <c r="E524" t="inlineStr">
        <is>
          <t>Y</t>
        </is>
      </c>
      <c r="F524" t="n">
        <v>4</v>
      </c>
      <c r="G524" t="n">
        <v>3929.69</v>
      </c>
      <c r="H524">
        <f>F524*G524</f>
        <v/>
      </c>
    </row>
    <row r="525">
      <c r="A525" t="inlineStr">
        <is>
          <t>2024-08</t>
        </is>
      </c>
      <c r="B525" t="inlineStr">
        <is>
          <t>Facilities Services</t>
        </is>
      </c>
      <c r="C525" t="inlineStr">
        <is>
          <t>Operations South</t>
        </is>
      </c>
      <c r="D525" t="inlineStr">
        <is>
          <t>Linden GmbH</t>
        </is>
      </c>
      <c r="E525" t="inlineStr">
        <is>
          <t>Y</t>
        </is>
      </c>
      <c r="F525" t="n">
        <v>9</v>
      </c>
      <c r="G525" t="n">
        <v>4015.4</v>
      </c>
      <c r="H525">
        <f>F525*G525</f>
        <v/>
      </c>
    </row>
    <row r="526">
      <c r="A526" t="inlineStr">
        <is>
          <t>2024-08</t>
        </is>
      </c>
      <c r="B526" t="inlineStr">
        <is>
          <t>Facilities Services</t>
        </is>
      </c>
      <c r="C526" t="inlineStr">
        <is>
          <t>Operations North</t>
        </is>
      </c>
      <c r="D526" t="inlineStr">
        <is>
          <t>Racoon Office</t>
        </is>
      </c>
      <c r="E526" t="inlineStr">
        <is>
          <t>Y</t>
        </is>
      </c>
      <c r="F526" t="n">
        <v>6</v>
      </c>
      <c r="G526" t="n">
        <v>4042.78</v>
      </c>
      <c r="H526">
        <f>F526*G526</f>
        <v/>
      </c>
    </row>
    <row r="527">
      <c r="A527" t="inlineStr">
        <is>
          <t>2024-08</t>
        </is>
      </c>
      <c r="B527" t="inlineStr">
        <is>
          <t>Marketing Services</t>
        </is>
      </c>
      <c r="C527" t="inlineStr">
        <is>
          <t>Digital &amp; Tech</t>
        </is>
      </c>
      <c r="D527" t="inlineStr">
        <is>
          <t>Nord Partners</t>
        </is>
      </c>
      <c r="E527" t="inlineStr">
        <is>
          <t>Y</t>
        </is>
      </c>
      <c r="F527" t="n">
        <v>1</v>
      </c>
      <c r="G527" t="n">
        <v>3668.19</v>
      </c>
      <c r="H527">
        <f>F527*G527</f>
        <v/>
      </c>
    </row>
    <row r="528">
      <c r="A528" t="inlineStr">
        <is>
          <t>2024-08</t>
        </is>
      </c>
      <c r="B528" t="inlineStr">
        <is>
          <t>Travel</t>
        </is>
      </c>
      <c r="C528" t="inlineStr">
        <is>
          <t>Operations North</t>
        </is>
      </c>
      <c r="D528" t="inlineStr">
        <is>
          <t>Solid Systems</t>
        </is>
      </c>
      <c r="E528" t="inlineStr">
        <is>
          <t>Y</t>
        </is>
      </c>
      <c r="F528" t="n">
        <v>3</v>
      </c>
      <c r="G528" t="n">
        <v>1025.57</v>
      </c>
      <c r="H528">
        <f>F528*G528</f>
        <v/>
      </c>
    </row>
    <row r="529">
      <c r="A529" t="inlineStr">
        <is>
          <t>2024-08</t>
        </is>
      </c>
      <c r="B529" t="inlineStr">
        <is>
          <t>Office Supplies</t>
        </is>
      </c>
      <c r="C529" t="inlineStr">
        <is>
          <t>Operations North</t>
        </is>
      </c>
      <c r="D529" t="inlineStr">
        <is>
          <t>Rhein Systems</t>
        </is>
      </c>
      <c r="E529" t="inlineStr">
        <is>
          <t>Y</t>
        </is>
      </c>
      <c r="F529" t="n">
        <v>2</v>
      </c>
      <c r="G529" t="n">
        <v>313.52</v>
      </c>
      <c r="H529">
        <f>F529*G529</f>
        <v/>
      </c>
    </row>
    <row r="530">
      <c r="A530" t="inlineStr">
        <is>
          <t>2024-08</t>
        </is>
      </c>
      <c r="B530" t="inlineStr">
        <is>
          <t>MRO &amp; Maintenance</t>
        </is>
      </c>
      <c r="C530" t="inlineStr">
        <is>
          <t>Central Functions</t>
        </is>
      </c>
      <c r="D530" t="inlineStr">
        <is>
          <t>Hanse Media</t>
        </is>
      </c>
      <c r="E530" t="inlineStr">
        <is>
          <t>Y</t>
        </is>
      </c>
      <c r="F530" t="n">
        <v>7</v>
      </c>
      <c r="G530" t="n">
        <v>321.93</v>
      </c>
      <c r="H530">
        <f>F530*G530</f>
        <v/>
      </c>
    </row>
    <row r="531">
      <c r="A531" t="inlineStr">
        <is>
          <t>2024-08</t>
        </is>
      </c>
      <c r="B531" t="inlineStr">
        <is>
          <t>MRO &amp; Maintenance</t>
        </is>
      </c>
      <c r="C531" t="inlineStr">
        <is>
          <t>Operations North</t>
        </is>
      </c>
      <c r="D531" t="inlineStr">
        <is>
          <t>Rapid Supply</t>
        </is>
      </c>
      <c r="E531" t="inlineStr">
        <is>
          <t>N</t>
        </is>
      </c>
      <c r="F531" t="n">
        <v>2</v>
      </c>
      <c r="G531" t="n">
        <v>485.5</v>
      </c>
      <c r="H531">
        <f>F531*G531</f>
        <v/>
      </c>
    </row>
    <row r="532">
      <c r="A532" t="inlineStr">
        <is>
          <t>2024-08</t>
        </is>
      </c>
      <c r="B532" t="inlineStr">
        <is>
          <t>Packaging</t>
        </is>
      </c>
      <c r="C532" t="inlineStr">
        <is>
          <t>Digital &amp; Tech</t>
        </is>
      </c>
      <c r="D532" t="inlineStr">
        <is>
          <t>Solid Trading</t>
        </is>
      </c>
      <c r="E532" t="inlineStr">
        <is>
          <t>Y</t>
        </is>
      </c>
      <c r="F532" t="n">
        <v>8</v>
      </c>
      <c r="G532" t="n">
        <v>164.7</v>
      </c>
      <c r="H532">
        <f>F532*G532</f>
        <v/>
      </c>
    </row>
    <row r="533">
      <c r="A533" t="inlineStr">
        <is>
          <t>2024-08</t>
        </is>
      </c>
      <c r="B533" t="inlineStr">
        <is>
          <t>IT Hardware</t>
        </is>
      </c>
      <c r="C533" t="inlineStr">
        <is>
          <t>Digital &amp; Tech</t>
        </is>
      </c>
      <c r="D533" t="inlineStr">
        <is>
          <t>Spree Partners</t>
        </is>
      </c>
      <c r="E533" t="inlineStr">
        <is>
          <t>Y</t>
        </is>
      </c>
      <c r="F533" t="n">
        <v>4</v>
      </c>
      <c r="G533" t="n">
        <v>1718.42</v>
      </c>
      <c r="H533">
        <f>F533*G533</f>
        <v/>
      </c>
    </row>
    <row r="534">
      <c r="A534" t="inlineStr">
        <is>
          <t>2024-08</t>
        </is>
      </c>
      <c r="B534" t="inlineStr">
        <is>
          <t>IT Hardware</t>
        </is>
      </c>
      <c r="C534" t="inlineStr">
        <is>
          <t>Digital &amp; Tech</t>
        </is>
      </c>
      <c r="D534" t="inlineStr">
        <is>
          <t>Spree Partners</t>
        </is>
      </c>
      <c r="E534" t="inlineStr">
        <is>
          <t>Y</t>
        </is>
      </c>
      <c r="F534" t="n">
        <v>4</v>
      </c>
      <c r="G534" t="n">
        <v>1581.76</v>
      </c>
      <c r="H534">
        <f>F534*G534</f>
        <v/>
      </c>
    </row>
    <row r="535">
      <c r="A535" t="inlineStr">
        <is>
          <t>2024-08</t>
        </is>
      </c>
      <c r="B535" t="inlineStr">
        <is>
          <t>IT Hardware</t>
        </is>
      </c>
      <c r="C535" t="inlineStr">
        <is>
          <t>Central Functions</t>
        </is>
      </c>
      <c r="D535" t="inlineStr">
        <is>
          <t>Core Services</t>
        </is>
      </c>
      <c r="E535" t="inlineStr">
        <is>
          <t>Y</t>
        </is>
      </c>
      <c r="F535" t="n">
        <v>1</v>
      </c>
      <c r="G535" t="n">
        <v>375.85</v>
      </c>
      <c r="H535">
        <f>F535*G535</f>
        <v/>
      </c>
    </row>
    <row r="536">
      <c r="A536" t="inlineStr">
        <is>
          <t>2024-08</t>
        </is>
      </c>
      <c r="B536" t="inlineStr">
        <is>
          <t>Software &amp; SaaS</t>
        </is>
      </c>
      <c r="C536" t="inlineStr">
        <is>
          <t>Operations North</t>
        </is>
      </c>
      <c r="D536" t="inlineStr">
        <is>
          <t>Nova Partners</t>
        </is>
      </c>
      <c r="E536" t="inlineStr">
        <is>
          <t>Y</t>
        </is>
      </c>
      <c r="F536" t="n">
        <v>1</v>
      </c>
      <c r="G536" t="n">
        <v>544.2</v>
      </c>
      <c r="H536">
        <f>F536*G536</f>
        <v/>
      </c>
    </row>
    <row r="537">
      <c r="A537" t="inlineStr">
        <is>
          <t>2024-08</t>
        </is>
      </c>
      <c r="B537" t="inlineStr">
        <is>
          <t>Software &amp; SaaS</t>
        </is>
      </c>
      <c r="C537" t="inlineStr">
        <is>
          <t>Central Functions</t>
        </is>
      </c>
      <c r="D537" t="inlineStr">
        <is>
          <t>Baltic Partners</t>
        </is>
      </c>
      <c r="E537" t="inlineStr">
        <is>
          <t>Y</t>
        </is>
      </c>
      <c r="F537" t="n">
        <v>2</v>
      </c>
      <c r="G537" t="n">
        <v>1095.98</v>
      </c>
      <c r="H537">
        <f>F537*G537</f>
        <v/>
      </c>
    </row>
    <row r="538">
      <c r="A538" t="inlineStr">
        <is>
          <t>2024-08</t>
        </is>
      </c>
      <c r="B538" t="inlineStr">
        <is>
          <t>Software &amp; SaaS</t>
        </is>
      </c>
      <c r="C538" t="inlineStr">
        <is>
          <t>Central Functions</t>
        </is>
      </c>
      <c r="D538" t="inlineStr">
        <is>
          <t>Racoon Agentur</t>
        </is>
      </c>
      <c r="E538" t="inlineStr">
        <is>
          <t>N</t>
        </is>
      </c>
      <c r="F538" t="n">
        <v>1</v>
      </c>
      <c r="G538" t="n">
        <v>1183.45</v>
      </c>
      <c r="H538">
        <f>F538*G538</f>
        <v/>
      </c>
    </row>
    <row r="539">
      <c r="A539" t="inlineStr">
        <is>
          <t>2024-08</t>
        </is>
      </c>
      <c r="B539" t="inlineStr">
        <is>
          <t>Logistics Services</t>
        </is>
      </c>
      <c r="C539" t="inlineStr">
        <is>
          <t>Operations North</t>
        </is>
      </c>
      <c r="D539" t="inlineStr">
        <is>
          <t>Orbit Works</t>
        </is>
      </c>
      <c r="E539" t="inlineStr">
        <is>
          <t>Y</t>
        </is>
      </c>
      <c r="F539" t="n">
        <v>4</v>
      </c>
      <c r="G539" t="n">
        <v>2176.25</v>
      </c>
      <c r="H539">
        <f>F539*G539</f>
        <v/>
      </c>
    </row>
    <row r="540">
      <c r="A540" t="inlineStr">
        <is>
          <t>2024-08</t>
        </is>
      </c>
      <c r="B540" t="inlineStr">
        <is>
          <t>Logistics Services</t>
        </is>
      </c>
      <c r="C540" t="inlineStr">
        <is>
          <t>Central Functions</t>
        </is>
      </c>
      <c r="D540" t="inlineStr">
        <is>
          <t>Summit Systems</t>
        </is>
      </c>
      <c r="E540" t="inlineStr">
        <is>
          <t>N</t>
        </is>
      </c>
      <c r="F540" t="n">
        <v>5</v>
      </c>
      <c r="G540" t="n">
        <v>3443.45</v>
      </c>
      <c r="H540">
        <f>F540*G540</f>
        <v/>
      </c>
    </row>
    <row r="541">
      <c r="A541" t="inlineStr">
        <is>
          <t>2024-08</t>
        </is>
      </c>
      <c r="B541" t="inlineStr">
        <is>
          <t>Logistics Services</t>
        </is>
      </c>
      <c r="C541" t="inlineStr">
        <is>
          <t>Operations North</t>
        </is>
      </c>
      <c r="D541" t="inlineStr">
        <is>
          <t>Cedar Works</t>
        </is>
      </c>
      <c r="E541" t="inlineStr">
        <is>
          <t>Y</t>
        </is>
      </c>
      <c r="F541" t="n">
        <v>1</v>
      </c>
      <c r="G541" t="n">
        <v>2209.87</v>
      </c>
      <c r="H541">
        <f>F541*G541</f>
        <v/>
      </c>
    </row>
    <row r="542">
      <c r="A542" t="inlineStr">
        <is>
          <t>2024-08</t>
        </is>
      </c>
      <c r="B542" t="inlineStr">
        <is>
          <t>Marketing Services</t>
        </is>
      </c>
      <c r="C542" t="inlineStr">
        <is>
          <t>Central Functions</t>
        </is>
      </c>
      <c r="D542" t="inlineStr">
        <is>
          <t>Nova Works</t>
        </is>
      </c>
      <c r="E542" t="inlineStr">
        <is>
          <t>Y</t>
        </is>
      </c>
      <c r="F542" t="n">
        <v>1</v>
      </c>
      <c r="G542" t="n">
        <v>6450.26</v>
      </c>
      <c r="H542">
        <f>F542*G542</f>
        <v/>
      </c>
    </row>
    <row r="543">
      <c r="A543" t="inlineStr">
        <is>
          <t>2024-08</t>
        </is>
      </c>
      <c r="B543" t="inlineStr">
        <is>
          <t>Marketing Services</t>
        </is>
      </c>
      <c r="C543" t="inlineStr">
        <is>
          <t>Central Functions</t>
        </is>
      </c>
      <c r="D543" t="inlineStr">
        <is>
          <t>Nova Works</t>
        </is>
      </c>
      <c r="E543" t="inlineStr">
        <is>
          <t>Y</t>
        </is>
      </c>
      <c r="F543" t="n">
        <v>3</v>
      </c>
      <c r="G543" t="n">
        <v>6401.4</v>
      </c>
      <c r="H543">
        <f>F543*G543</f>
        <v/>
      </c>
    </row>
    <row r="544">
      <c r="A544" t="inlineStr">
        <is>
          <t>2024-08</t>
        </is>
      </c>
      <c r="B544" t="inlineStr">
        <is>
          <t>Travel</t>
        </is>
      </c>
      <c r="C544" t="inlineStr">
        <is>
          <t>Operations South</t>
        </is>
      </c>
      <c r="D544" t="inlineStr">
        <is>
          <t>Orbit Group</t>
        </is>
      </c>
      <c r="E544" t="inlineStr">
        <is>
          <t>N</t>
        </is>
      </c>
      <c r="F544" t="n">
        <v>8</v>
      </c>
      <c r="G544" t="n">
        <v>1187.49</v>
      </c>
      <c r="H544">
        <f>F544*G544</f>
        <v/>
      </c>
    </row>
    <row r="545">
      <c r="A545" t="inlineStr">
        <is>
          <t>2024-08</t>
        </is>
      </c>
      <c r="B545" t="inlineStr">
        <is>
          <t>Travel</t>
        </is>
      </c>
      <c r="C545" t="inlineStr">
        <is>
          <t>Operations South</t>
        </is>
      </c>
      <c r="D545" t="inlineStr">
        <is>
          <t>Metro Consulting</t>
        </is>
      </c>
      <c r="E545" t="inlineStr">
        <is>
          <t>N</t>
        </is>
      </c>
      <c r="F545" t="n">
        <v>1</v>
      </c>
      <c r="G545" t="n">
        <v>1187.05</v>
      </c>
      <c r="H545">
        <f>F545*G545</f>
        <v/>
      </c>
    </row>
    <row r="546">
      <c r="A546" t="inlineStr">
        <is>
          <t>2024-08</t>
        </is>
      </c>
      <c r="B546" t="inlineStr">
        <is>
          <t>Travel</t>
        </is>
      </c>
      <c r="C546" t="inlineStr">
        <is>
          <t>Digital &amp; Tech</t>
        </is>
      </c>
      <c r="D546" t="inlineStr">
        <is>
          <t>Metro Consulting</t>
        </is>
      </c>
      <c r="E546" t="inlineStr">
        <is>
          <t>N</t>
        </is>
      </c>
      <c r="F546" t="n">
        <v>4</v>
      </c>
      <c r="G546" t="n">
        <v>1252.17</v>
      </c>
      <c r="H546">
        <f>F546*G546</f>
        <v/>
      </c>
    </row>
    <row r="547">
      <c r="A547" t="inlineStr">
        <is>
          <t>2024-08</t>
        </is>
      </c>
      <c r="B547" t="inlineStr">
        <is>
          <t>Travel</t>
        </is>
      </c>
      <c r="C547" t="inlineStr">
        <is>
          <t>Operations South</t>
        </is>
      </c>
      <c r="D547" t="inlineStr">
        <is>
          <t>Metro Works</t>
        </is>
      </c>
      <c r="E547" t="inlineStr">
        <is>
          <t>Y</t>
        </is>
      </c>
      <c r="F547" t="n">
        <v>6</v>
      </c>
      <c r="G547" t="n">
        <v>993.9400000000001</v>
      </c>
      <c r="H547">
        <f>F547*G547</f>
        <v/>
      </c>
    </row>
    <row r="548">
      <c r="A548" t="inlineStr">
        <is>
          <t>2024-08</t>
        </is>
      </c>
      <c r="B548" t="inlineStr">
        <is>
          <t>Office Supplies</t>
        </is>
      </c>
      <c r="C548" t="inlineStr">
        <is>
          <t>Digital &amp; Tech</t>
        </is>
      </c>
      <c r="D548" t="inlineStr">
        <is>
          <t>Rhein Systems</t>
        </is>
      </c>
      <c r="E548" t="inlineStr">
        <is>
          <t>Y</t>
        </is>
      </c>
      <c r="F548" t="n">
        <v>5</v>
      </c>
      <c r="G548" t="n">
        <v>39.69</v>
      </c>
      <c r="H548">
        <f>F548*G548</f>
        <v/>
      </c>
    </row>
    <row r="549">
      <c r="A549" t="inlineStr">
        <is>
          <t>2024-08</t>
        </is>
      </c>
      <c r="B549" t="inlineStr">
        <is>
          <t>Office Supplies</t>
        </is>
      </c>
      <c r="C549" t="inlineStr">
        <is>
          <t>Central Functions</t>
        </is>
      </c>
      <c r="D549" t="inlineStr">
        <is>
          <t>Rhein Partners</t>
        </is>
      </c>
      <c r="E549" t="inlineStr">
        <is>
          <t>Y</t>
        </is>
      </c>
      <c r="F549" t="n">
        <v>4</v>
      </c>
      <c r="G549" t="n">
        <v>268.2</v>
      </c>
      <c r="H549">
        <f>F549*G549</f>
        <v/>
      </c>
    </row>
    <row r="550">
      <c r="A550" t="inlineStr">
        <is>
          <t>2024-08</t>
        </is>
      </c>
      <c r="B550" t="inlineStr">
        <is>
          <t>Office Supplies</t>
        </is>
      </c>
      <c r="C550" t="inlineStr">
        <is>
          <t>Operations South</t>
        </is>
      </c>
      <c r="D550" t="inlineStr">
        <is>
          <t>Rhein Systems</t>
        </is>
      </c>
      <c r="E550" t="inlineStr">
        <is>
          <t>Y</t>
        </is>
      </c>
      <c r="F550" t="n">
        <v>1</v>
      </c>
      <c r="G550" t="n">
        <v>53.53</v>
      </c>
      <c r="H550">
        <f>F550*G550</f>
        <v/>
      </c>
    </row>
    <row r="551">
      <c r="A551" t="inlineStr">
        <is>
          <t>2024-08</t>
        </is>
      </c>
      <c r="B551" t="inlineStr">
        <is>
          <t>Office Supplies</t>
        </is>
      </c>
      <c r="C551" t="inlineStr">
        <is>
          <t>Operations North</t>
        </is>
      </c>
      <c r="D551" t="inlineStr">
        <is>
          <t>Rhein Partners</t>
        </is>
      </c>
      <c r="E551" t="inlineStr">
        <is>
          <t>Y</t>
        </is>
      </c>
      <c r="F551" t="n">
        <v>4</v>
      </c>
      <c r="G551" t="n">
        <v>56.83</v>
      </c>
      <c r="H551">
        <f>F551*G551</f>
        <v/>
      </c>
    </row>
    <row r="552">
      <c r="A552" t="inlineStr">
        <is>
          <t>2024-08</t>
        </is>
      </c>
      <c r="B552" t="inlineStr">
        <is>
          <t>Office Supplies</t>
        </is>
      </c>
      <c r="C552" t="inlineStr">
        <is>
          <t>Central Functions</t>
        </is>
      </c>
      <c r="D552" t="inlineStr">
        <is>
          <t>Rhein Systems</t>
        </is>
      </c>
      <c r="E552" t="inlineStr">
        <is>
          <t>Y</t>
        </is>
      </c>
      <c r="F552" t="n">
        <v>6</v>
      </c>
      <c r="G552" t="n">
        <v>383.78</v>
      </c>
      <c r="H552">
        <f>F552*G552</f>
        <v/>
      </c>
    </row>
    <row r="553">
      <c r="A553" t="inlineStr">
        <is>
          <t>2024-08</t>
        </is>
      </c>
      <c r="B553" t="inlineStr">
        <is>
          <t>MRO &amp; Maintenance</t>
        </is>
      </c>
      <c r="C553" t="inlineStr">
        <is>
          <t>Operations North</t>
        </is>
      </c>
      <c r="D553" t="inlineStr">
        <is>
          <t>Hanse Media</t>
        </is>
      </c>
      <c r="E553" t="inlineStr">
        <is>
          <t>Y</t>
        </is>
      </c>
      <c r="F553" t="n">
        <v>2</v>
      </c>
      <c r="G553" t="n">
        <v>641.64</v>
      </c>
      <c r="H553">
        <f>F553*G553</f>
        <v/>
      </c>
    </row>
    <row r="554">
      <c r="A554" t="inlineStr">
        <is>
          <t>2024-08</t>
        </is>
      </c>
      <c r="B554" t="inlineStr">
        <is>
          <t>MRO &amp; Maintenance</t>
        </is>
      </c>
      <c r="C554" t="inlineStr">
        <is>
          <t>Operations North</t>
        </is>
      </c>
      <c r="D554" t="inlineStr">
        <is>
          <t>Hanse Media</t>
        </is>
      </c>
      <c r="E554" t="inlineStr">
        <is>
          <t>Y</t>
        </is>
      </c>
      <c r="F554" t="n">
        <v>2</v>
      </c>
      <c r="G554" t="n">
        <v>641.51</v>
      </c>
      <c r="H554">
        <f>F554*G554</f>
        <v/>
      </c>
    </row>
    <row r="555">
      <c r="A555" t="inlineStr">
        <is>
          <t>2024-08</t>
        </is>
      </c>
      <c r="B555" t="inlineStr">
        <is>
          <t>MRO &amp; Maintenance</t>
        </is>
      </c>
      <c r="C555" t="inlineStr">
        <is>
          <t>Digital &amp; Tech</t>
        </is>
      </c>
      <c r="D555" t="inlineStr">
        <is>
          <t>Hanse Media</t>
        </is>
      </c>
      <c r="E555" t="inlineStr">
        <is>
          <t>Y</t>
        </is>
      </c>
      <c r="F555" t="n">
        <v>2</v>
      </c>
      <c r="G555" t="n">
        <v>1471.21</v>
      </c>
      <c r="H555">
        <f>F555*G555</f>
        <v/>
      </c>
    </row>
    <row r="556">
      <c r="A556" t="inlineStr">
        <is>
          <t>2024-08</t>
        </is>
      </c>
      <c r="B556" t="inlineStr">
        <is>
          <t>Packaging</t>
        </is>
      </c>
      <c r="C556" t="inlineStr">
        <is>
          <t>Operations North</t>
        </is>
      </c>
      <c r="D556" t="inlineStr">
        <is>
          <t>Solid Trading</t>
        </is>
      </c>
      <c r="E556" t="inlineStr">
        <is>
          <t>Y</t>
        </is>
      </c>
      <c r="F556" t="n">
        <v>1</v>
      </c>
      <c r="G556" t="n">
        <v>107.66</v>
      </c>
      <c r="H556">
        <f>F556*G556</f>
        <v/>
      </c>
    </row>
    <row r="557">
      <c r="A557" t="inlineStr">
        <is>
          <t>2024-08</t>
        </is>
      </c>
      <c r="B557" t="inlineStr">
        <is>
          <t>Packaging</t>
        </is>
      </c>
      <c r="C557" t="inlineStr">
        <is>
          <t>Digital &amp; Tech</t>
        </is>
      </c>
      <c r="D557" t="inlineStr">
        <is>
          <t>Solid Trading</t>
        </is>
      </c>
      <c r="E557" t="inlineStr">
        <is>
          <t>Y</t>
        </is>
      </c>
      <c r="F557" t="n">
        <v>2</v>
      </c>
      <c r="G557" t="n">
        <v>537.28</v>
      </c>
      <c r="H557">
        <f>F557*G557</f>
        <v/>
      </c>
    </row>
    <row r="558">
      <c r="A558" t="inlineStr">
        <is>
          <t>2024-08</t>
        </is>
      </c>
      <c r="B558" t="inlineStr">
        <is>
          <t>Packaging</t>
        </is>
      </c>
      <c r="C558" t="inlineStr">
        <is>
          <t>Central Functions</t>
        </is>
      </c>
      <c r="D558" t="inlineStr">
        <is>
          <t>Solid Trading</t>
        </is>
      </c>
      <c r="E558" t="inlineStr">
        <is>
          <t>Y</t>
        </is>
      </c>
      <c r="F558" t="n">
        <v>2</v>
      </c>
      <c r="G558" t="n">
        <v>910.9299999999999</v>
      </c>
      <c r="H558">
        <f>F558*G558</f>
        <v/>
      </c>
    </row>
    <row r="559">
      <c r="A559" t="inlineStr">
        <is>
          <t>2024-08</t>
        </is>
      </c>
      <c r="B559" t="inlineStr">
        <is>
          <t>IT Hardware</t>
        </is>
      </c>
      <c r="C559" t="inlineStr">
        <is>
          <t>Digital &amp; Tech</t>
        </is>
      </c>
      <c r="D559" t="inlineStr">
        <is>
          <t>Spree Partners</t>
        </is>
      </c>
      <c r="E559" t="inlineStr">
        <is>
          <t>Y</t>
        </is>
      </c>
      <c r="F559" t="n">
        <v>1</v>
      </c>
      <c r="G559" t="n">
        <v>1702.85</v>
      </c>
      <c r="H559">
        <f>F559*G559</f>
        <v/>
      </c>
    </row>
    <row r="560">
      <c r="A560" t="inlineStr">
        <is>
          <t>2024-08</t>
        </is>
      </c>
      <c r="B560" t="inlineStr">
        <is>
          <t>Software &amp; SaaS</t>
        </is>
      </c>
      <c r="C560" t="inlineStr">
        <is>
          <t>Operations South</t>
        </is>
      </c>
      <c r="D560" t="inlineStr">
        <is>
          <t>Nova Partners</t>
        </is>
      </c>
      <c r="E560" t="inlineStr">
        <is>
          <t>Y</t>
        </is>
      </c>
      <c r="F560" t="n">
        <v>1</v>
      </c>
      <c r="G560" t="n">
        <v>659.3</v>
      </c>
      <c r="H560">
        <f>F560*G560</f>
        <v/>
      </c>
    </row>
    <row r="561">
      <c r="A561" t="inlineStr">
        <is>
          <t>2024-08</t>
        </is>
      </c>
      <c r="B561" t="inlineStr">
        <is>
          <t>Software &amp; SaaS</t>
        </is>
      </c>
      <c r="C561" t="inlineStr">
        <is>
          <t>Central Functions</t>
        </is>
      </c>
      <c r="D561" t="inlineStr">
        <is>
          <t>Nova Partners</t>
        </is>
      </c>
      <c r="E561" t="inlineStr">
        <is>
          <t>Y</t>
        </is>
      </c>
      <c r="F561" t="n">
        <v>9</v>
      </c>
      <c r="G561" t="n">
        <v>654.46</v>
      </c>
      <c r="H561">
        <f>F561*G561</f>
        <v/>
      </c>
    </row>
    <row r="562">
      <c r="A562" t="inlineStr">
        <is>
          <t>2024-08</t>
        </is>
      </c>
      <c r="B562" t="inlineStr">
        <is>
          <t>Software &amp; SaaS</t>
        </is>
      </c>
      <c r="C562" t="inlineStr">
        <is>
          <t>Operations South</t>
        </is>
      </c>
      <c r="D562" t="inlineStr">
        <is>
          <t>Nova Partners</t>
        </is>
      </c>
      <c r="E562" t="inlineStr">
        <is>
          <t>Y</t>
        </is>
      </c>
      <c r="F562" t="n">
        <v>1</v>
      </c>
      <c r="G562" t="n">
        <v>958.61</v>
      </c>
      <c r="H562">
        <f>F562*G562</f>
        <v/>
      </c>
    </row>
    <row r="563">
      <c r="A563" t="inlineStr">
        <is>
          <t>2024-08</t>
        </is>
      </c>
      <c r="B563" t="inlineStr">
        <is>
          <t>Facilities Services</t>
        </is>
      </c>
      <c r="C563" t="inlineStr">
        <is>
          <t>Operations South</t>
        </is>
      </c>
      <c r="D563" t="inlineStr">
        <is>
          <t>Union Works</t>
        </is>
      </c>
      <c r="E563" t="inlineStr">
        <is>
          <t>N</t>
        </is>
      </c>
      <c r="F563" t="n">
        <v>2</v>
      </c>
      <c r="G563" t="n">
        <v>6203.82</v>
      </c>
      <c r="H563">
        <f>F563*G563</f>
        <v/>
      </c>
    </row>
    <row r="564">
      <c r="A564" t="inlineStr">
        <is>
          <t>2024-08</t>
        </is>
      </c>
      <c r="B564" t="inlineStr">
        <is>
          <t>Facilities Services</t>
        </is>
      </c>
      <c r="C564" t="inlineStr">
        <is>
          <t>Digital &amp; Tech</t>
        </is>
      </c>
      <c r="D564" t="inlineStr">
        <is>
          <t>Linden GmbH</t>
        </is>
      </c>
      <c r="E564" t="inlineStr">
        <is>
          <t>Y</t>
        </is>
      </c>
      <c r="F564" t="n">
        <v>4</v>
      </c>
      <c r="G564" t="n">
        <v>4329.49</v>
      </c>
      <c r="H564">
        <f>F564*G564</f>
        <v/>
      </c>
    </row>
    <row r="565">
      <c r="A565" t="inlineStr">
        <is>
          <t>2024-08</t>
        </is>
      </c>
      <c r="B565" t="inlineStr">
        <is>
          <t>Logistics Services</t>
        </is>
      </c>
      <c r="C565" t="inlineStr">
        <is>
          <t>Central Functions</t>
        </is>
      </c>
      <c r="D565" t="inlineStr">
        <is>
          <t>Cedar Works</t>
        </is>
      </c>
      <c r="E565" t="inlineStr">
        <is>
          <t>Y</t>
        </is>
      </c>
      <c r="F565" t="n">
        <v>4</v>
      </c>
      <c r="G565" t="n">
        <v>877.1</v>
      </c>
      <c r="H565">
        <f>F565*G565</f>
        <v/>
      </c>
    </row>
    <row r="566">
      <c r="A566" t="inlineStr">
        <is>
          <t>2024-08</t>
        </is>
      </c>
      <c r="B566" t="inlineStr">
        <is>
          <t>Logistics Services</t>
        </is>
      </c>
      <c r="C566" t="inlineStr">
        <is>
          <t>Central Functions</t>
        </is>
      </c>
      <c r="D566" t="inlineStr">
        <is>
          <t>Orbit Works</t>
        </is>
      </c>
      <c r="E566" t="inlineStr">
        <is>
          <t>Y</t>
        </is>
      </c>
      <c r="F566" t="n">
        <v>4</v>
      </c>
      <c r="G566" t="n">
        <v>2585.65</v>
      </c>
      <c r="H566">
        <f>F566*G566</f>
        <v/>
      </c>
    </row>
    <row r="567">
      <c r="A567" t="inlineStr">
        <is>
          <t>2024-08</t>
        </is>
      </c>
      <c r="B567" t="inlineStr">
        <is>
          <t>Marketing Services</t>
        </is>
      </c>
      <c r="C567" t="inlineStr">
        <is>
          <t>Central Functions</t>
        </is>
      </c>
      <c r="D567" t="inlineStr">
        <is>
          <t>Nova Works</t>
        </is>
      </c>
      <c r="E567" t="inlineStr">
        <is>
          <t>Y</t>
        </is>
      </c>
      <c r="F567" t="n">
        <v>3</v>
      </c>
      <c r="G567" t="n">
        <v>2971.91</v>
      </c>
      <c r="H567">
        <f>F567*G567</f>
        <v/>
      </c>
    </row>
    <row r="568">
      <c r="A568" t="inlineStr">
        <is>
          <t>2024-08</t>
        </is>
      </c>
      <c r="B568" t="inlineStr">
        <is>
          <t>Marketing Services</t>
        </is>
      </c>
      <c r="C568" t="inlineStr">
        <is>
          <t>Operations North</t>
        </is>
      </c>
      <c r="D568" t="inlineStr">
        <is>
          <t>Nova Works</t>
        </is>
      </c>
      <c r="E568" t="inlineStr">
        <is>
          <t>Y</t>
        </is>
      </c>
      <c r="F568" t="n">
        <v>1</v>
      </c>
      <c r="G568" t="n">
        <v>2202.39</v>
      </c>
      <c r="H568">
        <f>F568*G568</f>
        <v/>
      </c>
    </row>
    <row r="569">
      <c r="A569" t="inlineStr">
        <is>
          <t>2024-08</t>
        </is>
      </c>
      <c r="B569" t="inlineStr">
        <is>
          <t>Marketing Services</t>
        </is>
      </c>
      <c r="C569" t="inlineStr">
        <is>
          <t>Central Functions</t>
        </is>
      </c>
      <c r="D569" t="inlineStr">
        <is>
          <t>Nord Partners</t>
        </is>
      </c>
      <c r="E569" t="inlineStr">
        <is>
          <t>Y</t>
        </is>
      </c>
      <c r="F569" t="n">
        <v>2</v>
      </c>
      <c r="G569" t="n">
        <v>4800.05</v>
      </c>
      <c r="H569">
        <f>F569*G569</f>
        <v/>
      </c>
    </row>
    <row r="570">
      <c r="A570" t="inlineStr">
        <is>
          <t>2024-08</t>
        </is>
      </c>
      <c r="B570" t="inlineStr">
        <is>
          <t>Professional Services</t>
        </is>
      </c>
      <c r="C570" t="inlineStr">
        <is>
          <t>Operations North</t>
        </is>
      </c>
      <c r="D570" t="inlineStr">
        <is>
          <t>Nova Office</t>
        </is>
      </c>
      <c r="E570" t="inlineStr">
        <is>
          <t>N</t>
        </is>
      </c>
      <c r="F570" t="n">
        <v>3</v>
      </c>
      <c r="G570" t="n">
        <v>5873.53</v>
      </c>
      <c r="H570">
        <f>F570*G570</f>
        <v/>
      </c>
    </row>
    <row r="571">
      <c r="A571" t="inlineStr">
        <is>
          <t>2024-08</t>
        </is>
      </c>
      <c r="B571" t="inlineStr">
        <is>
          <t>Professional Services</t>
        </is>
      </c>
      <c r="C571" t="inlineStr">
        <is>
          <t>Operations North</t>
        </is>
      </c>
      <c r="D571" t="inlineStr">
        <is>
          <t>Elbe Media</t>
        </is>
      </c>
      <c r="E571" t="inlineStr">
        <is>
          <t>N</t>
        </is>
      </c>
      <c r="F571" t="n">
        <v>1</v>
      </c>
      <c r="G571" t="n">
        <v>12025.86</v>
      </c>
      <c r="H571">
        <f>F571*G571</f>
        <v/>
      </c>
    </row>
    <row r="572">
      <c r="A572" t="inlineStr">
        <is>
          <t>2024-08</t>
        </is>
      </c>
      <c r="B572" t="inlineStr">
        <is>
          <t>Travel</t>
        </is>
      </c>
      <c r="C572" t="inlineStr">
        <is>
          <t>Operations South</t>
        </is>
      </c>
      <c r="D572" t="inlineStr">
        <is>
          <t>Metro Works</t>
        </is>
      </c>
      <c r="E572" t="inlineStr">
        <is>
          <t>Y</t>
        </is>
      </c>
      <c r="F572" t="n">
        <v>3</v>
      </c>
      <c r="G572" t="n">
        <v>1018.62</v>
      </c>
      <c r="H572">
        <f>F572*G572</f>
        <v/>
      </c>
    </row>
    <row r="573">
      <c r="A573" t="inlineStr">
        <is>
          <t>2024-08</t>
        </is>
      </c>
      <c r="B573" t="inlineStr">
        <is>
          <t>Travel</t>
        </is>
      </c>
      <c r="C573" t="inlineStr">
        <is>
          <t>Digital &amp; Tech</t>
        </is>
      </c>
      <c r="D573" t="inlineStr">
        <is>
          <t>Metro Works</t>
        </is>
      </c>
      <c r="E573" t="inlineStr">
        <is>
          <t>Y</t>
        </is>
      </c>
      <c r="F573" t="n">
        <v>2</v>
      </c>
      <c r="G573" t="n">
        <v>1512.23</v>
      </c>
      <c r="H573">
        <f>F573*G573</f>
        <v/>
      </c>
    </row>
    <row r="574">
      <c r="A574" t="inlineStr">
        <is>
          <t>2024-08</t>
        </is>
      </c>
      <c r="B574" t="inlineStr">
        <is>
          <t>Travel</t>
        </is>
      </c>
      <c r="C574" t="inlineStr">
        <is>
          <t>Digital &amp; Tech</t>
        </is>
      </c>
      <c r="D574" t="inlineStr">
        <is>
          <t>Metro Works</t>
        </is>
      </c>
      <c r="E574" t="inlineStr">
        <is>
          <t>Y</t>
        </is>
      </c>
      <c r="F574" t="n">
        <v>4</v>
      </c>
      <c r="G574" t="n">
        <v>1073.86</v>
      </c>
      <c r="H574">
        <f>F574*G574</f>
        <v/>
      </c>
    </row>
    <row r="575">
      <c r="A575" t="inlineStr">
        <is>
          <t>2024-08</t>
        </is>
      </c>
      <c r="B575" t="inlineStr">
        <is>
          <t>Office Supplies</t>
        </is>
      </c>
      <c r="C575" t="inlineStr">
        <is>
          <t>Central Functions</t>
        </is>
      </c>
      <c r="D575" t="inlineStr">
        <is>
          <t>Rhein Partners</t>
        </is>
      </c>
      <c r="E575" t="inlineStr">
        <is>
          <t>Y</t>
        </is>
      </c>
      <c r="F575" t="n">
        <v>6</v>
      </c>
      <c r="G575" t="n">
        <v>27.38</v>
      </c>
      <c r="H575">
        <f>F575*G575</f>
        <v/>
      </c>
    </row>
    <row r="576">
      <c r="A576" t="inlineStr">
        <is>
          <t>2024-08</t>
        </is>
      </c>
      <c r="B576" t="inlineStr">
        <is>
          <t>Office Supplies</t>
        </is>
      </c>
      <c r="C576" t="inlineStr">
        <is>
          <t>Operations South</t>
        </is>
      </c>
      <c r="D576" t="inlineStr">
        <is>
          <t>Rhein Systems</t>
        </is>
      </c>
      <c r="E576" t="inlineStr">
        <is>
          <t>Y</t>
        </is>
      </c>
      <c r="F576" t="n">
        <v>1</v>
      </c>
      <c r="G576" t="n">
        <v>39.99</v>
      </c>
      <c r="H576">
        <f>F576*G576</f>
        <v/>
      </c>
    </row>
    <row r="577">
      <c r="A577" t="inlineStr">
        <is>
          <t>2024-08</t>
        </is>
      </c>
      <c r="B577" t="inlineStr">
        <is>
          <t>MRO &amp; Maintenance</t>
        </is>
      </c>
      <c r="C577" t="inlineStr">
        <is>
          <t>Operations North</t>
        </is>
      </c>
      <c r="D577" t="inlineStr">
        <is>
          <t>Hanse Media</t>
        </is>
      </c>
      <c r="E577" t="inlineStr">
        <is>
          <t>Y</t>
        </is>
      </c>
      <c r="F577" t="n">
        <v>2</v>
      </c>
      <c r="G577" t="n">
        <v>503.11</v>
      </c>
      <c r="H577">
        <f>F577*G577</f>
        <v/>
      </c>
    </row>
    <row r="578">
      <c r="A578" t="inlineStr">
        <is>
          <t>2024-08</t>
        </is>
      </c>
      <c r="B578" t="inlineStr">
        <is>
          <t>MRO &amp; Maintenance</t>
        </is>
      </c>
      <c r="C578" t="inlineStr">
        <is>
          <t>Central Functions</t>
        </is>
      </c>
      <c r="D578" t="inlineStr">
        <is>
          <t>Spree Concepts</t>
        </is>
      </c>
      <c r="E578" t="inlineStr">
        <is>
          <t>N</t>
        </is>
      </c>
      <c r="F578" t="n">
        <v>1</v>
      </c>
      <c r="G578" t="n">
        <v>176.1</v>
      </c>
      <c r="H578">
        <f>F578*G578</f>
        <v/>
      </c>
    </row>
    <row r="579">
      <c r="A579" t="inlineStr">
        <is>
          <t>2024-08</t>
        </is>
      </c>
      <c r="B579" t="inlineStr">
        <is>
          <t>MRO &amp; Maintenance</t>
        </is>
      </c>
      <c r="C579" t="inlineStr">
        <is>
          <t>Operations South</t>
        </is>
      </c>
      <c r="D579" t="inlineStr">
        <is>
          <t>Hanse Media</t>
        </is>
      </c>
      <c r="E579" t="inlineStr">
        <is>
          <t>Y</t>
        </is>
      </c>
      <c r="F579" t="n">
        <v>1</v>
      </c>
      <c r="G579" t="n">
        <v>324.16</v>
      </c>
      <c r="H579">
        <f>F579*G579</f>
        <v/>
      </c>
    </row>
    <row r="580">
      <c r="A580" t="inlineStr">
        <is>
          <t>2024-08</t>
        </is>
      </c>
      <c r="B580" t="inlineStr">
        <is>
          <t>Packaging</t>
        </is>
      </c>
      <c r="C580" t="inlineStr">
        <is>
          <t>Operations South</t>
        </is>
      </c>
      <c r="D580" t="inlineStr">
        <is>
          <t>Pixel Industrie</t>
        </is>
      </c>
      <c r="E580" t="inlineStr">
        <is>
          <t>Y</t>
        </is>
      </c>
      <c r="F580" t="n">
        <v>4</v>
      </c>
      <c r="G580" t="n">
        <v>165.71</v>
      </c>
      <c r="H580">
        <f>F580*G580</f>
        <v/>
      </c>
    </row>
    <row r="581">
      <c r="A581" t="inlineStr">
        <is>
          <t>2024-08</t>
        </is>
      </c>
      <c r="B581" t="inlineStr">
        <is>
          <t>Packaging</t>
        </is>
      </c>
      <c r="C581" t="inlineStr">
        <is>
          <t>Central Functions</t>
        </is>
      </c>
      <c r="D581" t="inlineStr">
        <is>
          <t>Pixel Industrie</t>
        </is>
      </c>
      <c r="E581" t="inlineStr">
        <is>
          <t>Y</t>
        </is>
      </c>
      <c r="F581" t="n">
        <v>3</v>
      </c>
      <c r="G581" t="n">
        <v>147.28</v>
      </c>
      <c r="H581">
        <f>F581*G581</f>
        <v/>
      </c>
    </row>
    <row r="582">
      <c r="A582" t="inlineStr">
        <is>
          <t>2024-08</t>
        </is>
      </c>
      <c r="B582" t="inlineStr">
        <is>
          <t>Packaging</t>
        </is>
      </c>
      <c r="C582" t="inlineStr">
        <is>
          <t>Operations North</t>
        </is>
      </c>
      <c r="D582" t="inlineStr">
        <is>
          <t>Solid Trading</t>
        </is>
      </c>
      <c r="E582" t="inlineStr">
        <is>
          <t>Y</t>
        </is>
      </c>
      <c r="F582" t="n">
        <v>1</v>
      </c>
      <c r="G582" t="n">
        <v>882.62</v>
      </c>
      <c r="H582">
        <f>F582*G582</f>
        <v/>
      </c>
    </row>
    <row r="583">
      <c r="A583" t="inlineStr">
        <is>
          <t>2024-08</t>
        </is>
      </c>
      <c r="B583" t="inlineStr">
        <is>
          <t>Packaging</t>
        </is>
      </c>
      <c r="C583" t="inlineStr">
        <is>
          <t>Operations North</t>
        </is>
      </c>
      <c r="D583" t="inlineStr">
        <is>
          <t>Solid Trading</t>
        </is>
      </c>
      <c r="E583" t="inlineStr">
        <is>
          <t>Y</t>
        </is>
      </c>
      <c r="F583" t="n">
        <v>2</v>
      </c>
      <c r="G583" t="n">
        <v>538.1</v>
      </c>
      <c r="H583">
        <f>F583*G583</f>
        <v/>
      </c>
    </row>
    <row r="584">
      <c r="A584" t="inlineStr">
        <is>
          <t>2024-08</t>
        </is>
      </c>
      <c r="B584" t="inlineStr">
        <is>
          <t>Packaging</t>
        </is>
      </c>
      <c r="C584" t="inlineStr">
        <is>
          <t>Operations North</t>
        </is>
      </c>
      <c r="D584" t="inlineStr">
        <is>
          <t>Solid Trading</t>
        </is>
      </c>
      <c r="E584" t="inlineStr">
        <is>
          <t>Y</t>
        </is>
      </c>
      <c r="F584" t="n">
        <v>2</v>
      </c>
      <c r="G584" t="n">
        <v>912</v>
      </c>
      <c r="H584">
        <f>F584*G584</f>
        <v/>
      </c>
    </row>
    <row r="585">
      <c r="A585" t="inlineStr">
        <is>
          <t>2024-08</t>
        </is>
      </c>
      <c r="B585" t="inlineStr">
        <is>
          <t>Packaging</t>
        </is>
      </c>
      <c r="C585" t="inlineStr">
        <is>
          <t>Operations South</t>
        </is>
      </c>
      <c r="D585" t="inlineStr">
        <is>
          <t>Pixel Industrie</t>
        </is>
      </c>
      <c r="E585" t="inlineStr">
        <is>
          <t>Y</t>
        </is>
      </c>
      <c r="F585" t="n">
        <v>3</v>
      </c>
      <c r="G585" t="n">
        <v>801.1</v>
      </c>
      <c r="H585">
        <f>F585*G585</f>
        <v/>
      </c>
    </row>
    <row r="586">
      <c r="A586" t="inlineStr">
        <is>
          <t>2024-08</t>
        </is>
      </c>
      <c r="B586" t="inlineStr">
        <is>
          <t>Software &amp; SaaS</t>
        </is>
      </c>
      <c r="C586" t="inlineStr">
        <is>
          <t>Digital &amp; Tech</t>
        </is>
      </c>
      <c r="D586" t="inlineStr">
        <is>
          <t>Nova Partners</t>
        </is>
      </c>
      <c r="E586" t="inlineStr">
        <is>
          <t>Y</t>
        </is>
      </c>
      <c r="F586" t="n">
        <v>1</v>
      </c>
      <c r="G586" t="n">
        <v>949.0599999999999</v>
      </c>
      <c r="H586">
        <f>F586*G586</f>
        <v/>
      </c>
    </row>
    <row r="587">
      <c r="A587" t="inlineStr">
        <is>
          <t>2024-08</t>
        </is>
      </c>
      <c r="B587" t="inlineStr">
        <is>
          <t>Software &amp; SaaS</t>
        </is>
      </c>
      <c r="C587" t="inlineStr">
        <is>
          <t>Digital &amp; Tech</t>
        </is>
      </c>
      <c r="D587" t="inlineStr">
        <is>
          <t>Nova Partners</t>
        </is>
      </c>
      <c r="E587" t="inlineStr">
        <is>
          <t>Y</t>
        </is>
      </c>
      <c r="F587" t="n">
        <v>9</v>
      </c>
      <c r="G587" t="n">
        <v>1078.59</v>
      </c>
      <c r="H587">
        <f>F587*G587</f>
        <v/>
      </c>
    </row>
    <row r="588">
      <c r="A588" t="inlineStr">
        <is>
          <t>2024-08</t>
        </is>
      </c>
      <c r="B588" t="inlineStr">
        <is>
          <t>Software &amp; SaaS</t>
        </is>
      </c>
      <c r="C588" t="inlineStr">
        <is>
          <t>Operations South</t>
        </is>
      </c>
      <c r="D588" t="inlineStr">
        <is>
          <t>Baltic Partners</t>
        </is>
      </c>
      <c r="E588" t="inlineStr">
        <is>
          <t>Y</t>
        </is>
      </c>
      <c r="F588" t="n">
        <v>2</v>
      </c>
      <c r="G588" t="n">
        <v>833.28</v>
      </c>
      <c r="H588">
        <f>F588*G588</f>
        <v/>
      </c>
    </row>
    <row r="589">
      <c r="A589" t="inlineStr">
        <is>
          <t>2024-08</t>
        </is>
      </c>
      <c r="B589" t="inlineStr">
        <is>
          <t>Software &amp; SaaS</t>
        </is>
      </c>
      <c r="C589" t="inlineStr">
        <is>
          <t>Operations North</t>
        </is>
      </c>
      <c r="D589" t="inlineStr">
        <is>
          <t>Nova Partners</t>
        </is>
      </c>
      <c r="E589" t="inlineStr">
        <is>
          <t>Y</t>
        </is>
      </c>
      <c r="F589" t="n">
        <v>1</v>
      </c>
      <c r="G589" t="n">
        <v>1210.13</v>
      </c>
      <c r="H589">
        <f>F589*G589</f>
        <v/>
      </c>
    </row>
    <row r="590">
      <c r="A590" t="inlineStr">
        <is>
          <t>2024-08</t>
        </is>
      </c>
      <c r="B590" t="inlineStr">
        <is>
          <t>Software &amp; SaaS</t>
        </is>
      </c>
      <c r="C590" t="inlineStr">
        <is>
          <t>Central Functions</t>
        </is>
      </c>
      <c r="D590" t="inlineStr">
        <is>
          <t>Baltic Partners</t>
        </is>
      </c>
      <c r="E590" t="inlineStr">
        <is>
          <t>Y</t>
        </is>
      </c>
      <c r="F590" t="n">
        <v>5</v>
      </c>
      <c r="G590" t="n">
        <v>1262.86</v>
      </c>
      <c r="H590">
        <f>F590*G590</f>
        <v/>
      </c>
    </row>
    <row r="591">
      <c r="A591" t="inlineStr">
        <is>
          <t>2024-08</t>
        </is>
      </c>
      <c r="B591" t="inlineStr">
        <is>
          <t>Logistics Services</t>
        </is>
      </c>
      <c r="C591" t="inlineStr">
        <is>
          <t>Operations South</t>
        </is>
      </c>
      <c r="D591" t="inlineStr">
        <is>
          <t>Cedar Works</t>
        </is>
      </c>
      <c r="E591" t="inlineStr">
        <is>
          <t>Y</t>
        </is>
      </c>
      <c r="F591" t="n">
        <v>2</v>
      </c>
      <c r="G591" t="n">
        <v>879.4299999999999</v>
      </c>
      <c r="H591">
        <f>F591*G591</f>
        <v/>
      </c>
    </row>
    <row r="592">
      <c r="A592" t="inlineStr">
        <is>
          <t>2024-08</t>
        </is>
      </c>
      <c r="B592" t="inlineStr">
        <is>
          <t>Logistics Services</t>
        </is>
      </c>
      <c r="C592" t="inlineStr">
        <is>
          <t>Operations North</t>
        </is>
      </c>
      <c r="D592" t="inlineStr">
        <is>
          <t>Summit Systems</t>
        </is>
      </c>
      <c r="E592" t="inlineStr">
        <is>
          <t>N</t>
        </is>
      </c>
      <c r="F592" t="n">
        <v>4</v>
      </c>
      <c r="G592" t="n">
        <v>3753.66</v>
      </c>
      <c r="H592">
        <f>F592*G592</f>
        <v/>
      </c>
    </row>
    <row r="593">
      <c r="A593" t="inlineStr">
        <is>
          <t>2024-08</t>
        </is>
      </c>
      <c r="B593" t="inlineStr">
        <is>
          <t>Logistics Services</t>
        </is>
      </c>
      <c r="C593" t="inlineStr">
        <is>
          <t>Central Functions</t>
        </is>
      </c>
      <c r="D593" t="inlineStr">
        <is>
          <t>Orbit Works</t>
        </is>
      </c>
      <c r="E593" t="inlineStr">
        <is>
          <t>Y</t>
        </is>
      </c>
      <c r="F593" t="n">
        <v>1</v>
      </c>
      <c r="G593" t="n">
        <v>2606.09</v>
      </c>
      <c r="H593">
        <f>F593*G593</f>
        <v/>
      </c>
    </row>
    <row r="594">
      <c r="A594" t="inlineStr">
        <is>
          <t>2024-08</t>
        </is>
      </c>
      <c r="B594" t="inlineStr">
        <is>
          <t>Marketing Services</t>
        </is>
      </c>
      <c r="C594" t="inlineStr">
        <is>
          <t>Operations North</t>
        </is>
      </c>
      <c r="D594" t="inlineStr">
        <is>
          <t>Nord Partners</t>
        </is>
      </c>
      <c r="E594" t="inlineStr">
        <is>
          <t>Y</t>
        </is>
      </c>
      <c r="F594" t="n">
        <v>8</v>
      </c>
      <c r="G594" t="n">
        <v>5051.69</v>
      </c>
      <c r="H594">
        <f>F594*G594</f>
        <v/>
      </c>
    </row>
    <row r="595">
      <c r="A595" t="inlineStr">
        <is>
          <t>2024-08</t>
        </is>
      </c>
      <c r="B595" t="inlineStr">
        <is>
          <t>Professional Services</t>
        </is>
      </c>
      <c r="C595" t="inlineStr">
        <is>
          <t>Central Functions</t>
        </is>
      </c>
      <c r="D595" t="inlineStr">
        <is>
          <t>Delta Media</t>
        </is>
      </c>
      <c r="E595" t="inlineStr">
        <is>
          <t>Y</t>
        </is>
      </c>
      <c r="F595" t="n">
        <v>1</v>
      </c>
      <c r="G595" t="n">
        <v>9859.34</v>
      </c>
      <c r="H595">
        <f>F595*G595</f>
        <v/>
      </c>
    </row>
    <row r="596">
      <c r="A596" t="inlineStr">
        <is>
          <t>2024-08</t>
        </is>
      </c>
      <c r="B596" t="inlineStr">
        <is>
          <t>Professional Services</t>
        </is>
      </c>
      <c r="C596" t="inlineStr">
        <is>
          <t>Operations North</t>
        </is>
      </c>
      <c r="D596" t="inlineStr">
        <is>
          <t>Core Tech</t>
        </is>
      </c>
      <c r="E596" t="inlineStr">
        <is>
          <t>N</t>
        </is>
      </c>
      <c r="F596" t="n">
        <v>4</v>
      </c>
      <c r="G596" t="n">
        <v>3765.61</v>
      </c>
      <c r="H596">
        <f>F596*G596</f>
        <v/>
      </c>
    </row>
    <row r="597">
      <c r="A597" t="inlineStr">
        <is>
          <t>2024-08</t>
        </is>
      </c>
      <c r="B597" t="inlineStr">
        <is>
          <t>Professional Services</t>
        </is>
      </c>
      <c r="C597" t="inlineStr">
        <is>
          <t>Operations South</t>
        </is>
      </c>
      <c r="D597" t="inlineStr">
        <is>
          <t>Hanse Office</t>
        </is>
      </c>
      <c r="E597" t="inlineStr">
        <is>
          <t>N</t>
        </is>
      </c>
      <c r="F597" t="n">
        <v>3</v>
      </c>
      <c r="G597" t="n">
        <v>12526.71</v>
      </c>
      <c r="H597">
        <f>F597*G597</f>
        <v/>
      </c>
    </row>
    <row r="598">
      <c r="A598" t="inlineStr">
        <is>
          <t>2024-08</t>
        </is>
      </c>
      <c r="B598" t="inlineStr">
        <is>
          <t>Travel</t>
        </is>
      </c>
      <c r="C598" t="inlineStr">
        <is>
          <t>Central Functions</t>
        </is>
      </c>
      <c r="D598" t="inlineStr">
        <is>
          <t>Metro Works</t>
        </is>
      </c>
      <c r="E598" t="inlineStr">
        <is>
          <t>Y</t>
        </is>
      </c>
      <c r="F598" t="n">
        <v>1</v>
      </c>
      <c r="G598" t="n">
        <v>825.6</v>
      </c>
      <c r="H598">
        <f>F598*G598</f>
        <v/>
      </c>
    </row>
    <row r="599">
      <c r="A599" t="inlineStr">
        <is>
          <t>2024-08</t>
        </is>
      </c>
      <c r="B599" t="inlineStr">
        <is>
          <t>Travel</t>
        </is>
      </c>
      <c r="C599" t="inlineStr">
        <is>
          <t>Digital &amp; Tech</t>
        </is>
      </c>
      <c r="D599" t="inlineStr">
        <is>
          <t>Solid Systems</t>
        </is>
      </c>
      <c r="E599" t="inlineStr">
        <is>
          <t>Y</t>
        </is>
      </c>
      <c r="F599" t="n">
        <v>7</v>
      </c>
      <c r="G599" t="n">
        <v>985.91</v>
      </c>
      <c r="H599">
        <f>F599*G599</f>
        <v/>
      </c>
    </row>
    <row r="600">
      <c r="A600" t="inlineStr">
        <is>
          <t>2024-08</t>
        </is>
      </c>
      <c r="B600" t="inlineStr">
        <is>
          <t>Travel</t>
        </is>
      </c>
      <c r="C600" t="inlineStr">
        <is>
          <t>Operations North</t>
        </is>
      </c>
      <c r="D600" t="inlineStr">
        <is>
          <t>Metro Works</t>
        </is>
      </c>
      <c r="E600" t="inlineStr">
        <is>
          <t>Y</t>
        </is>
      </c>
      <c r="F600" t="n">
        <v>1</v>
      </c>
      <c r="G600" t="n">
        <v>1518.75</v>
      </c>
      <c r="H600">
        <f>F600*G600</f>
        <v/>
      </c>
    </row>
    <row r="601">
      <c r="A601" t="inlineStr">
        <is>
          <t>2024-08</t>
        </is>
      </c>
      <c r="B601" t="inlineStr">
        <is>
          <t>Office Supplies</t>
        </is>
      </c>
      <c r="C601" t="inlineStr">
        <is>
          <t>Operations South</t>
        </is>
      </c>
      <c r="D601" t="inlineStr">
        <is>
          <t>Rhein Systems</t>
        </is>
      </c>
      <c r="E601" t="inlineStr">
        <is>
          <t>Y</t>
        </is>
      </c>
      <c r="F601" t="n">
        <v>2</v>
      </c>
      <c r="G601" t="n">
        <v>185.69</v>
      </c>
      <c r="H601">
        <f>F601*G601</f>
        <v/>
      </c>
    </row>
    <row r="602">
      <c r="A602" t="inlineStr">
        <is>
          <t>2024-08</t>
        </is>
      </c>
      <c r="B602" t="inlineStr">
        <is>
          <t>Office Supplies</t>
        </is>
      </c>
      <c r="C602" t="inlineStr">
        <is>
          <t>Digital &amp; Tech</t>
        </is>
      </c>
      <c r="D602" t="inlineStr">
        <is>
          <t>Rhein Partners</t>
        </is>
      </c>
      <c r="E602" t="inlineStr">
        <is>
          <t>Y</t>
        </is>
      </c>
      <c r="F602" t="n">
        <v>4</v>
      </c>
      <c r="G602" t="n">
        <v>210.42</v>
      </c>
      <c r="H602">
        <f>F602*G602</f>
        <v/>
      </c>
    </row>
    <row r="603">
      <c r="A603" t="inlineStr">
        <is>
          <t>2024-08</t>
        </is>
      </c>
      <c r="B603" t="inlineStr">
        <is>
          <t>Packaging</t>
        </is>
      </c>
      <c r="C603" t="inlineStr">
        <is>
          <t>Digital &amp; Tech</t>
        </is>
      </c>
      <c r="D603" t="inlineStr">
        <is>
          <t>Solid Trading</t>
        </is>
      </c>
      <c r="E603" t="inlineStr">
        <is>
          <t>Y</t>
        </is>
      </c>
      <c r="F603" t="n">
        <v>2</v>
      </c>
      <c r="G603" t="n">
        <v>367.71</v>
      </c>
      <c r="H603">
        <f>F603*G603</f>
        <v/>
      </c>
    </row>
    <row r="604">
      <c r="A604" t="inlineStr">
        <is>
          <t>2024-08</t>
        </is>
      </c>
      <c r="B604" t="inlineStr">
        <is>
          <t>Packaging</t>
        </is>
      </c>
      <c r="C604" t="inlineStr">
        <is>
          <t>Operations South</t>
        </is>
      </c>
      <c r="D604" t="inlineStr">
        <is>
          <t>Nord Group</t>
        </is>
      </c>
      <c r="E604" t="inlineStr">
        <is>
          <t>N</t>
        </is>
      </c>
      <c r="F604" t="n">
        <v>3</v>
      </c>
      <c r="G604" t="n">
        <v>555.01</v>
      </c>
      <c r="H604">
        <f>F604*G604</f>
        <v/>
      </c>
    </row>
    <row r="605">
      <c r="A605" t="inlineStr">
        <is>
          <t>2024-08</t>
        </is>
      </c>
      <c r="B605" t="inlineStr">
        <is>
          <t>Software &amp; SaaS</t>
        </is>
      </c>
      <c r="C605" t="inlineStr">
        <is>
          <t>Operations South</t>
        </is>
      </c>
      <c r="D605" t="inlineStr">
        <is>
          <t>Pixel Agentur</t>
        </is>
      </c>
      <c r="E605" t="inlineStr">
        <is>
          <t>N</t>
        </is>
      </c>
      <c r="F605" t="n">
        <v>7</v>
      </c>
      <c r="G605" t="n">
        <v>1768.37</v>
      </c>
      <c r="H605">
        <f>F605*G605</f>
        <v/>
      </c>
    </row>
    <row r="606">
      <c r="A606" t="inlineStr">
        <is>
          <t>2024-08</t>
        </is>
      </c>
      <c r="B606" t="inlineStr">
        <is>
          <t>Software &amp; SaaS</t>
        </is>
      </c>
      <c r="C606" t="inlineStr">
        <is>
          <t>Operations North</t>
        </is>
      </c>
      <c r="D606" t="inlineStr">
        <is>
          <t>Pixel Agentur</t>
        </is>
      </c>
      <c r="E606" t="inlineStr">
        <is>
          <t>N</t>
        </is>
      </c>
      <c r="F606" t="n">
        <v>4</v>
      </c>
      <c r="G606" t="n">
        <v>1262.76</v>
      </c>
      <c r="H606">
        <f>F606*G606</f>
        <v/>
      </c>
    </row>
    <row r="607">
      <c r="A607" t="inlineStr">
        <is>
          <t>2024-08</t>
        </is>
      </c>
      <c r="B607" t="inlineStr">
        <is>
          <t>Facilities Services</t>
        </is>
      </c>
      <c r="C607" t="inlineStr">
        <is>
          <t>Digital &amp; Tech</t>
        </is>
      </c>
      <c r="D607" t="inlineStr">
        <is>
          <t>Linden GmbH</t>
        </is>
      </c>
      <c r="E607" t="inlineStr">
        <is>
          <t>Y</t>
        </is>
      </c>
      <c r="F607" t="n">
        <v>2</v>
      </c>
      <c r="G607" t="n">
        <v>4893.36</v>
      </c>
      <c r="H607">
        <f>F607*G607</f>
        <v/>
      </c>
    </row>
    <row r="608">
      <c r="A608" t="inlineStr">
        <is>
          <t>2024-08</t>
        </is>
      </c>
      <c r="B608" t="inlineStr">
        <is>
          <t>Logistics Services</t>
        </is>
      </c>
      <c r="C608" t="inlineStr">
        <is>
          <t>Operations North</t>
        </is>
      </c>
      <c r="D608" t="inlineStr">
        <is>
          <t>Orbit Works</t>
        </is>
      </c>
      <c r="E608" t="inlineStr">
        <is>
          <t>Y</t>
        </is>
      </c>
      <c r="F608" t="n">
        <v>3</v>
      </c>
      <c r="G608" t="n">
        <v>3699.47</v>
      </c>
      <c r="H608">
        <f>F608*G608</f>
        <v/>
      </c>
    </row>
    <row r="609">
      <c r="A609" t="inlineStr">
        <is>
          <t>2024-08</t>
        </is>
      </c>
      <c r="B609" t="inlineStr">
        <is>
          <t>Logistics Services</t>
        </is>
      </c>
      <c r="C609" t="inlineStr">
        <is>
          <t>Operations South</t>
        </is>
      </c>
      <c r="D609" t="inlineStr">
        <is>
          <t>Cedar Works</t>
        </is>
      </c>
      <c r="E609" t="inlineStr">
        <is>
          <t>Y</t>
        </is>
      </c>
      <c r="F609" t="n">
        <v>10</v>
      </c>
      <c r="G609" t="n">
        <v>3747.93</v>
      </c>
      <c r="H609">
        <f>F609*G609</f>
        <v/>
      </c>
    </row>
    <row r="610">
      <c r="A610" t="inlineStr">
        <is>
          <t>2024-08</t>
        </is>
      </c>
      <c r="B610" t="inlineStr">
        <is>
          <t>Marketing Services</t>
        </is>
      </c>
      <c r="C610" t="inlineStr">
        <is>
          <t>Digital &amp; Tech</t>
        </is>
      </c>
      <c r="D610" t="inlineStr">
        <is>
          <t>Nova Works</t>
        </is>
      </c>
      <c r="E610" t="inlineStr">
        <is>
          <t>Y</t>
        </is>
      </c>
      <c r="F610" t="n">
        <v>1</v>
      </c>
      <c r="G610" t="n">
        <v>2970.58</v>
      </c>
      <c r="H610">
        <f>F610*G610</f>
        <v/>
      </c>
    </row>
    <row r="611">
      <c r="A611" t="inlineStr">
        <is>
          <t>2024-08</t>
        </is>
      </c>
      <c r="B611" t="inlineStr">
        <is>
          <t>Marketing Services</t>
        </is>
      </c>
      <c r="C611" t="inlineStr">
        <is>
          <t>Operations South</t>
        </is>
      </c>
      <c r="D611" t="inlineStr">
        <is>
          <t>Nord Partners</t>
        </is>
      </c>
      <c r="E611" t="inlineStr">
        <is>
          <t>Y</t>
        </is>
      </c>
      <c r="F611" t="n">
        <v>4</v>
      </c>
      <c r="G611" t="n">
        <v>5137.19</v>
      </c>
      <c r="H611">
        <f>F611*G611</f>
        <v/>
      </c>
    </row>
    <row r="612">
      <c r="A612" t="inlineStr">
        <is>
          <t>2024-08</t>
        </is>
      </c>
      <c r="B612" t="inlineStr">
        <is>
          <t>Marketing Services</t>
        </is>
      </c>
      <c r="C612" t="inlineStr">
        <is>
          <t>Digital &amp; Tech</t>
        </is>
      </c>
      <c r="D612" t="inlineStr">
        <is>
          <t>Nova Works</t>
        </is>
      </c>
      <c r="E612" t="inlineStr">
        <is>
          <t>Y</t>
        </is>
      </c>
      <c r="F612" t="n">
        <v>12</v>
      </c>
      <c r="G612" t="n">
        <v>6808.23</v>
      </c>
      <c r="H612">
        <f>F612*G612</f>
        <v/>
      </c>
    </row>
    <row r="613">
      <c r="A613" t="inlineStr">
        <is>
          <t>2024-08</t>
        </is>
      </c>
      <c r="B613" t="inlineStr">
        <is>
          <t>Marketing Services</t>
        </is>
      </c>
      <c r="C613" t="inlineStr">
        <is>
          <t>Central Functions</t>
        </is>
      </c>
      <c r="D613" t="inlineStr">
        <is>
          <t>Nord Partners</t>
        </is>
      </c>
      <c r="E613" t="inlineStr">
        <is>
          <t>Y</t>
        </is>
      </c>
      <c r="F613" t="n">
        <v>2</v>
      </c>
      <c r="G613" t="n">
        <v>6254.15</v>
      </c>
      <c r="H613">
        <f>F613*G613</f>
        <v/>
      </c>
    </row>
    <row r="614">
      <c r="A614" t="inlineStr">
        <is>
          <t>2024-08</t>
        </is>
      </c>
      <c r="B614" t="inlineStr">
        <is>
          <t>Professional Services</t>
        </is>
      </c>
      <c r="C614" t="inlineStr">
        <is>
          <t>Operations North</t>
        </is>
      </c>
      <c r="D614" t="inlineStr">
        <is>
          <t>Quantum Supply</t>
        </is>
      </c>
      <c r="E614" t="inlineStr">
        <is>
          <t>N</t>
        </is>
      </c>
      <c r="F614" t="n">
        <v>6</v>
      </c>
      <c r="G614" t="n">
        <v>3441.63</v>
      </c>
      <c r="H614">
        <f>F614*G614</f>
        <v/>
      </c>
    </row>
    <row r="615">
      <c r="A615" t="inlineStr">
        <is>
          <t>2024-08</t>
        </is>
      </c>
      <c r="B615" t="inlineStr">
        <is>
          <t>Travel</t>
        </is>
      </c>
      <c r="C615" t="inlineStr">
        <is>
          <t>Digital &amp; Tech</t>
        </is>
      </c>
      <c r="D615" t="inlineStr">
        <is>
          <t>Metro Works</t>
        </is>
      </c>
      <c r="E615" t="inlineStr">
        <is>
          <t>Y</t>
        </is>
      </c>
      <c r="F615" t="n">
        <v>6</v>
      </c>
      <c r="G615" t="n">
        <v>1010.78</v>
      </c>
      <c r="H615">
        <f>F615*G615</f>
        <v/>
      </c>
    </row>
    <row r="616">
      <c r="A616" t="inlineStr">
        <is>
          <t>2024-08</t>
        </is>
      </c>
      <c r="B616" t="inlineStr">
        <is>
          <t>Travel</t>
        </is>
      </c>
      <c r="C616" t="inlineStr">
        <is>
          <t>Operations South</t>
        </is>
      </c>
      <c r="D616" t="inlineStr">
        <is>
          <t>Metro Works</t>
        </is>
      </c>
      <c r="E616" t="inlineStr">
        <is>
          <t>Y</t>
        </is>
      </c>
      <c r="F616" t="n">
        <v>8</v>
      </c>
      <c r="G616" t="n">
        <v>786.6</v>
      </c>
      <c r="H616">
        <f>F616*G616</f>
        <v/>
      </c>
    </row>
    <row r="617">
      <c r="A617" t="inlineStr">
        <is>
          <t>2024-08</t>
        </is>
      </c>
      <c r="B617" t="inlineStr">
        <is>
          <t>Office Supplies</t>
        </is>
      </c>
      <c r="C617" t="inlineStr">
        <is>
          <t>Operations North</t>
        </is>
      </c>
      <c r="D617" t="inlineStr">
        <is>
          <t>Rhein Systems</t>
        </is>
      </c>
      <c r="E617" t="inlineStr">
        <is>
          <t>Y</t>
        </is>
      </c>
      <c r="F617" t="n">
        <v>2</v>
      </c>
      <c r="G617" t="n">
        <v>39.24</v>
      </c>
      <c r="H617">
        <f>F617*G617</f>
        <v/>
      </c>
    </row>
    <row r="618">
      <c r="A618" t="inlineStr">
        <is>
          <t>2024-08</t>
        </is>
      </c>
      <c r="B618" t="inlineStr">
        <is>
          <t>Office Supplies</t>
        </is>
      </c>
      <c r="C618" t="inlineStr">
        <is>
          <t>Digital &amp; Tech</t>
        </is>
      </c>
      <c r="D618" t="inlineStr">
        <is>
          <t>Rhein Systems</t>
        </is>
      </c>
      <c r="E618" t="inlineStr">
        <is>
          <t>Y</t>
        </is>
      </c>
      <c r="F618" t="n">
        <v>1</v>
      </c>
      <c r="G618" t="n">
        <v>87.59999999999999</v>
      </c>
      <c r="H618">
        <f>F618*G618</f>
        <v/>
      </c>
    </row>
    <row r="619">
      <c r="A619" t="inlineStr">
        <is>
          <t>2024-08</t>
        </is>
      </c>
      <c r="B619" t="inlineStr">
        <is>
          <t>Office Supplies</t>
        </is>
      </c>
      <c r="C619" t="inlineStr">
        <is>
          <t>Operations North</t>
        </is>
      </c>
      <c r="D619" t="inlineStr">
        <is>
          <t>Rhein Partners</t>
        </is>
      </c>
      <c r="E619" t="inlineStr">
        <is>
          <t>Y</t>
        </is>
      </c>
      <c r="F619" t="n">
        <v>2</v>
      </c>
      <c r="G619" t="n">
        <v>148.64</v>
      </c>
      <c r="H619">
        <f>F619*G619</f>
        <v/>
      </c>
    </row>
    <row r="620">
      <c r="A620" t="inlineStr">
        <is>
          <t>2024-08</t>
        </is>
      </c>
      <c r="B620" t="inlineStr">
        <is>
          <t>Office Supplies</t>
        </is>
      </c>
      <c r="C620" t="inlineStr">
        <is>
          <t>Operations North</t>
        </is>
      </c>
      <c r="D620" t="inlineStr">
        <is>
          <t>Rhein Systems</t>
        </is>
      </c>
      <c r="E620" t="inlineStr">
        <is>
          <t>Y</t>
        </is>
      </c>
      <c r="F620" t="n">
        <v>10</v>
      </c>
      <c r="G620" t="n">
        <v>53.28</v>
      </c>
      <c r="H620">
        <f>F620*G620</f>
        <v/>
      </c>
    </row>
    <row r="621">
      <c r="A621" t="inlineStr">
        <is>
          <t>2024-08</t>
        </is>
      </c>
      <c r="B621" t="inlineStr">
        <is>
          <t>MRO &amp; Maintenance</t>
        </is>
      </c>
      <c r="C621" t="inlineStr">
        <is>
          <t>Operations South</t>
        </is>
      </c>
      <c r="D621" t="inlineStr">
        <is>
          <t>Hanse Media</t>
        </is>
      </c>
      <c r="E621" t="inlineStr">
        <is>
          <t>Y</t>
        </is>
      </c>
      <c r="F621" t="n">
        <v>4</v>
      </c>
      <c r="G621" t="n">
        <v>1536.81</v>
      </c>
      <c r="H621">
        <f>F621*G621</f>
        <v/>
      </c>
    </row>
    <row r="622">
      <c r="A622" t="inlineStr">
        <is>
          <t>2024-08</t>
        </is>
      </c>
      <c r="B622" t="inlineStr">
        <is>
          <t>MRO &amp; Maintenance</t>
        </is>
      </c>
      <c r="C622" t="inlineStr">
        <is>
          <t>Operations South</t>
        </is>
      </c>
      <c r="D622" t="inlineStr">
        <is>
          <t>Hanse Media</t>
        </is>
      </c>
      <c r="E622" t="inlineStr">
        <is>
          <t>Y</t>
        </is>
      </c>
      <c r="F622" t="n">
        <v>1</v>
      </c>
      <c r="G622" t="n">
        <v>853.97</v>
      </c>
      <c r="H622">
        <f>F622*G622</f>
        <v/>
      </c>
    </row>
    <row r="623">
      <c r="A623" t="inlineStr">
        <is>
          <t>2024-08</t>
        </is>
      </c>
      <c r="B623" t="inlineStr">
        <is>
          <t>MRO &amp; Maintenance</t>
        </is>
      </c>
      <c r="C623" t="inlineStr">
        <is>
          <t>Operations North</t>
        </is>
      </c>
      <c r="D623" t="inlineStr">
        <is>
          <t>Hanse Media</t>
        </is>
      </c>
      <c r="E623" t="inlineStr">
        <is>
          <t>Y</t>
        </is>
      </c>
      <c r="F623" t="n">
        <v>6</v>
      </c>
      <c r="G623" t="n">
        <v>213.68</v>
      </c>
      <c r="H623">
        <f>F623*G623</f>
        <v/>
      </c>
    </row>
    <row r="624">
      <c r="A624" t="inlineStr">
        <is>
          <t>2024-08</t>
        </is>
      </c>
      <c r="B624" t="inlineStr">
        <is>
          <t>MRO &amp; Maintenance</t>
        </is>
      </c>
      <c r="C624" t="inlineStr">
        <is>
          <t>Digital &amp; Tech</t>
        </is>
      </c>
      <c r="D624" t="inlineStr">
        <is>
          <t>Hanse Media</t>
        </is>
      </c>
      <c r="E624" t="inlineStr">
        <is>
          <t>Y</t>
        </is>
      </c>
      <c r="F624" t="n">
        <v>2</v>
      </c>
      <c r="G624" t="n">
        <v>644.35</v>
      </c>
      <c r="H624">
        <f>F624*G624</f>
        <v/>
      </c>
    </row>
    <row r="625">
      <c r="A625" t="inlineStr">
        <is>
          <t>2024-08</t>
        </is>
      </c>
      <c r="B625" t="inlineStr">
        <is>
          <t>MRO &amp; Maintenance</t>
        </is>
      </c>
      <c r="C625" t="inlineStr">
        <is>
          <t>Operations South</t>
        </is>
      </c>
      <c r="D625" t="inlineStr">
        <is>
          <t>Atlas Concepts</t>
        </is>
      </c>
      <c r="E625" t="inlineStr">
        <is>
          <t>Y</t>
        </is>
      </c>
      <c r="F625" t="n">
        <v>2</v>
      </c>
      <c r="G625" t="n">
        <v>663.1900000000001</v>
      </c>
      <c r="H625">
        <f>F625*G625</f>
        <v/>
      </c>
    </row>
    <row r="626">
      <c r="A626" t="inlineStr">
        <is>
          <t>2024-08</t>
        </is>
      </c>
      <c r="B626" t="inlineStr">
        <is>
          <t>Software &amp; SaaS</t>
        </is>
      </c>
      <c r="C626" t="inlineStr">
        <is>
          <t>Digital &amp; Tech</t>
        </is>
      </c>
      <c r="D626" t="inlineStr">
        <is>
          <t>Nova Partners</t>
        </is>
      </c>
      <c r="E626" t="inlineStr">
        <is>
          <t>Y</t>
        </is>
      </c>
      <c r="F626" t="n">
        <v>1</v>
      </c>
      <c r="G626" t="n">
        <v>1410.26</v>
      </c>
      <c r="H626">
        <f>F626*G626</f>
        <v/>
      </c>
    </row>
    <row r="627">
      <c r="A627" t="inlineStr">
        <is>
          <t>2024-08</t>
        </is>
      </c>
      <c r="B627" t="inlineStr">
        <is>
          <t>Software &amp; SaaS</t>
        </is>
      </c>
      <c r="C627" t="inlineStr">
        <is>
          <t>Operations South</t>
        </is>
      </c>
      <c r="D627" t="inlineStr">
        <is>
          <t>Baltic Partners</t>
        </is>
      </c>
      <c r="E627" t="inlineStr">
        <is>
          <t>Y</t>
        </is>
      </c>
      <c r="F627" t="n">
        <v>8</v>
      </c>
      <c r="G627" t="n">
        <v>1246.44</v>
      </c>
      <c r="H627">
        <f>F627*G627</f>
        <v/>
      </c>
    </row>
    <row r="628">
      <c r="A628" t="inlineStr">
        <is>
          <t>2024-08</t>
        </is>
      </c>
      <c r="B628" t="inlineStr">
        <is>
          <t>Software &amp; SaaS</t>
        </is>
      </c>
      <c r="C628" t="inlineStr">
        <is>
          <t>Operations North</t>
        </is>
      </c>
      <c r="D628" t="inlineStr">
        <is>
          <t>Nova Partners</t>
        </is>
      </c>
      <c r="E628" t="inlineStr">
        <is>
          <t>Y</t>
        </is>
      </c>
      <c r="F628" t="n">
        <v>1</v>
      </c>
      <c r="G628" t="n">
        <v>644.78</v>
      </c>
      <c r="H628">
        <f>F628*G628</f>
        <v/>
      </c>
    </row>
    <row r="629">
      <c r="A629" t="inlineStr">
        <is>
          <t>2024-08</t>
        </is>
      </c>
      <c r="B629" t="inlineStr">
        <is>
          <t>Software &amp; SaaS</t>
        </is>
      </c>
      <c r="C629" t="inlineStr">
        <is>
          <t>Central Functions</t>
        </is>
      </c>
      <c r="D629" t="inlineStr">
        <is>
          <t>Nova Partners</t>
        </is>
      </c>
      <c r="E629" t="inlineStr">
        <is>
          <t>Y</t>
        </is>
      </c>
      <c r="F629" t="n">
        <v>7</v>
      </c>
      <c r="G629" t="n">
        <v>1089.9</v>
      </c>
      <c r="H629">
        <f>F629*G629</f>
        <v/>
      </c>
    </row>
    <row r="630">
      <c r="A630" t="inlineStr">
        <is>
          <t>2024-08</t>
        </is>
      </c>
      <c r="B630" t="inlineStr">
        <is>
          <t>Facilities Services</t>
        </is>
      </c>
      <c r="C630" t="inlineStr">
        <is>
          <t>Central Functions</t>
        </is>
      </c>
      <c r="D630" t="inlineStr">
        <is>
          <t>Racoon Office</t>
        </is>
      </c>
      <c r="E630" t="inlineStr">
        <is>
          <t>Y</t>
        </is>
      </c>
      <c r="F630" t="n">
        <v>1</v>
      </c>
      <c r="G630" t="n">
        <v>818.99</v>
      </c>
      <c r="H630">
        <f>F630*G630</f>
        <v/>
      </c>
    </row>
    <row r="631">
      <c r="A631" t="inlineStr">
        <is>
          <t>2024-08</t>
        </is>
      </c>
      <c r="B631" t="inlineStr">
        <is>
          <t>Logistics Services</t>
        </is>
      </c>
      <c r="C631" t="inlineStr">
        <is>
          <t>Operations North</t>
        </is>
      </c>
      <c r="D631" t="inlineStr">
        <is>
          <t>Orbit Works</t>
        </is>
      </c>
      <c r="E631" t="inlineStr">
        <is>
          <t>Y</t>
        </is>
      </c>
      <c r="F631" t="n">
        <v>6</v>
      </c>
      <c r="G631" t="n">
        <v>3623.95</v>
      </c>
      <c r="H631">
        <f>F631*G631</f>
        <v/>
      </c>
    </row>
    <row r="632">
      <c r="A632" t="inlineStr">
        <is>
          <t>2024-08</t>
        </is>
      </c>
      <c r="B632" t="inlineStr">
        <is>
          <t>Logistics Services</t>
        </is>
      </c>
      <c r="C632" t="inlineStr">
        <is>
          <t>Operations South</t>
        </is>
      </c>
      <c r="D632" t="inlineStr">
        <is>
          <t>Orbit Works</t>
        </is>
      </c>
      <c r="E632" t="inlineStr">
        <is>
          <t>Y</t>
        </is>
      </c>
      <c r="F632" t="n">
        <v>5</v>
      </c>
      <c r="G632" t="n">
        <v>975.08</v>
      </c>
      <c r="H632">
        <f>F632*G632</f>
        <v/>
      </c>
    </row>
    <row r="633">
      <c r="A633" t="inlineStr">
        <is>
          <t>2024-08</t>
        </is>
      </c>
      <c r="B633" t="inlineStr">
        <is>
          <t>Logistics Services</t>
        </is>
      </c>
      <c r="C633" t="inlineStr">
        <is>
          <t>Digital &amp; Tech</t>
        </is>
      </c>
      <c r="D633" t="inlineStr">
        <is>
          <t>Orbit Works</t>
        </is>
      </c>
      <c r="E633" t="inlineStr">
        <is>
          <t>Y</t>
        </is>
      </c>
      <c r="F633" t="n">
        <v>2</v>
      </c>
      <c r="G633" t="n">
        <v>1210.06</v>
      </c>
      <c r="H633">
        <f>F633*G633</f>
        <v/>
      </c>
    </row>
    <row r="634">
      <c r="A634" t="inlineStr">
        <is>
          <t>2024-08</t>
        </is>
      </c>
      <c r="B634" t="inlineStr">
        <is>
          <t>Marketing Services</t>
        </is>
      </c>
      <c r="C634" t="inlineStr">
        <is>
          <t>Operations South</t>
        </is>
      </c>
      <c r="D634" t="inlineStr">
        <is>
          <t>Nord Partners</t>
        </is>
      </c>
      <c r="E634" t="inlineStr">
        <is>
          <t>Y</t>
        </is>
      </c>
      <c r="F634" t="n">
        <v>8</v>
      </c>
      <c r="G634" t="n">
        <v>8870.110000000001</v>
      </c>
      <c r="H634">
        <f>F634*G634</f>
        <v/>
      </c>
    </row>
    <row r="635">
      <c r="A635" t="inlineStr">
        <is>
          <t>2024-08</t>
        </is>
      </c>
      <c r="B635" t="inlineStr">
        <is>
          <t>Professional Services</t>
        </is>
      </c>
      <c r="C635" t="inlineStr">
        <is>
          <t>Operations South</t>
        </is>
      </c>
      <c r="D635" t="inlineStr">
        <is>
          <t>Falcon Consulting</t>
        </is>
      </c>
      <c r="E635" t="inlineStr">
        <is>
          <t>Y</t>
        </is>
      </c>
      <c r="F635" t="n">
        <v>2</v>
      </c>
      <c r="G635" t="n">
        <v>12583.71</v>
      </c>
      <c r="H635">
        <f>F635*G635</f>
        <v/>
      </c>
    </row>
    <row r="636">
      <c r="A636" t="inlineStr">
        <is>
          <t>2024-08</t>
        </is>
      </c>
      <c r="B636" t="inlineStr">
        <is>
          <t>Professional Services</t>
        </is>
      </c>
      <c r="C636" t="inlineStr">
        <is>
          <t>Digital &amp; Tech</t>
        </is>
      </c>
      <c r="D636" t="inlineStr">
        <is>
          <t>Delta Media</t>
        </is>
      </c>
      <c r="E636" t="inlineStr">
        <is>
          <t>Y</t>
        </is>
      </c>
      <c r="F636" t="n">
        <v>1</v>
      </c>
      <c r="G636" t="n">
        <v>7560.66</v>
      </c>
      <c r="H636">
        <f>F636*G636</f>
        <v/>
      </c>
    </row>
    <row r="637">
      <c r="A637" t="inlineStr">
        <is>
          <t>2024-08</t>
        </is>
      </c>
      <c r="B637" t="inlineStr">
        <is>
          <t>Travel</t>
        </is>
      </c>
      <c r="C637" t="inlineStr">
        <is>
          <t>Operations South</t>
        </is>
      </c>
      <c r="D637" t="inlineStr">
        <is>
          <t>Solid Systems</t>
        </is>
      </c>
      <c r="E637" t="inlineStr">
        <is>
          <t>Y</t>
        </is>
      </c>
      <c r="F637" t="n">
        <v>3</v>
      </c>
      <c r="G637" t="n">
        <v>1320.19</v>
      </c>
      <c r="H637">
        <f>F637*G637</f>
        <v/>
      </c>
    </row>
    <row r="638">
      <c r="A638" t="inlineStr">
        <is>
          <t>2024-08</t>
        </is>
      </c>
      <c r="B638" t="inlineStr">
        <is>
          <t>Travel</t>
        </is>
      </c>
      <c r="C638" t="inlineStr">
        <is>
          <t>Central Functions</t>
        </is>
      </c>
      <c r="D638" t="inlineStr">
        <is>
          <t>Solid Systems</t>
        </is>
      </c>
      <c r="E638" t="inlineStr">
        <is>
          <t>Y</t>
        </is>
      </c>
      <c r="F638" t="n">
        <v>4</v>
      </c>
      <c r="G638" t="n">
        <v>932.25</v>
      </c>
      <c r="H638">
        <f>F638*G638</f>
        <v/>
      </c>
    </row>
    <row r="639">
      <c r="A639" t="inlineStr">
        <is>
          <t>2024-08</t>
        </is>
      </c>
      <c r="B639" t="inlineStr">
        <is>
          <t>Travel</t>
        </is>
      </c>
      <c r="C639" t="inlineStr">
        <is>
          <t>Operations North</t>
        </is>
      </c>
      <c r="D639" t="inlineStr">
        <is>
          <t>Alpen Partners</t>
        </is>
      </c>
      <c r="E639" t="inlineStr">
        <is>
          <t>N</t>
        </is>
      </c>
      <c r="F639" t="n">
        <v>2</v>
      </c>
      <c r="G639" t="n">
        <v>956.71</v>
      </c>
      <c r="H639">
        <f>F639*G639</f>
        <v/>
      </c>
    </row>
    <row r="640">
      <c r="A640" t="inlineStr">
        <is>
          <t>2024-08</t>
        </is>
      </c>
      <c r="B640" t="inlineStr">
        <is>
          <t>Office Supplies</t>
        </is>
      </c>
      <c r="C640" t="inlineStr">
        <is>
          <t>Central Functions</t>
        </is>
      </c>
      <c r="D640" t="inlineStr">
        <is>
          <t>Rhein Systems</t>
        </is>
      </c>
      <c r="E640" t="inlineStr">
        <is>
          <t>Y</t>
        </is>
      </c>
      <c r="F640" t="n">
        <v>4</v>
      </c>
      <c r="G640" t="n">
        <v>353.07</v>
      </c>
      <c r="H640">
        <f>F640*G640</f>
        <v/>
      </c>
    </row>
    <row r="641">
      <c r="A641" t="inlineStr">
        <is>
          <t>2024-08</t>
        </is>
      </c>
      <c r="B641" t="inlineStr">
        <is>
          <t>Office Supplies</t>
        </is>
      </c>
      <c r="C641" t="inlineStr">
        <is>
          <t>Central Functions</t>
        </is>
      </c>
      <c r="D641" t="inlineStr">
        <is>
          <t>Rhein Systems</t>
        </is>
      </c>
      <c r="E641" t="inlineStr">
        <is>
          <t>Y</t>
        </is>
      </c>
      <c r="F641" t="n">
        <v>1</v>
      </c>
      <c r="G641" t="n">
        <v>52.84</v>
      </c>
      <c r="H641">
        <f>F641*G641</f>
        <v/>
      </c>
    </row>
    <row r="642">
      <c r="A642" t="inlineStr">
        <is>
          <t>2024-08</t>
        </is>
      </c>
      <c r="B642" t="inlineStr">
        <is>
          <t>MRO &amp; Maintenance</t>
        </is>
      </c>
      <c r="C642" t="inlineStr">
        <is>
          <t>Operations North</t>
        </is>
      </c>
      <c r="D642" t="inlineStr">
        <is>
          <t>Hanse Media</t>
        </is>
      </c>
      <c r="E642" t="inlineStr">
        <is>
          <t>Y</t>
        </is>
      </c>
      <c r="F642" t="n">
        <v>2</v>
      </c>
      <c r="G642" t="n">
        <v>856.91</v>
      </c>
      <c r="H642">
        <f>F642*G642</f>
        <v/>
      </c>
    </row>
    <row r="643">
      <c r="A643" t="inlineStr">
        <is>
          <t>2024-08</t>
        </is>
      </c>
      <c r="B643" t="inlineStr">
        <is>
          <t>MRO &amp; Maintenance</t>
        </is>
      </c>
      <c r="C643" t="inlineStr">
        <is>
          <t>Central Functions</t>
        </is>
      </c>
      <c r="D643" t="inlineStr">
        <is>
          <t>Hanse Media</t>
        </is>
      </c>
      <c r="E643" t="inlineStr">
        <is>
          <t>Y</t>
        </is>
      </c>
      <c r="F643" t="n">
        <v>1</v>
      </c>
      <c r="G643" t="n">
        <v>1450.95</v>
      </c>
      <c r="H643">
        <f>F643*G643</f>
        <v/>
      </c>
    </row>
    <row r="644">
      <c r="A644" t="inlineStr">
        <is>
          <t>2024-08</t>
        </is>
      </c>
      <c r="B644" t="inlineStr">
        <is>
          <t>MRO &amp; Maintenance</t>
        </is>
      </c>
      <c r="C644" t="inlineStr">
        <is>
          <t>Digital &amp; Tech</t>
        </is>
      </c>
      <c r="D644" t="inlineStr">
        <is>
          <t>Hanse Media</t>
        </is>
      </c>
      <c r="E644" t="inlineStr">
        <is>
          <t>Y</t>
        </is>
      </c>
      <c r="F644" t="n">
        <v>5</v>
      </c>
      <c r="G644" t="n">
        <v>832.76</v>
      </c>
      <c r="H644">
        <f>F644*G644</f>
        <v/>
      </c>
    </row>
    <row r="645">
      <c r="A645" t="inlineStr">
        <is>
          <t>2024-08</t>
        </is>
      </c>
      <c r="B645" t="inlineStr">
        <is>
          <t>Packaging</t>
        </is>
      </c>
      <c r="C645" t="inlineStr">
        <is>
          <t>Digital &amp; Tech</t>
        </is>
      </c>
      <c r="D645" t="inlineStr">
        <is>
          <t>Solid Trading</t>
        </is>
      </c>
      <c r="E645" t="inlineStr">
        <is>
          <t>Y</t>
        </is>
      </c>
      <c r="F645" t="n">
        <v>7</v>
      </c>
      <c r="G645" t="n">
        <v>182.42</v>
      </c>
      <c r="H645">
        <f>F645*G645</f>
        <v/>
      </c>
    </row>
    <row r="646">
      <c r="A646" t="inlineStr">
        <is>
          <t>2024-08</t>
        </is>
      </c>
      <c r="B646" t="inlineStr">
        <is>
          <t>Packaging</t>
        </is>
      </c>
      <c r="C646" t="inlineStr">
        <is>
          <t>Operations North</t>
        </is>
      </c>
      <c r="D646" t="inlineStr">
        <is>
          <t>Pixel Industrie</t>
        </is>
      </c>
      <c r="E646" t="inlineStr">
        <is>
          <t>Y</t>
        </is>
      </c>
      <c r="F646" t="n">
        <v>4</v>
      </c>
      <c r="G646" t="n">
        <v>490.39</v>
      </c>
      <c r="H646">
        <f>F646*G646</f>
        <v/>
      </c>
    </row>
    <row r="647">
      <c r="A647" t="inlineStr">
        <is>
          <t>2024-08</t>
        </is>
      </c>
      <c r="B647" t="inlineStr">
        <is>
          <t>Packaging</t>
        </is>
      </c>
      <c r="C647" t="inlineStr">
        <is>
          <t>Digital &amp; Tech</t>
        </is>
      </c>
      <c r="D647" t="inlineStr">
        <is>
          <t>Pixel Industrie</t>
        </is>
      </c>
      <c r="E647" t="inlineStr">
        <is>
          <t>Y</t>
        </is>
      </c>
      <c r="F647" t="n">
        <v>1</v>
      </c>
      <c r="G647" t="n">
        <v>189.6</v>
      </c>
      <c r="H647">
        <f>F647*G647</f>
        <v/>
      </c>
    </row>
    <row r="648">
      <c r="A648" t="inlineStr">
        <is>
          <t>2024-08</t>
        </is>
      </c>
      <c r="B648" t="inlineStr">
        <is>
          <t>IT Hardware</t>
        </is>
      </c>
      <c r="C648" t="inlineStr">
        <is>
          <t>Digital &amp; Tech</t>
        </is>
      </c>
      <c r="D648" t="inlineStr">
        <is>
          <t>Spree Partners</t>
        </is>
      </c>
      <c r="E648" t="inlineStr">
        <is>
          <t>Y</t>
        </is>
      </c>
      <c r="F648" t="n">
        <v>3</v>
      </c>
      <c r="G648" t="n">
        <v>1717.6</v>
      </c>
      <c r="H648">
        <f>F648*G648</f>
        <v/>
      </c>
    </row>
    <row r="649">
      <c r="A649" t="inlineStr">
        <is>
          <t>2024-08</t>
        </is>
      </c>
      <c r="B649" t="inlineStr">
        <is>
          <t>IT Hardware</t>
        </is>
      </c>
      <c r="C649" t="inlineStr">
        <is>
          <t>Operations North</t>
        </is>
      </c>
      <c r="D649" t="inlineStr">
        <is>
          <t>Baltic Group</t>
        </is>
      </c>
      <c r="E649" t="inlineStr">
        <is>
          <t>N</t>
        </is>
      </c>
      <c r="F649" t="n">
        <v>4</v>
      </c>
      <c r="G649" t="n">
        <v>451.14</v>
      </c>
      <c r="H649">
        <f>F649*G649</f>
        <v/>
      </c>
    </row>
    <row r="650">
      <c r="A650" t="inlineStr">
        <is>
          <t>2024-08</t>
        </is>
      </c>
      <c r="B650" t="inlineStr">
        <is>
          <t>Software &amp; SaaS</t>
        </is>
      </c>
      <c r="C650" t="inlineStr">
        <is>
          <t>Operations South</t>
        </is>
      </c>
      <c r="D650" t="inlineStr">
        <is>
          <t>Nova Partners</t>
        </is>
      </c>
      <c r="E650" t="inlineStr">
        <is>
          <t>Y</t>
        </is>
      </c>
      <c r="F650" t="n">
        <v>2</v>
      </c>
      <c r="G650" t="n">
        <v>884.3200000000001</v>
      </c>
      <c r="H650">
        <f>F650*G650</f>
        <v/>
      </c>
    </row>
    <row r="651">
      <c r="A651" t="inlineStr">
        <is>
          <t>2024-08</t>
        </is>
      </c>
      <c r="B651" t="inlineStr">
        <is>
          <t>Software &amp; SaaS</t>
        </is>
      </c>
      <c r="C651" t="inlineStr">
        <is>
          <t>Central Functions</t>
        </is>
      </c>
      <c r="D651" t="inlineStr">
        <is>
          <t>Nova Partners</t>
        </is>
      </c>
      <c r="E651" t="inlineStr">
        <is>
          <t>Y</t>
        </is>
      </c>
      <c r="F651" t="n">
        <v>1</v>
      </c>
      <c r="G651" t="n">
        <v>653.72</v>
      </c>
      <c r="H651">
        <f>F651*G651</f>
        <v/>
      </c>
    </row>
    <row r="652">
      <c r="A652" t="inlineStr">
        <is>
          <t>2024-08</t>
        </is>
      </c>
      <c r="B652" t="inlineStr">
        <is>
          <t>Facilities Services</t>
        </is>
      </c>
      <c r="C652" t="inlineStr">
        <is>
          <t>Central Functions</t>
        </is>
      </c>
      <c r="D652" t="inlineStr">
        <is>
          <t>Linden GmbH</t>
        </is>
      </c>
      <c r="E652" t="inlineStr">
        <is>
          <t>Y</t>
        </is>
      </c>
      <c r="F652" t="n">
        <v>4</v>
      </c>
      <c r="G652" t="n">
        <v>3998.86</v>
      </c>
      <c r="H652">
        <f>F652*G652</f>
        <v/>
      </c>
    </row>
    <row r="653">
      <c r="A653" t="inlineStr">
        <is>
          <t>2024-08</t>
        </is>
      </c>
      <c r="B653" t="inlineStr">
        <is>
          <t>Facilities Services</t>
        </is>
      </c>
      <c r="C653" t="inlineStr">
        <is>
          <t>Central Functions</t>
        </is>
      </c>
      <c r="D653" t="inlineStr">
        <is>
          <t>Racoon Office</t>
        </is>
      </c>
      <c r="E653" t="inlineStr">
        <is>
          <t>Y</t>
        </is>
      </c>
      <c r="F653" t="n">
        <v>1</v>
      </c>
      <c r="G653" t="n">
        <v>3973.05</v>
      </c>
      <c r="H653">
        <f>F653*G653</f>
        <v/>
      </c>
    </row>
    <row r="654">
      <c r="A654" t="inlineStr">
        <is>
          <t>2024-08</t>
        </is>
      </c>
      <c r="B654" t="inlineStr">
        <is>
          <t>Logistics Services</t>
        </is>
      </c>
      <c r="C654" t="inlineStr">
        <is>
          <t>Operations North</t>
        </is>
      </c>
      <c r="D654" t="inlineStr">
        <is>
          <t>Cedar Works</t>
        </is>
      </c>
      <c r="E654" t="inlineStr">
        <is>
          <t>Y</t>
        </is>
      </c>
      <c r="F654" t="n">
        <v>5</v>
      </c>
      <c r="G654" t="n">
        <v>3993.08</v>
      </c>
      <c r="H654">
        <f>F654*G654</f>
        <v/>
      </c>
    </row>
    <row r="655">
      <c r="A655" t="inlineStr">
        <is>
          <t>2024-08</t>
        </is>
      </c>
      <c r="B655" t="inlineStr">
        <is>
          <t>Marketing Services</t>
        </is>
      </c>
      <c r="C655" t="inlineStr">
        <is>
          <t>Operations South</t>
        </is>
      </c>
      <c r="D655" t="inlineStr">
        <is>
          <t>Nova Works</t>
        </is>
      </c>
      <c r="E655" t="inlineStr">
        <is>
          <t>Y</t>
        </is>
      </c>
      <c r="F655" t="n">
        <v>4</v>
      </c>
      <c r="G655" t="n">
        <v>3591.91</v>
      </c>
      <c r="H655">
        <f>F655*G655</f>
        <v/>
      </c>
    </row>
    <row r="656">
      <c r="A656" t="inlineStr">
        <is>
          <t>2024-08</t>
        </is>
      </c>
      <c r="B656" t="inlineStr">
        <is>
          <t>Marketing Services</t>
        </is>
      </c>
      <c r="C656" t="inlineStr">
        <is>
          <t>Operations North</t>
        </is>
      </c>
      <c r="D656" t="inlineStr">
        <is>
          <t>Nord Partners</t>
        </is>
      </c>
      <c r="E656" t="inlineStr">
        <is>
          <t>Y</t>
        </is>
      </c>
      <c r="F656" t="n">
        <v>3</v>
      </c>
      <c r="G656" t="n">
        <v>6747.66</v>
      </c>
      <c r="H656">
        <f>F656*G656</f>
        <v/>
      </c>
    </row>
    <row r="657">
      <c r="A657" t="inlineStr">
        <is>
          <t>2024-08</t>
        </is>
      </c>
      <c r="B657" t="inlineStr">
        <is>
          <t>Marketing Services</t>
        </is>
      </c>
      <c r="C657" t="inlineStr">
        <is>
          <t>Central Functions</t>
        </is>
      </c>
      <c r="D657" t="inlineStr">
        <is>
          <t>Nord Partners</t>
        </is>
      </c>
      <c r="E657" t="inlineStr">
        <is>
          <t>Y</t>
        </is>
      </c>
      <c r="F657" t="n">
        <v>2</v>
      </c>
      <c r="G657" t="n">
        <v>7137.91</v>
      </c>
      <c r="H657">
        <f>F657*G657</f>
        <v/>
      </c>
    </row>
    <row r="658">
      <c r="A658" t="inlineStr">
        <is>
          <t>2024-08</t>
        </is>
      </c>
      <c r="B658" t="inlineStr">
        <is>
          <t>Professional Services</t>
        </is>
      </c>
      <c r="C658" t="inlineStr">
        <is>
          <t>Central Functions</t>
        </is>
      </c>
      <c r="D658" t="inlineStr">
        <is>
          <t>Falcon Consulting</t>
        </is>
      </c>
      <c r="E658" t="inlineStr">
        <is>
          <t>Y</t>
        </is>
      </c>
      <c r="F658" t="n">
        <v>6</v>
      </c>
      <c r="G658" t="n">
        <v>12304.79</v>
      </c>
      <c r="H658">
        <f>F658*G658</f>
        <v/>
      </c>
    </row>
    <row r="659">
      <c r="A659" t="inlineStr">
        <is>
          <t>2024-08</t>
        </is>
      </c>
      <c r="B659" t="inlineStr">
        <is>
          <t>Professional Services</t>
        </is>
      </c>
      <c r="C659" t="inlineStr">
        <is>
          <t>Central Functions</t>
        </is>
      </c>
      <c r="D659" t="inlineStr">
        <is>
          <t>Falcon Consulting</t>
        </is>
      </c>
      <c r="E659" t="inlineStr">
        <is>
          <t>Y</t>
        </is>
      </c>
      <c r="F659" t="n">
        <v>6</v>
      </c>
      <c r="G659" t="n">
        <v>12110.78</v>
      </c>
      <c r="H659">
        <f>F659*G659</f>
        <v/>
      </c>
    </row>
    <row r="660">
      <c r="A660" t="inlineStr">
        <is>
          <t>2024-08</t>
        </is>
      </c>
      <c r="B660" t="inlineStr">
        <is>
          <t>Travel</t>
        </is>
      </c>
      <c r="C660" t="inlineStr">
        <is>
          <t>Central Functions</t>
        </is>
      </c>
      <c r="D660" t="inlineStr">
        <is>
          <t>Metro Works</t>
        </is>
      </c>
      <c r="E660" t="inlineStr">
        <is>
          <t>Y</t>
        </is>
      </c>
      <c r="F660" t="n">
        <v>3</v>
      </c>
      <c r="G660" t="n">
        <v>988.8</v>
      </c>
      <c r="H660">
        <f>F660*G660</f>
        <v/>
      </c>
    </row>
    <row r="661">
      <c r="A661" t="inlineStr">
        <is>
          <t>2024-08</t>
        </is>
      </c>
      <c r="B661" t="inlineStr">
        <is>
          <t>Travel</t>
        </is>
      </c>
      <c r="C661" t="inlineStr">
        <is>
          <t>Operations North</t>
        </is>
      </c>
      <c r="D661" t="inlineStr">
        <is>
          <t>Metro Works</t>
        </is>
      </c>
      <c r="E661" t="inlineStr">
        <is>
          <t>Y</t>
        </is>
      </c>
      <c r="F661" t="n">
        <v>1</v>
      </c>
      <c r="G661" t="n">
        <v>152.48</v>
      </c>
      <c r="H661">
        <f>F661*G661</f>
        <v/>
      </c>
    </row>
    <row r="662">
      <c r="A662" t="inlineStr">
        <is>
          <t>2024-08</t>
        </is>
      </c>
      <c r="B662" t="inlineStr">
        <is>
          <t>Travel</t>
        </is>
      </c>
      <c r="C662" t="inlineStr">
        <is>
          <t>Operations North</t>
        </is>
      </c>
      <c r="D662" t="inlineStr">
        <is>
          <t>Metro Works</t>
        </is>
      </c>
      <c r="E662" t="inlineStr">
        <is>
          <t>Y</t>
        </is>
      </c>
      <c r="F662" t="n">
        <v>12</v>
      </c>
      <c r="G662" t="n">
        <v>988.76</v>
      </c>
      <c r="H662">
        <f>F662*G662</f>
        <v/>
      </c>
    </row>
    <row r="663">
      <c r="A663" t="inlineStr">
        <is>
          <t>2024-08</t>
        </is>
      </c>
      <c r="B663" t="inlineStr">
        <is>
          <t>Packaging</t>
        </is>
      </c>
      <c r="C663" t="inlineStr">
        <is>
          <t>Digital &amp; Tech</t>
        </is>
      </c>
      <c r="D663" t="inlineStr">
        <is>
          <t>Pixel Industrie</t>
        </is>
      </c>
      <c r="E663" t="inlineStr">
        <is>
          <t>Y</t>
        </is>
      </c>
      <c r="F663" t="n">
        <v>2</v>
      </c>
      <c r="G663" t="n">
        <v>490.49</v>
      </c>
      <c r="H663">
        <f>F663*G663</f>
        <v/>
      </c>
    </row>
    <row r="664">
      <c r="A664" t="inlineStr">
        <is>
          <t>2024-08</t>
        </is>
      </c>
      <c r="B664" t="inlineStr">
        <is>
          <t>Packaging</t>
        </is>
      </c>
      <c r="C664" t="inlineStr">
        <is>
          <t>Operations North</t>
        </is>
      </c>
      <c r="D664" t="inlineStr">
        <is>
          <t>Solid Trading</t>
        </is>
      </c>
      <c r="E664" t="inlineStr">
        <is>
          <t>Y</t>
        </is>
      </c>
      <c r="F664" t="n">
        <v>4</v>
      </c>
      <c r="G664" t="n">
        <v>181</v>
      </c>
      <c r="H664">
        <f>F664*G664</f>
        <v/>
      </c>
    </row>
    <row r="665">
      <c r="A665" t="inlineStr">
        <is>
          <t>2024-08</t>
        </is>
      </c>
      <c r="B665" t="inlineStr">
        <is>
          <t>IT Hardware</t>
        </is>
      </c>
      <c r="C665" t="inlineStr">
        <is>
          <t>Operations South</t>
        </is>
      </c>
      <c r="D665" t="inlineStr">
        <is>
          <t>Spree Partners</t>
        </is>
      </c>
      <c r="E665" t="inlineStr">
        <is>
          <t>Y</t>
        </is>
      </c>
      <c r="F665" t="n">
        <v>4</v>
      </c>
      <c r="G665" t="n">
        <v>375.87</v>
      </c>
      <c r="H665">
        <f>F665*G665</f>
        <v/>
      </c>
    </row>
    <row r="666">
      <c r="A666" t="inlineStr">
        <is>
          <t>2024-08</t>
        </is>
      </c>
      <c r="B666" t="inlineStr">
        <is>
          <t>IT Hardware</t>
        </is>
      </c>
      <c r="C666" t="inlineStr">
        <is>
          <t>Digital &amp; Tech</t>
        </is>
      </c>
      <c r="D666" t="inlineStr">
        <is>
          <t>Spree Partners</t>
        </is>
      </c>
      <c r="E666" t="inlineStr">
        <is>
          <t>Y</t>
        </is>
      </c>
      <c r="F666" t="n">
        <v>1</v>
      </c>
      <c r="G666" t="n">
        <v>397.3</v>
      </c>
      <c r="H666">
        <f>F666*G666</f>
        <v/>
      </c>
    </row>
    <row r="667">
      <c r="A667" t="inlineStr">
        <is>
          <t>2024-08</t>
        </is>
      </c>
      <c r="B667" t="inlineStr">
        <is>
          <t>Software &amp; SaaS</t>
        </is>
      </c>
      <c r="C667" t="inlineStr">
        <is>
          <t>Operations North</t>
        </is>
      </c>
      <c r="D667" t="inlineStr">
        <is>
          <t>Baltic Partners</t>
        </is>
      </c>
      <c r="E667" t="inlineStr">
        <is>
          <t>Y</t>
        </is>
      </c>
      <c r="F667" t="n">
        <v>1</v>
      </c>
      <c r="G667" t="n">
        <v>508.43</v>
      </c>
      <c r="H667">
        <f>F667*G667</f>
        <v/>
      </c>
    </row>
    <row r="668">
      <c r="A668" t="inlineStr">
        <is>
          <t>2024-08</t>
        </is>
      </c>
      <c r="B668" t="inlineStr">
        <is>
          <t>Software &amp; SaaS</t>
        </is>
      </c>
      <c r="C668" t="inlineStr">
        <is>
          <t>Operations North</t>
        </is>
      </c>
      <c r="D668" t="inlineStr">
        <is>
          <t>Nova Partners</t>
        </is>
      </c>
      <c r="E668" t="inlineStr">
        <is>
          <t>Y</t>
        </is>
      </c>
      <c r="F668" t="n">
        <v>5</v>
      </c>
      <c r="G668" t="n">
        <v>1213.26</v>
      </c>
      <c r="H668">
        <f>F668*G668</f>
        <v/>
      </c>
    </row>
    <row r="669">
      <c r="A669" t="inlineStr">
        <is>
          <t>2024-08</t>
        </is>
      </c>
      <c r="B669" t="inlineStr">
        <is>
          <t>Facilities Services</t>
        </is>
      </c>
      <c r="C669" t="inlineStr">
        <is>
          <t>Operations South</t>
        </is>
      </c>
      <c r="D669" t="inlineStr">
        <is>
          <t>Linden GmbH</t>
        </is>
      </c>
      <c r="E669" t="inlineStr">
        <is>
          <t>Y</t>
        </is>
      </c>
      <c r="F669" t="n">
        <v>11</v>
      </c>
      <c r="G669" t="n">
        <v>4105.59</v>
      </c>
      <c r="H669">
        <f>F669*G669</f>
        <v/>
      </c>
    </row>
    <row r="670">
      <c r="A670" t="inlineStr">
        <is>
          <t>2024-08</t>
        </is>
      </c>
      <c r="B670" t="inlineStr">
        <is>
          <t>Facilities Services</t>
        </is>
      </c>
      <c r="C670" t="inlineStr">
        <is>
          <t>Operations South</t>
        </is>
      </c>
      <c r="D670" t="inlineStr">
        <is>
          <t>Linden GmbH</t>
        </is>
      </c>
      <c r="E670" t="inlineStr">
        <is>
          <t>Y</t>
        </is>
      </c>
      <c r="F670" t="n">
        <v>1</v>
      </c>
      <c r="G670" t="n">
        <v>4110.32</v>
      </c>
      <c r="H670">
        <f>F670*G670</f>
        <v/>
      </c>
    </row>
    <row r="671">
      <c r="A671" t="inlineStr">
        <is>
          <t>2024-08</t>
        </is>
      </c>
      <c r="B671" t="inlineStr">
        <is>
          <t>Marketing Services</t>
        </is>
      </c>
      <c r="C671" t="inlineStr">
        <is>
          <t>Central Functions</t>
        </is>
      </c>
      <c r="D671" t="inlineStr">
        <is>
          <t>Nord Partners</t>
        </is>
      </c>
      <c r="E671" t="inlineStr">
        <is>
          <t>Y</t>
        </is>
      </c>
      <c r="F671" t="n">
        <v>1</v>
      </c>
      <c r="G671" t="n">
        <v>7167.76</v>
      </c>
      <c r="H671">
        <f>F671*G671</f>
        <v/>
      </c>
    </row>
    <row r="672">
      <c r="A672" t="inlineStr">
        <is>
          <t>2024-08</t>
        </is>
      </c>
      <c r="B672" t="inlineStr">
        <is>
          <t>Professional Services</t>
        </is>
      </c>
      <c r="C672" t="inlineStr">
        <is>
          <t>Operations North</t>
        </is>
      </c>
      <c r="D672" t="inlineStr">
        <is>
          <t>Delta Media</t>
        </is>
      </c>
      <c r="E672" t="inlineStr">
        <is>
          <t>Y</t>
        </is>
      </c>
      <c r="F672" t="n">
        <v>2</v>
      </c>
      <c r="G672" t="n">
        <v>3136.92</v>
      </c>
      <c r="H672">
        <f>F672*G672</f>
        <v/>
      </c>
    </row>
    <row r="673">
      <c r="A673" t="inlineStr">
        <is>
          <t>2024-08</t>
        </is>
      </c>
      <c r="B673" t="inlineStr">
        <is>
          <t>Travel</t>
        </is>
      </c>
      <c r="C673" t="inlineStr">
        <is>
          <t>Operations South</t>
        </is>
      </c>
      <c r="D673" t="inlineStr">
        <is>
          <t>Metro Works</t>
        </is>
      </c>
      <c r="E673" t="inlineStr">
        <is>
          <t>Y</t>
        </is>
      </c>
      <c r="F673" t="n">
        <v>2</v>
      </c>
      <c r="G673" t="n">
        <v>148.46</v>
      </c>
      <c r="H673">
        <f>F673*G673</f>
        <v/>
      </c>
    </row>
    <row r="674">
      <c r="A674" t="inlineStr">
        <is>
          <t>2024-08</t>
        </is>
      </c>
      <c r="B674" t="inlineStr">
        <is>
          <t>Travel</t>
        </is>
      </c>
      <c r="C674" t="inlineStr">
        <is>
          <t>Central Functions</t>
        </is>
      </c>
      <c r="D674" t="inlineStr">
        <is>
          <t>Metro Works</t>
        </is>
      </c>
      <c r="E674" t="inlineStr">
        <is>
          <t>Y</t>
        </is>
      </c>
      <c r="F674" t="n">
        <v>2</v>
      </c>
      <c r="G674" t="n">
        <v>1002.21</v>
      </c>
      <c r="H674">
        <f>F674*G674</f>
        <v/>
      </c>
    </row>
    <row r="675">
      <c r="A675" t="inlineStr">
        <is>
          <t>2024-08</t>
        </is>
      </c>
      <c r="B675" t="inlineStr">
        <is>
          <t>Travel</t>
        </is>
      </c>
      <c r="C675" t="inlineStr">
        <is>
          <t>Central Functions</t>
        </is>
      </c>
      <c r="D675" t="inlineStr">
        <is>
          <t>Alpen Partners</t>
        </is>
      </c>
      <c r="E675" t="inlineStr">
        <is>
          <t>N</t>
        </is>
      </c>
      <c r="F675" t="n">
        <v>2</v>
      </c>
      <c r="G675" t="n">
        <v>1070.53</v>
      </c>
      <c r="H675">
        <f>F675*G675</f>
        <v/>
      </c>
    </row>
    <row r="676">
      <c r="A676" t="inlineStr">
        <is>
          <t>2024-08</t>
        </is>
      </c>
      <c r="B676" t="inlineStr">
        <is>
          <t>Office Supplies</t>
        </is>
      </c>
      <c r="C676" t="inlineStr">
        <is>
          <t>Operations South</t>
        </is>
      </c>
      <c r="D676" t="inlineStr">
        <is>
          <t>Rhein Partners</t>
        </is>
      </c>
      <c r="E676" t="inlineStr">
        <is>
          <t>Y</t>
        </is>
      </c>
      <c r="F676" t="n">
        <v>3</v>
      </c>
      <c r="G676" t="n">
        <v>333.56</v>
      </c>
      <c r="H676">
        <f>F676*G676</f>
        <v/>
      </c>
    </row>
    <row r="677">
      <c r="A677" t="inlineStr">
        <is>
          <t>2024-08</t>
        </is>
      </c>
      <c r="B677" t="inlineStr">
        <is>
          <t>Office Supplies</t>
        </is>
      </c>
      <c r="C677" t="inlineStr">
        <is>
          <t>Central Functions</t>
        </is>
      </c>
      <c r="D677" t="inlineStr">
        <is>
          <t>Rhein Systems</t>
        </is>
      </c>
      <c r="E677" t="inlineStr">
        <is>
          <t>Y</t>
        </is>
      </c>
      <c r="F677" t="n">
        <v>12</v>
      </c>
      <c r="G677" t="n">
        <v>25.47</v>
      </c>
      <c r="H677">
        <f>F677*G677</f>
        <v/>
      </c>
    </row>
    <row r="678">
      <c r="A678" t="inlineStr">
        <is>
          <t>2024-08</t>
        </is>
      </c>
      <c r="B678" t="inlineStr">
        <is>
          <t>Office Supplies</t>
        </is>
      </c>
      <c r="C678" t="inlineStr">
        <is>
          <t>Operations South</t>
        </is>
      </c>
      <c r="D678" t="inlineStr">
        <is>
          <t>Rhein Systems</t>
        </is>
      </c>
      <c r="E678" t="inlineStr">
        <is>
          <t>Y</t>
        </is>
      </c>
      <c r="F678" t="n">
        <v>3</v>
      </c>
      <c r="G678" t="n">
        <v>189.97</v>
      </c>
      <c r="H678">
        <f>F678*G678</f>
        <v/>
      </c>
    </row>
    <row r="679">
      <c r="A679" t="inlineStr">
        <is>
          <t>2024-08</t>
        </is>
      </c>
      <c r="B679" t="inlineStr">
        <is>
          <t>IT Hardware</t>
        </is>
      </c>
      <c r="C679" t="inlineStr">
        <is>
          <t>Central Functions</t>
        </is>
      </c>
      <c r="D679" t="inlineStr">
        <is>
          <t>Spree Partners</t>
        </is>
      </c>
      <c r="E679" t="inlineStr">
        <is>
          <t>Y</t>
        </is>
      </c>
      <c r="F679" t="n">
        <v>3</v>
      </c>
      <c r="G679" t="n">
        <v>1678.11</v>
      </c>
      <c r="H679">
        <f>F679*G679</f>
        <v/>
      </c>
    </row>
    <row r="680">
      <c r="A680" t="inlineStr">
        <is>
          <t>2024-08</t>
        </is>
      </c>
      <c r="B680" t="inlineStr">
        <is>
          <t>IT Hardware</t>
        </is>
      </c>
      <c r="C680" t="inlineStr">
        <is>
          <t>Operations South</t>
        </is>
      </c>
      <c r="D680" t="inlineStr">
        <is>
          <t>Spree Partners</t>
        </is>
      </c>
      <c r="E680" t="inlineStr">
        <is>
          <t>Y</t>
        </is>
      </c>
      <c r="F680" t="n">
        <v>5</v>
      </c>
      <c r="G680" t="n">
        <v>2402.01</v>
      </c>
      <c r="H680">
        <f>F680*G680</f>
        <v/>
      </c>
    </row>
    <row r="681">
      <c r="A681" t="inlineStr">
        <is>
          <t>2024-08</t>
        </is>
      </c>
      <c r="B681" t="inlineStr">
        <is>
          <t>Software &amp; SaaS</t>
        </is>
      </c>
      <c r="C681" t="inlineStr">
        <is>
          <t>Operations North</t>
        </is>
      </c>
      <c r="D681" t="inlineStr">
        <is>
          <t>Baltic Partners</t>
        </is>
      </c>
      <c r="E681" t="inlineStr">
        <is>
          <t>Y</t>
        </is>
      </c>
      <c r="F681" t="n">
        <v>4</v>
      </c>
      <c r="G681" t="n">
        <v>603.7</v>
      </c>
      <c r="H681">
        <f>F681*G681</f>
        <v/>
      </c>
    </row>
    <row r="682">
      <c r="A682" t="inlineStr">
        <is>
          <t>2024-08</t>
        </is>
      </c>
      <c r="B682" t="inlineStr">
        <is>
          <t>Logistics Services</t>
        </is>
      </c>
      <c r="C682" t="inlineStr">
        <is>
          <t>Central Functions</t>
        </is>
      </c>
      <c r="D682" t="inlineStr">
        <is>
          <t>Orbit Works</t>
        </is>
      </c>
      <c r="E682" t="inlineStr">
        <is>
          <t>Y</t>
        </is>
      </c>
      <c r="F682" t="n">
        <v>1</v>
      </c>
      <c r="G682" t="n">
        <v>2573.28</v>
      </c>
      <c r="H682">
        <f>F682*G682</f>
        <v/>
      </c>
    </row>
    <row r="683">
      <c r="A683" t="inlineStr">
        <is>
          <t>2024-08</t>
        </is>
      </c>
      <c r="B683" t="inlineStr">
        <is>
          <t>Marketing Services</t>
        </is>
      </c>
      <c r="C683" t="inlineStr">
        <is>
          <t>Digital &amp; Tech</t>
        </is>
      </c>
      <c r="D683" t="inlineStr">
        <is>
          <t>Nord Partners</t>
        </is>
      </c>
      <c r="E683" t="inlineStr">
        <is>
          <t>Y</t>
        </is>
      </c>
      <c r="F683" t="n">
        <v>2</v>
      </c>
      <c r="G683" t="n">
        <v>8952.09</v>
      </c>
      <c r="H683">
        <f>F683*G683</f>
        <v/>
      </c>
    </row>
    <row r="684">
      <c r="A684" t="inlineStr">
        <is>
          <t>2024-08</t>
        </is>
      </c>
      <c r="B684" t="inlineStr">
        <is>
          <t>Professional Services</t>
        </is>
      </c>
      <c r="C684" t="inlineStr">
        <is>
          <t>Operations North</t>
        </is>
      </c>
      <c r="D684" t="inlineStr">
        <is>
          <t>Delta Media</t>
        </is>
      </c>
      <c r="E684" t="inlineStr">
        <is>
          <t>Y</t>
        </is>
      </c>
      <c r="F684" t="n">
        <v>4</v>
      </c>
      <c r="G684" t="n">
        <v>7454.24</v>
      </c>
      <c r="H684">
        <f>F684*G684</f>
        <v/>
      </c>
    </row>
    <row r="685">
      <c r="A685" t="inlineStr">
        <is>
          <t>2024-08</t>
        </is>
      </c>
      <c r="B685" t="inlineStr">
        <is>
          <t>Travel</t>
        </is>
      </c>
      <c r="C685" t="inlineStr">
        <is>
          <t>Operations North</t>
        </is>
      </c>
      <c r="D685" t="inlineStr">
        <is>
          <t>Solid Systems</t>
        </is>
      </c>
      <c r="E685" t="inlineStr">
        <is>
          <t>Y</t>
        </is>
      </c>
      <c r="F685" t="n">
        <v>5</v>
      </c>
      <c r="G685" t="n">
        <v>355.27</v>
      </c>
      <c r="H685">
        <f>F685*G685</f>
        <v/>
      </c>
    </row>
    <row r="686">
      <c r="A686" t="inlineStr">
        <is>
          <t>2024-08</t>
        </is>
      </c>
      <c r="B686" t="inlineStr">
        <is>
          <t>Travel</t>
        </is>
      </c>
      <c r="C686" t="inlineStr">
        <is>
          <t>Digital &amp; Tech</t>
        </is>
      </c>
      <c r="D686" t="inlineStr">
        <is>
          <t>Metro Works</t>
        </is>
      </c>
      <c r="E686" t="inlineStr">
        <is>
          <t>Y</t>
        </is>
      </c>
      <c r="F686" t="n">
        <v>1</v>
      </c>
      <c r="G686" t="n">
        <v>801.17</v>
      </c>
      <c r="H686">
        <f>F686*G686</f>
        <v/>
      </c>
    </row>
    <row r="687">
      <c r="A687" t="inlineStr">
        <is>
          <t>2024-08</t>
        </is>
      </c>
      <c r="B687" t="inlineStr">
        <is>
          <t>Office Supplies</t>
        </is>
      </c>
      <c r="C687" t="inlineStr">
        <is>
          <t>Central Functions</t>
        </is>
      </c>
      <c r="D687" t="inlineStr">
        <is>
          <t>Rhein Systems</t>
        </is>
      </c>
      <c r="E687" t="inlineStr">
        <is>
          <t>Y</t>
        </is>
      </c>
      <c r="F687" t="n">
        <v>1</v>
      </c>
      <c r="G687" t="n">
        <v>357.75</v>
      </c>
      <c r="H687">
        <f>F687*G687</f>
        <v/>
      </c>
    </row>
    <row r="688">
      <c r="A688" t="inlineStr">
        <is>
          <t>2024-08</t>
        </is>
      </c>
      <c r="B688" t="inlineStr">
        <is>
          <t>Office Supplies</t>
        </is>
      </c>
      <c r="C688" t="inlineStr">
        <is>
          <t>Digital &amp; Tech</t>
        </is>
      </c>
      <c r="D688" t="inlineStr">
        <is>
          <t>Rhein Systems</t>
        </is>
      </c>
      <c r="E688" t="inlineStr">
        <is>
          <t>Y</t>
        </is>
      </c>
      <c r="F688" t="n">
        <v>2</v>
      </c>
      <c r="G688" t="n">
        <v>310.71</v>
      </c>
      <c r="H688">
        <f>F688*G688</f>
        <v/>
      </c>
    </row>
    <row r="689">
      <c r="A689" t="inlineStr">
        <is>
          <t>2024-08</t>
        </is>
      </c>
      <c r="B689" t="inlineStr">
        <is>
          <t>Office Supplies</t>
        </is>
      </c>
      <c r="C689" t="inlineStr">
        <is>
          <t>Operations North</t>
        </is>
      </c>
      <c r="D689" t="inlineStr">
        <is>
          <t>Rhein Systems</t>
        </is>
      </c>
      <c r="E689" t="inlineStr">
        <is>
          <t>Y</t>
        </is>
      </c>
      <c r="F689" t="n">
        <v>5</v>
      </c>
      <c r="G689" t="n">
        <v>139.91</v>
      </c>
      <c r="H689">
        <f>F689*G689</f>
        <v/>
      </c>
    </row>
    <row r="690">
      <c r="A690" t="inlineStr">
        <is>
          <t>2024-08</t>
        </is>
      </c>
      <c r="B690" t="inlineStr">
        <is>
          <t>Office Supplies</t>
        </is>
      </c>
      <c r="C690" t="inlineStr">
        <is>
          <t>Operations South</t>
        </is>
      </c>
      <c r="D690" t="inlineStr">
        <is>
          <t>Rhein Systems</t>
        </is>
      </c>
      <c r="E690" t="inlineStr">
        <is>
          <t>Y</t>
        </is>
      </c>
      <c r="F690" t="n">
        <v>3</v>
      </c>
      <c r="G690" t="n">
        <v>360.78</v>
      </c>
      <c r="H690">
        <f>F690*G690</f>
        <v/>
      </c>
    </row>
    <row r="691">
      <c r="A691" t="inlineStr">
        <is>
          <t>2024-08</t>
        </is>
      </c>
      <c r="B691" t="inlineStr">
        <is>
          <t>Office Supplies</t>
        </is>
      </c>
      <c r="C691" t="inlineStr">
        <is>
          <t>Digital &amp; Tech</t>
        </is>
      </c>
      <c r="D691" t="inlineStr">
        <is>
          <t>Rhein Systems</t>
        </is>
      </c>
      <c r="E691" t="inlineStr">
        <is>
          <t>Y</t>
        </is>
      </c>
      <c r="F691" t="n">
        <v>4</v>
      </c>
      <c r="G691" t="n">
        <v>352.03</v>
      </c>
      <c r="H691">
        <f>F691*G691</f>
        <v/>
      </c>
    </row>
    <row r="692">
      <c r="A692" t="inlineStr">
        <is>
          <t>2024-08</t>
        </is>
      </c>
      <c r="B692" t="inlineStr">
        <is>
          <t>MRO &amp; Maintenance</t>
        </is>
      </c>
      <c r="C692" t="inlineStr">
        <is>
          <t>Central Functions</t>
        </is>
      </c>
      <c r="D692" t="inlineStr">
        <is>
          <t>Hanse Media</t>
        </is>
      </c>
      <c r="E692" t="inlineStr">
        <is>
          <t>Y</t>
        </is>
      </c>
      <c r="F692" t="n">
        <v>2</v>
      </c>
      <c r="G692" t="n">
        <v>213.59</v>
      </c>
      <c r="H692">
        <f>F692*G692</f>
        <v/>
      </c>
    </row>
    <row r="693">
      <c r="A693" t="inlineStr">
        <is>
          <t>2024-08</t>
        </is>
      </c>
      <c r="B693" t="inlineStr">
        <is>
          <t>MRO &amp; Maintenance</t>
        </is>
      </c>
      <c r="C693" t="inlineStr">
        <is>
          <t>Operations South</t>
        </is>
      </c>
      <c r="D693" t="inlineStr">
        <is>
          <t>Hanse Media</t>
        </is>
      </c>
      <c r="E693" t="inlineStr">
        <is>
          <t>Y</t>
        </is>
      </c>
      <c r="F693" t="n">
        <v>5</v>
      </c>
      <c r="G693" t="n">
        <v>465.83</v>
      </c>
      <c r="H693">
        <f>F693*G693</f>
        <v/>
      </c>
    </row>
    <row r="694">
      <c r="A694" t="inlineStr">
        <is>
          <t>2024-08</t>
        </is>
      </c>
      <c r="B694" t="inlineStr">
        <is>
          <t>MRO &amp; Maintenance</t>
        </is>
      </c>
      <c r="C694" t="inlineStr">
        <is>
          <t>Operations North</t>
        </is>
      </c>
      <c r="D694" t="inlineStr">
        <is>
          <t>Cedar Tech</t>
        </is>
      </c>
      <c r="E694" t="inlineStr">
        <is>
          <t>N</t>
        </is>
      </c>
      <c r="F694" t="n">
        <v>2</v>
      </c>
      <c r="G694" t="n">
        <v>1419.48</v>
      </c>
      <c r="H694">
        <f>F694*G694</f>
        <v/>
      </c>
    </row>
    <row r="695">
      <c r="A695" t="inlineStr">
        <is>
          <t>2024-08</t>
        </is>
      </c>
      <c r="B695" t="inlineStr">
        <is>
          <t>MRO &amp; Maintenance</t>
        </is>
      </c>
      <c r="C695" t="inlineStr">
        <is>
          <t>Digital &amp; Tech</t>
        </is>
      </c>
      <c r="D695" t="inlineStr">
        <is>
          <t>Atlas Concepts</t>
        </is>
      </c>
      <c r="E695" t="inlineStr">
        <is>
          <t>Y</t>
        </is>
      </c>
      <c r="F695" t="n">
        <v>2</v>
      </c>
      <c r="G695" t="n">
        <v>1460.45</v>
      </c>
      <c r="H695">
        <f>F695*G695</f>
        <v/>
      </c>
    </row>
    <row r="696">
      <c r="A696" t="inlineStr">
        <is>
          <t>2024-08</t>
        </is>
      </c>
      <c r="B696" t="inlineStr">
        <is>
          <t>MRO &amp; Maintenance</t>
        </is>
      </c>
      <c r="C696" t="inlineStr">
        <is>
          <t>Operations South</t>
        </is>
      </c>
      <c r="D696" t="inlineStr">
        <is>
          <t>Hanse Media</t>
        </is>
      </c>
      <c r="E696" t="inlineStr">
        <is>
          <t>Y</t>
        </is>
      </c>
      <c r="F696" t="n">
        <v>1</v>
      </c>
      <c r="G696" t="n">
        <v>645.9299999999999</v>
      </c>
      <c r="H696">
        <f>F696*G696</f>
        <v/>
      </c>
    </row>
    <row r="697">
      <c r="A697" t="inlineStr">
        <is>
          <t>2024-08</t>
        </is>
      </c>
      <c r="B697" t="inlineStr">
        <is>
          <t>MRO &amp; Maintenance</t>
        </is>
      </c>
      <c r="C697" t="inlineStr">
        <is>
          <t>Operations North</t>
        </is>
      </c>
      <c r="D697" t="inlineStr">
        <is>
          <t>Hanse Media</t>
        </is>
      </c>
      <c r="E697" t="inlineStr">
        <is>
          <t>Y</t>
        </is>
      </c>
      <c r="F697" t="n">
        <v>8</v>
      </c>
      <c r="G697" t="n">
        <v>830.47</v>
      </c>
      <c r="H697">
        <f>F697*G697</f>
        <v/>
      </c>
    </row>
    <row r="698">
      <c r="A698" t="inlineStr">
        <is>
          <t>2024-08</t>
        </is>
      </c>
      <c r="B698" t="inlineStr">
        <is>
          <t>Packaging</t>
        </is>
      </c>
      <c r="C698" t="inlineStr">
        <is>
          <t>Central Functions</t>
        </is>
      </c>
      <c r="D698" t="inlineStr">
        <is>
          <t>Solid Trading</t>
        </is>
      </c>
      <c r="E698" t="inlineStr">
        <is>
          <t>Y</t>
        </is>
      </c>
      <c r="F698" t="n">
        <v>3</v>
      </c>
      <c r="G698" t="n">
        <v>903.91</v>
      </c>
      <c r="H698">
        <f>F698*G698</f>
        <v/>
      </c>
    </row>
    <row r="699">
      <c r="A699" t="inlineStr">
        <is>
          <t>2024-08</t>
        </is>
      </c>
      <c r="B699" t="inlineStr">
        <is>
          <t>Packaging</t>
        </is>
      </c>
      <c r="C699" t="inlineStr">
        <is>
          <t>Central Functions</t>
        </is>
      </c>
      <c r="D699" t="inlineStr">
        <is>
          <t>Solid Trading</t>
        </is>
      </c>
      <c r="E699" t="inlineStr">
        <is>
          <t>Y</t>
        </is>
      </c>
      <c r="F699" t="n">
        <v>1</v>
      </c>
      <c r="G699" t="n">
        <v>372.63</v>
      </c>
      <c r="H699">
        <f>F699*G699</f>
        <v/>
      </c>
    </row>
    <row r="700">
      <c r="A700" t="inlineStr">
        <is>
          <t>2024-08</t>
        </is>
      </c>
      <c r="B700" t="inlineStr">
        <is>
          <t>Packaging</t>
        </is>
      </c>
      <c r="C700" t="inlineStr">
        <is>
          <t>Central Functions</t>
        </is>
      </c>
      <c r="D700" t="inlineStr">
        <is>
          <t>Solid Trading</t>
        </is>
      </c>
      <c r="E700" t="inlineStr">
        <is>
          <t>Y</t>
        </is>
      </c>
      <c r="F700" t="n">
        <v>1</v>
      </c>
      <c r="G700" t="n">
        <v>205.64</v>
      </c>
      <c r="H700">
        <f>F700*G700</f>
        <v/>
      </c>
    </row>
    <row r="701">
      <c r="A701" t="inlineStr">
        <is>
          <t>2024-08</t>
        </is>
      </c>
      <c r="B701" t="inlineStr">
        <is>
          <t>Software &amp; SaaS</t>
        </is>
      </c>
      <c r="C701" t="inlineStr">
        <is>
          <t>Operations North</t>
        </is>
      </c>
      <c r="D701" t="inlineStr">
        <is>
          <t>Union Group</t>
        </is>
      </c>
      <c r="E701" t="inlineStr">
        <is>
          <t>N</t>
        </is>
      </c>
      <c r="F701" t="n">
        <v>9</v>
      </c>
      <c r="G701" t="n">
        <v>1351.07</v>
      </c>
      <c r="H701">
        <f>F701*G701</f>
        <v/>
      </c>
    </row>
    <row r="702">
      <c r="A702" t="inlineStr">
        <is>
          <t>2024-08</t>
        </is>
      </c>
      <c r="B702" t="inlineStr">
        <is>
          <t>Software &amp; SaaS</t>
        </is>
      </c>
      <c r="C702" t="inlineStr">
        <is>
          <t>Digital &amp; Tech</t>
        </is>
      </c>
      <c r="D702" t="inlineStr">
        <is>
          <t>Baltic Partners</t>
        </is>
      </c>
      <c r="E702" t="inlineStr">
        <is>
          <t>Y</t>
        </is>
      </c>
      <c r="F702" t="n">
        <v>5</v>
      </c>
      <c r="G702" t="n">
        <v>621.59</v>
      </c>
      <c r="H702">
        <f>F702*G702</f>
        <v/>
      </c>
    </row>
    <row r="703">
      <c r="A703" t="inlineStr">
        <is>
          <t>2024-08</t>
        </is>
      </c>
      <c r="B703" t="inlineStr">
        <is>
          <t>Facilities Services</t>
        </is>
      </c>
      <c r="C703" t="inlineStr">
        <is>
          <t>Operations South</t>
        </is>
      </c>
      <c r="D703" t="inlineStr">
        <is>
          <t>Linden GmbH</t>
        </is>
      </c>
      <c r="E703" t="inlineStr">
        <is>
          <t>Y</t>
        </is>
      </c>
      <c r="F703" t="n">
        <v>1</v>
      </c>
      <c r="G703" t="n">
        <v>4209.93</v>
      </c>
      <c r="H703">
        <f>F703*G703</f>
        <v/>
      </c>
    </row>
    <row r="704">
      <c r="A704" t="inlineStr">
        <is>
          <t>2024-08</t>
        </is>
      </c>
      <c r="B704" t="inlineStr">
        <is>
          <t>Logistics Services</t>
        </is>
      </c>
      <c r="C704" t="inlineStr">
        <is>
          <t>Operations South</t>
        </is>
      </c>
      <c r="D704" t="inlineStr">
        <is>
          <t>Nova Media</t>
        </is>
      </c>
      <c r="E704" t="inlineStr">
        <is>
          <t>N</t>
        </is>
      </c>
      <c r="F704" t="n">
        <v>9</v>
      </c>
      <c r="G704" t="n">
        <v>1842.78</v>
      </c>
      <c r="H704">
        <f>F704*G704</f>
        <v/>
      </c>
    </row>
    <row r="705">
      <c r="A705" t="inlineStr">
        <is>
          <t>2024-08</t>
        </is>
      </c>
      <c r="B705" t="inlineStr">
        <is>
          <t>Logistics Services</t>
        </is>
      </c>
      <c r="C705" t="inlineStr">
        <is>
          <t>Central Functions</t>
        </is>
      </c>
      <c r="D705" t="inlineStr">
        <is>
          <t>Orbit Works</t>
        </is>
      </c>
      <c r="E705" t="inlineStr">
        <is>
          <t>Y</t>
        </is>
      </c>
      <c r="F705" t="n">
        <v>3</v>
      </c>
      <c r="G705" t="n">
        <v>1348.56</v>
      </c>
      <c r="H705">
        <f>F705*G705</f>
        <v/>
      </c>
    </row>
    <row r="706">
      <c r="A706" t="inlineStr">
        <is>
          <t>2024-08</t>
        </is>
      </c>
      <c r="B706" t="inlineStr">
        <is>
          <t>Travel</t>
        </is>
      </c>
      <c r="C706" t="inlineStr">
        <is>
          <t>Digital &amp; Tech</t>
        </is>
      </c>
      <c r="D706" t="inlineStr">
        <is>
          <t>Metro Works</t>
        </is>
      </c>
      <c r="E706" t="inlineStr">
        <is>
          <t>Y</t>
        </is>
      </c>
      <c r="F706" t="n">
        <v>2</v>
      </c>
      <c r="G706" t="n">
        <v>926.1799999999999</v>
      </c>
      <c r="H706">
        <f>F706*G706</f>
        <v/>
      </c>
    </row>
    <row r="707">
      <c r="A707" t="inlineStr">
        <is>
          <t>2024-08</t>
        </is>
      </c>
      <c r="B707" t="inlineStr">
        <is>
          <t>Travel</t>
        </is>
      </c>
      <c r="C707" t="inlineStr">
        <is>
          <t>Operations South</t>
        </is>
      </c>
      <c r="D707" t="inlineStr">
        <is>
          <t>Delta Facility</t>
        </is>
      </c>
      <c r="E707" t="inlineStr">
        <is>
          <t>N</t>
        </is>
      </c>
      <c r="F707" t="n">
        <v>1</v>
      </c>
      <c r="G707" t="n">
        <v>1121.09</v>
      </c>
      <c r="H707">
        <f>F707*G707</f>
        <v/>
      </c>
    </row>
    <row r="708">
      <c r="A708" t="inlineStr">
        <is>
          <t>2024-08</t>
        </is>
      </c>
      <c r="B708" t="inlineStr">
        <is>
          <t>Travel</t>
        </is>
      </c>
      <c r="C708" t="inlineStr">
        <is>
          <t>Digital &amp; Tech</t>
        </is>
      </c>
      <c r="D708" t="inlineStr">
        <is>
          <t>Metro Works</t>
        </is>
      </c>
      <c r="E708" t="inlineStr">
        <is>
          <t>Y</t>
        </is>
      </c>
      <c r="F708" t="n">
        <v>3</v>
      </c>
      <c r="G708" t="n">
        <v>967.61</v>
      </c>
      <c r="H708">
        <f>F708*G708</f>
        <v/>
      </c>
    </row>
    <row r="709">
      <c r="A709" t="inlineStr">
        <is>
          <t>2024-08</t>
        </is>
      </c>
      <c r="B709" t="inlineStr">
        <is>
          <t>Office Supplies</t>
        </is>
      </c>
      <c r="C709" t="inlineStr">
        <is>
          <t>Operations South</t>
        </is>
      </c>
      <c r="D709" t="inlineStr">
        <is>
          <t>Rhein Systems</t>
        </is>
      </c>
      <c r="E709" t="inlineStr">
        <is>
          <t>Y</t>
        </is>
      </c>
      <c r="F709" t="n">
        <v>1</v>
      </c>
      <c r="G709" t="n">
        <v>36.69</v>
      </c>
      <c r="H709">
        <f>F709*G709</f>
        <v/>
      </c>
    </row>
    <row r="710">
      <c r="A710" t="inlineStr">
        <is>
          <t>2024-08</t>
        </is>
      </c>
      <c r="B710" t="inlineStr">
        <is>
          <t>MRO &amp; Maintenance</t>
        </is>
      </c>
      <c r="C710" t="inlineStr">
        <is>
          <t>Operations South</t>
        </is>
      </c>
      <c r="D710" t="inlineStr">
        <is>
          <t>Hanse Media</t>
        </is>
      </c>
      <c r="E710" t="inlineStr">
        <is>
          <t>Y</t>
        </is>
      </c>
      <c r="F710" t="n">
        <v>2</v>
      </c>
      <c r="G710" t="n">
        <v>1458.52</v>
      </c>
      <c r="H710">
        <f>F710*G710</f>
        <v/>
      </c>
    </row>
    <row r="711">
      <c r="A711" t="inlineStr">
        <is>
          <t>2024-08</t>
        </is>
      </c>
      <c r="B711" t="inlineStr">
        <is>
          <t>MRO &amp; Maintenance</t>
        </is>
      </c>
      <c r="C711" t="inlineStr">
        <is>
          <t>Central Functions</t>
        </is>
      </c>
      <c r="D711" t="inlineStr">
        <is>
          <t>Hanse Media</t>
        </is>
      </c>
      <c r="E711" t="inlineStr">
        <is>
          <t>Y</t>
        </is>
      </c>
      <c r="F711" t="n">
        <v>5</v>
      </c>
      <c r="G711" t="n">
        <v>634.48</v>
      </c>
      <c r="H711">
        <f>F711*G711</f>
        <v/>
      </c>
    </row>
    <row r="712">
      <c r="A712" t="inlineStr">
        <is>
          <t>2024-08</t>
        </is>
      </c>
      <c r="B712" t="inlineStr">
        <is>
          <t>IT Hardware</t>
        </is>
      </c>
      <c r="C712" t="inlineStr">
        <is>
          <t>Central Functions</t>
        </is>
      </c>
      <c r="D712" t="inlineStr">
        <is>
          <t>Core Services</t>
        </is>
      </c>
      <c r="E712" t="inlineStr">
        <is>
          <t>Y</t>
        </is>
      </c>
      <c r="F712" t="n">
        <v>5</v>
      </c>
      <c r="G712" t="n">
        <v>1461.42</v>
      </c>
      <c r="H712">
        <f>F712*G712</f>
        <v/>
      </c>
    </row>
    <row r="713">
      <c r="A713" t="inlineStr">
        <is>
          <t>2024-08</t>
        </is>
      </c>
      <c r="B713" t="inlineStr">
        <is>
          <t>IT Hardware</t>
        </is>
      </c>
      <c r="C713" t="inlineStr">
        <is>
          <t>Operations South</t>
        </is>
      </c>
      <c r="D713" t="inlineStr">
        <is>
          <t>Spree Partners</t>
        </is>
      </c>
      <c r="E713" t="inlineStr">
        <is>
          <t>Y</t>
        </is>
      </c>
      <c r="F713" t="n">
        <v>7</v>
      </c>
      <c r="G713" t="n">
        <v>1538.6</v>
      </c>
      <c r="H713">
        <f>F713*G713</f>
        <v/>
      </c>
    </row>
    <row r="714">
      <c r="A714" t="inlineStr">
        <is>
          <t>2024-08</t>
        </is>
      </c>
      <c r="B714" t="inlineStr">
        <is>
          <t>Software &amp; SaaS</t>
        </is>
      </c>
      <c r="C714" t="inlineStr">
        <is>
          <t>Operations North</t>
        </is>
      </c>
      <c r="D714" t="inlineStr">
        <is>
          <t>Pixel Agentur</t>
        </is>
      </c>
      <c r="E714" t="inlineStr">
        <is>
          <t>N</t>
        </is>
      </c>
      <c r="F714" t="n">
        <v>3</v>
      </c>
      <c r="G714" t="n">
        <v>1310.8</v>
      </c>
      <c r="H714">
        <f>F714*G714</f>
        <v/>
      </c>
    </row>
    <row r="715">
      <c r="A715" t="inlineStr">
        <is>
          <t>2024-08</t>
        </is>
      </c>
      <c r="B715" t="inlineStr">
        <is>
          <t>Software &amp; SaaS</t>
        </is>
      </c>
      <c r="C715" t="inlineStr">
        <is>
          <t>Operations North</t>
        </is>
      </c>
      <c r="D715" t="inlineStr">
        <is>
          <t>Nova Partners</t>
        </is>
      </c>
      <c r="E715" t="inlineStr">
        <is>
          <t>Y</t>
        </is>
      </c>
      <c r="F715" t="n">
        <v>6</v>
      </c>
      <c r="G715" t="n">
        <v>1372.35</v>
      </c>
      <c r="H715">
        <f>F715*G715</f>
        <v/>
      </c>
    </row>
    <row r="716">
      <c r="A716" t="inlineStr">
        <is>
          <t>2024-08</t>
        </is>
      </c>
      <c r="B716" t="inlineStr">
        <is>
          <t>Logistics Services</t>
        </is>
      </c>
      <c r="C716" t="inlineStr">
        <is>
          <t>Central Functions</t>
        </is>
      </c>
      <c r="D716" t="inlineStr">
        <is>
          <t>Orbit Works</t>
        </is>
      </c>
      <c r="E716" t="inlineStr">
        <is>
          <t>Y</t>
        </is>
      </c>
      <c r="F716" t="n">
        <v>1</v>
      </c>
      <c r="G716" t="n">
        <v>1308.82</v>
      </c>
      <c r="H716">
        <f>F716*G716</f>
        <v/>
      </c>
    </row>
    <row r="717">
      <c r="A717" t="inlineStr">
        <is>
          <t>2024-08</t>
        </is>
      </c>
      <c r="B717" t="inlineStr">
        <is>
          <t>Marketing Services</t>
        </is>
      </c>
      <c r="C717" t="inlineStr">
        <is>
          <t>Operations North</t>
        </is>
      </c>
      <c r="D717" t="inlineStr">
        <is>
          <t>Nova Works</t>
        </is>
      </c>
      <c r="E717" t="inlineStr">
        <is>
          <t>Y</t>
        </is>
      </c>
      <c r="F717" t="n">
        <v>5</v>
      </c>
      <c r="G717" t="n">
        <v>4973.32</v>
      </c>
      <c r="H717">
        <f>F717*G717</f>
        <v/>
      </c>
    </row>
    <row r="718">
      <c r="A718" t="inlineStr">
        <is>
          <t>2024-08</t>
        </is>
      </c>
      <c r="B718" t="inlineStr">
        <is>
          <t>Marketing Services</t>
        </is>
      </c>
      <c r="C718" t="inlineStr">
        <is>
          <t>Digital &amp; Tech</t>
        </is>
      </c>
      <c r="D718" t="inlineStr">
        <is>
          <t>Nord Partners</t>
        </is>
      </c>
      <c r="E718" t="inlineStr">
        <is>
          <t>Y</t>
        </is>
      </c>
      <c r="F718" t="n">
        <v>12</v>
      </c>
      <c r="G718" t="n">
        <v>7391.29</v>
      </c>
      <c r="H718">
        <f>F718*G718</f>
        <v/>
      </c>
    </row>
    <row r="719">
      <c r="A719" t="inlineStr">
        <is>
          <t>2024-08</t>
        </is>
      </c>
      <c r="B719" t="inlineStr">
        <is>
          <t>Professional Services</t>
        </is>
      </c>
      <c r="C719" t="inlineStr">
        <is>
          <t>Central Functions</t>
        </is>
      </c>
      <c r="D719" t="inlineStr">
        <is>
          <t>Delta Media</t>
        </is>
      </c>
      <c r="E719" t="inlineStr">
        <is>
          <t>Y</t>
        </is>
      </c>
      <c r="F719" t="n">
        <v>6</v>
      </c>
      <c r="G719" t="n">
        <v>11416.17</v>
      </c>
      <c r="H719">
        <f>F719*G719</f>
        <v/>
      </c>
    </row>
    <row r="720">
      <c r="A720" t="inlineStr">
        <is>
          <t>2024-08</t>
        </is>
      </c>
      <c r="B720" t="inlineStr">
        <is>
          <t>MRO &amp; Maintenance</t>
        </is>
      </c>
      <c r="C720" t="inlineStr">
        <is>
          <t>Digital &amp; Tech</t>
        </is>
      </c>
      <c r="D720" t="inlineStr">
        <is>
          <t>Atlas Tech</t>
        </is>
      </c>
      <c r="E720" t="inlineStr">
        <is>
          <t>N</t>
        </is>
      </c>
      <c r="F720" t="n">
        <v>2</v>
      </c>
      <c r="G720" t="n">
        <v>321.45</v>
      </c>
      <c r="H720">
        <f>F720*G720</f>
        <v/>
      </c>
    </row>
    <row r="721">
      <c r="A721" t="inlineStr">
        <is>
          <t>2024-08</t>
        </is>
      </c>
      <c r="B721" t="inlineStr">
        <is>
          <t>MRO &amp; Maintenance</t>
        </is>
      </c>
      <c r="C721" t="inlineStr">
        <is>
          <t>Digital &amp; Tech</t>
        </is>
      </c>
      <c r="D721" t="inlineStr">
        <is>
          <t>Hanse Media</t>
        </is>
      </c>
      <c r="E721" t="inlineStr">
        <is>
          <t>Y</t>
        </is>
      </c>
      <c r="F721" t="n">
        <v>2</v>
      </c>
      <c r="G721" t="n">
        <v>1554</v>
      </c>
      <c r="H721">
        <f>F721*G721</f>
        <v/>
      </c>
    </row>
    <row r="722">
      <c r="A722" t="inlineStr">
        <is>
          <t>2024-08</t>
        </is>
      </c>
      <c r="B722" t="inlineStr">
        <is>
          <t>IT Hardware</t>
        </is>
      </c>
      <c r="C722" t="inlineStr">
        <is>
          <t>Central Functions</t>
        </is>
      </c>
      <c r="D722" t="inlineStr">
        <is>
          <t>Core Services</t>
        </is>
      </c>
      <c r="E722" t="inlineStr">
        <is>
          <t>Y</t>
        </is>
      </c>
      <c r="F722" t="n">
        <v>2</v>
      </c>
      <c r="G722" t="n">
        <v>1477.22</v>
      </c>
      <c r="H722">
        <f>F722*G722</f>
        <v/>
      </c>
    </row>
    <row r="723">
      <c r="A723" t="inlineStr">
        <is>
          <t>2024-08</t>
        </is>
      </c>
      <c r="B723" t="inlineStr">
        <is>
          <t>IT Hardware</t>
        </is>
      </c>
      <c r="C723" t="inlineStr">
        <is>
          <t>Operations North</t>
        </is>
      </c>
      <c r="D723" t="inlineStr">
        <is>
          <t>Core Services</t>
        </is>
      </c>
      <c r="E723" t="inlineStr">
        <is>
          <t>Y</t>
        </is>
      </c>
      <c r="F723" t="n">
        <v>1</v>
      </c>
      <c r="G723" t="n">
        <v>1458.61</v>
      </c>
      <c r="H723">
        <f>F723*G723</f>
        <v/>
      </c>
    </row>
    <row r="724">
      <c r="A724" t="inlineStr">
        <is>
          <t>2024-08</t>
        </is>
      </c>
      <c r="B724" t="inlineStr">
        <is>
          <t>Software &amp; SaaS</t>
        </is>
      </c>
      <c r="C724" t="inlineStr">
        <is>
          <t>Operations South</t>
        </is>
      </c>
      <c r="D724" t="inlineStr">
        <is>
          <t>Nova Partners</t>
        </is>
      </c>
      <c r="E724" t="inlineStr">
        <is>
          <t>Y</t>
        </is>
      </c>
      <c r="F724" t="n">
        <v>10</v>
      </c>
      <c r="G724" t="n">
        <v>1368.13</v>
      </c>
      <c r="H724">
        <f>F724*G724</f>
        <v/>
      </c>
    </row>
    <row r="725">
      <c r="A725" t="inlineStr">
        <is>
          <t>2024-08</t>
        </is>
      </c>
      <c r="B725" t="inlineStr">
        <is>
          <t>Software &amp; SaaS</t>
        </is>
      </c>
      <c r="C725" t="inlineStr">
        <is>
          <t>Central Functions</t>
        </is>
      </c>
      <c r="D725" t="inlineStr">
        <is>
          <t>Nova Partners</t>
        </is>
      </c>
      <c r="E725" t="inlineStr">
        <is>
          <t>Y</t>
        </is>
      </c>
      <c r="F725" t="n">
        <v>8</v>
      </c>
      <c r="G725" t="n">
        <v>555.88</v>
      </c>
      <c r="H725">
        <f>F725*G725</f>
        <v/>
      </c>
    </row>
    <row r="726">
      <c r="A726" t="inlineStr">
        <is>
          <t>2024-08</t>
        </is>
      </c>
      <c r="B726" t="inlineStr">
        <is>
          <t>Facilities Services</t>
        </is>
      </c>
      <c r="C726" t="inlineStr">
        <is>
          <t>Digital &amp; Tech</t>
        </is>
      </c>
      <c r="D726" t="inlineStr">
        <is>
          <t>Green Industrie</t>
        </is>
      </c>
      <c r="E726" t="inlineStr">
        <is>
          <t>N</t>
        </is>
      </c>
      <c r="F726" t="n">
        <v>1</v>
      </c>
      <c r="G726" t="n">
        <v>5006.04</v>
      </c>
      <c r="H726">
        <f>F726*G726</f>
        <v/>
      </c>
    </row>
    <row r="727">
      <c r="A727" t="inlineStr">
        <is>
          <t>2024-08</t>
        </is>
      </c>
      <c r="B727" t="inlineStr">
        <is>
          <t>Facilities Services</t>
        </is>
      </c>
      <c r="C727" t="inlineStr">
        <is>
          <t>Digital &amp; Tech</t>
        </is>
      </c>
      <c r="D727" t="inlineStr">
        <is>
          <t>Linden GmbH</t>
        </is>
      </c>
      <c r="E727" t="inlineStr">
        <is>
          <t>Y</t>
        </is>
      </c>
      <c r="F727" t="n">
        <v>4</v>
      </c>
      <c r="G727" t="n">
        <v>5911.69</v>
      </c>
      <c r="H727">
        <f>F727*G727</f>
        <v/>
      </c>
    </row>
    <row r="728">
      <c r="A728" t="inlineStr">
        <is>
          <t>2024-08</t>
        </is>
      </c>
      <c r="B728" t="inlineStr">
        <is>
          <t>Marketing Services</t>
        </is>
      </c>
      <c r="C728" t="inlineStr">
        <is>
          <t>Operations South</t>
        </is>
      </c>
      <c r="D728" t="inlineStr">
        <is>
          <t>Nord Partners</t>
        </is>
      </c>
      <c r="E728" t="inlineStr">
        <is>
          <t>Y</t>
        </is>
      </c>
      <c r="F728" t="n">
        <v>3</v>
      </c>
      <c r="G728" t="n">
        <v>7420.04</v>
      </c>
      <c r="H728">
        <f>F728*G728</f>
        <v/>
      </c>
    </row>
    <row r="729">
      <c r="A729" t="inlineStr">
        <is>
          <t>2024-08</t>
        </is>
      </c>
      <c r="B729" t="inlineStr">
        <is>
          <t>Marketing Services</t>
        </is>
      </c>
      <c r="C729" t="inlineStr">
        <is>
          <t>Central Functions</t>
        </is>
      </c>
      <c r="D729" t="inlineStr">
        <is>
          <t>Nord Partners</t>
        </is>
      </c>
      <c r="E729" t="inlineStr">
        <is>
          <t>Y</t>
        </is>
      </c>
      <c r="F729" t="n">
        <v>2</v>
      </c>
      <c r="G729" t="n">
        <v>2290.01</v>
      </c>
      <c r="H729">
        <f>F729*G729</f>
        <v/>
      </c>
    </row>
    <row r="730">
      <c r="A730" t="inlineStr">
        <is>
          <t>2024-08</t>
        </is>
      </c>
      <c r="B730" t="inlineStr">
        <is>
          <t>Professional Services</t>
        </is>
      </c>
      <c r="C730" t="inlineStr">
        <is>
          <t>Digital &amp; Tech</t>
        </is>
      </c>
      <c r="D730" t="inlineStr">
        <is>
          <t>Falcon Consulting</t>
        </is>
      </c>
      <c r="E730" t="inlineStr">
        <is>
          <t>Y</t>
        </is>
      </c>
      <c r="F730" t="n">
        <v>1</v>
      </c>
      <c r="G730" t="n">
        <v>11487.62</v>
      </c>
      <c r="H730">
        <f>F730*G730</f>
        <v/>
      </c>
    </row>
    <row r="731">
      <c r="A731" t="inlineStr">
        <is>
          <t>2024-08</t>
        </is>
      </c>
      <c r="B731" t="inlineStr">
        <is>
          <t>Professional Services</t>
        </is>
      </c>
      <c r="C731" t="inlineStr">
        <is>
          <t>Digital &amp; Tech</t>
        </is>
      </c>
      <c r="D731" t="inlineStr">
        <is>
          <t>Delta Media</t>
        </is>
      </c>
      <c r="E731" t="inlineStr">
        <is>
          <t>Y</t>
        </is>
      </c>
      <c r="F731" t="n">
        <v>1</v>
      </c>
      <c r="G731" t="n">
        <v>3185.69</v>
      </c>
      <c r="H731">
        <f>F731*G731</f>
        <v/>
      </c>
    </row>
    <row r="732">
      <c r="A732" t="inlineStr">
        <is>
          <t>2024-08</t>
        </is>
      </c>
      <c r="B732" t="inlineStr">
        <is>
          <t>Professional Services</t>
        </is>
      </c>
      <c r="C732" t="inlineStr">
        <is>
          <t>Operations North</t>
        </is>
      </c>
      <c r="D732" t="inlineStr">
        <is>
          <t>Delta Media</t>
        </is>
      </c>
      <c r="E732" t="inlineStr">
        <is>
          <t>Y</t>
        </is>
      </c>
      <c r="F732" t="n">
        <v>13</v>
      </c>
      <c r="G732" t="n">
        <v>10773.69</v>
      </c>
      <c r="H732">
        <f>F732*G732</f>
        <v/>
      </c>
    </row>
    <row r="733">
      <c r="A733" t="inlineStr">
        <is>
          <t>2024-08</t>
        </is>
      </c>
      <c r="B733" t="inlineStr">
        <is>
          <t>Travel</t>
        </is>
      </c>
      <c r="C733" t="inlineStr">
        <is>
          <t>Central Functions</t>
        </is>
      </c>
      <c r="D733" t="inlineStr">
        <is>
          <t>Metro Works</t>
        </is>
      </c>
      <c r="E733" t="inlineStr">
        <is>
          <t>Y</t>
        </is>
      </c>
      <c r="F733" t="n">
        <v>13</v>
      </c>
      <c r="G733" t="n">
        <v>815.85</v>
      </c>
      <c r="H733">
        <f>F733*G733</f>
        <v/>
      </c>
    </row>
    <row r="734">
      <c r="A734" t="inlineStr">
        <is>
          <t>2024-08</t>
        </is>
      </c>
      <c r="B734" t="inlineStr">
        <is>
          <t>Travel</t>
        </is>
      </c>
      <c r="C734" t="inlineStr">
        <is>
          <t>Central Functions</t>
        </is>
      </c>
      <c r="D734" t="inlineStr">
        <is>
          <t>Solid Systems</t>
        </is>
      </c>
      <c r="E734" t="inlineStr">
        <is>
          <t>Y</t>
        </is>
      </c>
      <c r="F734" t="n">
        <v>6</v>
      </c>
      <c r="G734" t="n">
        <v>1002.99</v>
      </c>
      <c r="H734">
        <f>F734*G734</f>
        <v/>
      </c>
    </row>
    <row r="735">
      <c r="A735" t="inlineStr">
        <is>
          <t>2024-08</t>
        </is>
      </c>
      <c r="B735" t="inlineStr">
        <is>
          <t>Travel</t>
        </is>
      </c>
      <c r="C735" t="inlineStr">
        <is>
          <t>Digital &amp; Tech</t>
        </is>
      </c>
      <c r="D735" t="inlineStr">
        <is>
          <t>Delta Facility</t>
        </is>
      </c>
      <c r="E735" t="inlineStr">
        <is>
          <t>N</t>
        </is>
      </c>
      <c r="F735" t="n">
        <v>1</v>
      </c>
      <c r="G735" t="n">
        <v>923.5599999999999</v>
      </c>
      <c r="H735">
        <f>F735*G735</f>
        <v/>
      </c>
    </row>
    <row r="736">
      <c r="A736" t="inlineStr">
        <is>
          <t>2024-08</t>
        </is>
      </c>
      <c r="B736" t="inlineStr">
        <is>
          <t>Travel</t>
        </is>
      </c>
      <c r="C736" t="inlineStr">
        <is>
          <t>Operations South</t>
        </is>
      </c>
      <c r="D736" t="inlineStr">
        <is>
          <t>Alpen Partners</t>
        </is>
      </c>
      <c r="E736" t="inlineStr">
        <is>
          <t>N</t>
        </is>
      </c>
      <c r="F736" t="n">
        <v>2</v>
      </c>
      <c r="G736" t="n">
        <v>1159.42</v>
      </c>
      <c r="H736">
        <f>F736*G736</f>
        <v/>
      </c>
    </row>
    <row r="737">
      <c r="A737" t="inlineStr">
        <is>
          <t>2024-08</t>
        </is>
      </c>
      <c r="B737" t="inlineStr">
        <is>
          <t>Office Supplies</t>
        </is>
      </c>
      <c r="C737" t="inlineStr">
        <is>
          <t>Digital &amp; Tech</t>
        </is>
      </c>
      <c r="D737" t="inlineStr">
        <is>
          <t>Rhein Systems</t>
        </is>
      </c>
      <c r="E737" t="inlineStr">
        <is>
          <t>Y</t>
        </is>
      </c>
      <c r="F737" t="n">
        <v>5</v>
      </c>
      <c r="G737" t="n">
        <v>251.64</v>
      </c>
      <c r="H737">
        <f>F737*G737</f>
        <v/>
      </c>
    </row>
    <row r="738">
      <c r="A738" t="inlineStr">
        <is>
          <t>2024-08</t>
        </is>
      </c>
      <c r="B738" t="inlineStr">
        <is>
          <t>Office Supplies</t>
        </is>
      </c>
      <c r="C738" t="inlineStr">
        <is>
          <t>Central Functions</t>
        </is>
      </c>
      <c r="D738" t="inlineStr">
        <is>
          <t>Rhein Systems</t>
        </is>
      </c>
      <c r="E738" t="inlineStr">
        <is>
          <t>Y</t>
        </is>
      </c>
      <c r="F738" t="n">
        <v>2</v>
      </c>
      <c r="G738" t="n">
        <v>191.63</v>
      </c>
      <c r="H738">
        <f>F738*G738</f>
        <v/>
      </c>
    </row>
    <row r="739">
      <c r="A739" t="inlineStr">
        <is>
          <t>2024-08</t>
        </is>
      </c>
      <c r="B739" t="inlineStr">
        <is>
          <t>Office Supplies</t>
        </is>
      </c>
      <c r="C739" t="inlineStr">
        <is>
          <t>Central Functions</t>
        </is>
      </c>
      <c r="D739" t="inlineStr">
        <is>
          <t>Rhein Systems</t>
        </is>
      </c>
      <c r="E739" t="inlineStr">
        <is>
          <t>Y</t>
        </is>
      </c>
      <c r="F739" t="n">
        <v>5</v>
      </c>
      <c r="G739" t="n">
        <v>251.83</v>
      </c>
      <c r="H739">
        <f>F739*G739</f>
        <v/>
      </c>
    </row>
    <row r="740">
      <c r="A740" t="inlineStr">
        <is>
          <t>2024-08</t>
        </is>
      </c>
      <c r="B740" t="inlineStr">
        <is>
          <t>Office Supplies</t>
        </is>
      </c>
      <c r="C740" t="inlineStr">
        <is>
          <t>Central Functions</t>
        </is>
      </c>
      <c r="D740" t="inlineStr">
        <is>
          <t>Rhein Systems</t>
        </is>
      </c>
      <c r="E740" t="inlineStr">
        <is>
          <t>Y</t>
        </is>
      </c>
      <c r="F740" t="n">
        <v>2</v>
      </c>
      <c r="G740" t="n">
        <v>191.39</v>
      </c>
      <c r="H740">
        <f>F740*G740</f>
        <v/>
      </c>
    </row>
    <row r="741">
      <c r="A741" t="inlineStr">
        <is>
          <t>2024-08</t>
        </is>
      </c>
      <c r="B741" t="inlineStr">
        <is>
          <t>MRO &amp; Maintenance</t>
        </is>
      </c>
      <c r="C741" t="inlineStr">
        <is>
          <t>Operations North</t>
        </is>
      </c>
      <c r="D741" t="inlineStr">
        <is>
          <t>Hanse Media</t>
        </is>
      </c>
      <c r="E741" t="inlineStr">
        <is>
          <t>Y</t>
        </is>
      </c>
      <c r="F741" t="n">
        <v>4</v>
      </c>
      <c r="G741" t="n">
        <v>473.17</v>
      </c>
      <c r="H741">
        <f>F741*G741</f>
        <v/>
      </c>
    </row>
    <row r="742">
      <c r="A742" t="inlineStr">
        <is>
          <t>2024-08</t>
        </is>
      </c>
      <c r="B742" t="inlineStr">
        <is>
          <t>MRO &amp; Maintenance</t>
        </is>
      </c>
      <c r="C742" t="inlineStr">
        <is>
          <t>Digital &amp; Tech</t>
        </is>
      </c>
      <c r="D742" t="inlineStr">
        <is>
          <t>Hanse Media</t>
        </is>
      </c>
      <c r="E742" t="inlineStr">
        <is>
          <t>Y</t>
        </is>
      </c>
      <c r="F742" t="n">
        <v>9</v>
      </c>
      <c r="G742" t="n">
        <v>458.79</v>
      </c>
      <c r="H742">
        <f>F742*G742</f>
        <v/>
      </c>
    </row>
    <row r="743">
      <c r="A743" t="inlineStr">
        <is>
          <t>2024-08</t>
        </is>
      </c>
      <c r="B743" t="inlineStr">
        <is>
          <t>MRO &amp; Maintenance</t>
        </is>
      </c>
      <c r="C743" t="inlineStr">
        <is>
          <t>Digital &amp; Tech</t>
        </is>
      </c>
      <c r="D743" t="inlineStr">
        <is>
          <t>Hanse Media</t>
        </is>
      </c>
      <c r="E743" t="inlineStr">
        <is>
          <t>Y</t>
        </is>
      </c>
      <c r="F743" t="n">
        <v>2</v>
      </c>
      <c r="G743" t="n">
        <v>1124.28</v>
      </c>
      <c r="H743">
        <f>F743*G743</f>
        <v/>
      </c>
    </row>
    <row r="744">
      <c r="A744" t="inlineStr">
        <is>
          <t>2024-08</t>
        </is>
      </c>
      <c r="B744" t="inlineStr">
        <is>
          <t>MRO &amp; Maintenance</t>
        </is>
      </c>
      <c r="C744" t="inlineStr">
        <is>
          <t>Central Functions</t>
        </is>
      </c>
      <c r="D744" t="inlineStr">
        <is>
          <t>Atlas Concepts</t>
        </is>
      </c>
      <c r="E744" t="inlineStr">
        <is>
          <t>Y</t>
        </is>
      </c>
      <c r="F744" t="n">
        <v>1</v>
      </c>
      <c r="G744" t="n">
        <v>1504.77</v>
      </c>
      <c r="H744">
        <f>F744*G744</f>
        <v/>
      </c>
    </row>
    <row r="745">
      <c r="A745" t="inlineStr">
        <is>
          <t>2024-08</t>
        </is>
      </c>
      <c r="B745" t="inlineStr">
        <is>
          <t>MRO &amp; Maintenance</t>
        </is>
      </c>
      <c r="C745" t="inlineStr">
        <is>
          <t>Operations North</t>
        </is>
      </c>
      <c r="D745" t="inlineStr">
        <is>
          <t>Hanse Media</t>
        </is>
      </c>
      <c r="E745" t="inlineStr">
        <is>
          <t>Y</t>
        </is>
      </c>
      <c r="F745" t="n">
        <v>4</v>
      </c>
      <c r="G745" t="n">
        <v>638.48</v>
      </c>
      <c r="H745">
        <f>F745*G745</f>
        <v/>
      </c>
    </row>
    <row r="746">
      <c r="A746" t="inlineStr">
        <is>
          <t>2024-08</t>
        </is>
      </c>
      <c r="B746" t="inlineStr">
        <is>
          <t>Packaging</t>
        </is>
      </c>
      <c r="C746" t="inlineStr">
        <is>
          <t>Central Functions</t>
        </is>
      </c>
      <c r="D746" t="inlineStr">
        <is>
          <t>Pixel Industrie</t>
        </is>
      </c>
      <c r="E746" t="inlineStr">
        <is>
          <t>Y</t>
        </is>
      </c>
      <c r="F746" t="n">
        <v>2</v>
      </c>
      <c r="G746" t="n">
        <v>510</v>
      </c>
      <c r="H746">
        <f>F746*G746</f>
        <v/>
      </c>
    </row>
    <row r="747">
      <c r="A747" t="inlineStr">
        <is>
          <t>2024-08</t>
        </is>
      </c>
      <c r="B747" t="inlineStr">
        <is>
          <t>Packaging</t>
        </is>
      </c>
      <c r="C747" t="inlineStr">
        <is>
          <t>Digital &amp; Tech</t>
        </is>
      </c>
      <c r="D747" t="inlineStr">
        <is>
          <t>Pixel Industrie</t>
        </is>
      </c>
      <c r="E747" t="inlineStr">
        <is>
          <t>Y</t>
        </is>
      </c>
      <c r="F747" t="n">
        <v>5</v>
      </c>
      <c r="G747" t="n">
        <v>478.28</v>
      </c>
      <c r="H747">
        <f>F747*G747</f>
        <v/>
      </c>
    </row>
    <row r="748">
      <c r="A748" t="inlineStr">
        <is>
          <t>2024-08</t>
        </is>
      </c>
      <c r="B748" t="inlineStr">
        <is>
          <t>Packaging</t>
        </is>
      </c>
      <c r="C748" t="inlineStr">
        <is>
          <t>Operations South</t>
        </is>
      </c>
      <c r="D748" t="inlineStr">
        <is>
          <t>Clever Systems</t>
        </is>
      </c>
      <c r="E748" t="inlineStr">
        <is>
          <t>N</t>
        </is>
      </c>
      <c r="F748" t="n">
        <v>8</v>
      </c>
      <c r="G748" t="n">
        <v>217.87</v>
      </c>
      <c r="H748">
        <f>F748*G748</f>
        <v/>
      </c>
    </row>
    <row r="749">
      <c r="A749" t="inlineStr">
        <is>
          <t>2024-08</t>
        </is>
      </c>
      <c r="B749" t="inlineStr">
        <is>
          <t>IT Hardware</t>
        </is>
      </c>
      <c r="C749" t="inlineStr">
        <is>
          <t>Central Functions</t>
        </is>
      </c>
      <c r="D749" t="inlineStr">
        <is>
          <t>Spree Partners</t>
        </is>
      </c>
      <c r="E749" t="inlineStr">
        <is>
          <t>Y</t>
        </is>
      </c>
      <c r="F749" t="n">
        <v>12</v>
      </c>
      <c r="G749" t="n">
        <v>1702.54</v>
      </c>
      <c r="H749">
        <f>F749*G749</f>
        <v/>
      </c>
    </row>
    <row r="750">
      <c r="A750" t="inlineStr">
        <is>
          <t>2024-08</t>
        </is>
      </c>
      <c r="B750" t="inlineStr">
        <is>
          <t>IT Hardware</t>
        </is>
      </c>
      <c r="C750" t="inlineStr">
        <is>
          <t>Operations South</t>
        </is>
      </c>
      <c r="D750" t="inlineStr">
        <is>
          <t>Green Office</t>
        </is>
      </c>
      <c r="E750" t="inlineStr">
        <is>
          <t>N</t>
        </is>
      </c>
      <c r="F750" t="n">
        <v>1</v>
      </c>
      <c r="G750" t="n">
        <v>1507.8</v>
      </c>
      <c r="H750">
        <f>F750*G750</f>
        <v/>
      </c>
    </row>
    <row r="751">
      <c r="A751" t="inlineStr">
        <is>
          <t>2024-08</t>
        </is>
      </c>
      <c r="B751" t="inlineStr">
        <is>
          <t>Software &amp; SaaS</t>
        </is>
      </c>
      <c r="C751" t="inlineStr">
        <is>
          <t>Digital &amp; Tech</t>
        </is>
      </c>
      <c r="D751" t="inlineStr">
        <is>
          <t>Nova Partners</t>
        </is>
      </c>
      <c r="E751" t="inlineStr">
        <is>
          <t>Y</t>
        </is>
      </c>
      <c r="F751" t="n">
        <v>8</v>
      </c>
      <c r="G751" t="n">
        <v>1084.92</v>
      </c>
      <c r="H751">
        <f>F751*G751</f>
        <v/>
      </c>
    </row>
    <row r="752">
      <c r="A752" t="inlineStr">
        <is>
          <t>2024-08</t>
        </is>
      </c>
      <c r="B752" t="inlineStr">
        <is>
          <t>Software &amp; SaaS</t>
        </is>
      </c>
      <c r="C752" t="inlineStr">
        <is>
          <t>Central Functions</t>
        </is>
      </c>
      <c r="D752" t="inlineStr">
        <is>
          <t>Nova Partners</t>
        </is>
      </c>
      <c r="E752" t="inlineStr">
        <is>
          <t>Y</t>
        </is>
      </c>
      <c r="F752" t="n">
        <v>2</v>
      </c>
      <c r="G752" t="n">
        <v>1458.93</v>
      </c>
      <c r="H752">
        <f>F752*G752</f>
        <v/>
      </c>
    </row>
    <row r="753">
      <c r="A753" t="inlineStr">
        <is>
          <t>2024-08</t>
        </is>
      </c>
      <c r="B753" t="inlineStr">
        <is>
          <t>Facilities Services</t>
        </is>
      </c>
      <c r="C753" t="inlineStr">
        <is>
          <t>Operations North</t>
        </is>
      </c>
      <c r="D753" t="inlineStr">
        <is>
          <t>Linden GmbH</t>
        </is>
      </c>
      <c r="E753" t="inlineStr">
        <is>
          <t>Y</t>
        </is>
      </c>
      <c r="F753" t="n">
        <v>5</v>
      </c>
      <c r="G753" t="n">
        <v>4247.11</v>
      </c>
      <c r="H753">
        <f>F753*G753</f>
        <v/>
      </c>
    </row>
    <row r="754">
      <c r="A754" t="inlineStr">
        <is>
          <t>2024-08</t>
        </is>
      </c>
      <c r="B754" t="inlineStr">
        <is>
          <t>Facilities Services</t>
        </is>
      </c>
      <c r="C754" t="inlineStr">
        <is>
          <t>Operations South</t>
        </is>
      </c>
      <c r="D754" t="inlineStr">
        <is>
          <t>Racoon Office</t>
        </is>
      </c>
      <c r="E754" t="inlineStr">
        <is>
          <t>Y</t>
        </is>
      </c>
      <c r="F754" t="n">
        <v>17</v>
      </c>
      <c r="G754" t="n">
        <v>4129.73</v>
      </c>
      <c r="H754">
        <f>F754*G754</f>
        <v/>
      </c>
    </row>
    <row r="755">
      <c r="A755" t="inlineStr">
        <is>
          <t>2024-08</t>
        </is>
      </c>
      <c r="B755" t="inlineStr">
        <is>
          <t>Facilities Services</t>
        </is>
      </c>
      <c r="C755" t="inlineStr">
        <is>
          <t>Digital &amp; Tech</t>
        </is>
      </c>
      <c r="D755" t="inlineStr">
        <is>
          <t>Isar Concepts</t>
        </is>
      </c>
      <c r="E755" t="inlineStr">
        <is>
          <t>N</t>
        </is>
      </c>
      <c r="F755" t="n">
        <v>7</v>
      </c>
      <c r="G755" t="n">
        <v>5079.25</v>
      </c>
      <c r="H755">
        <f>F755*G755</f>
        <v/>
      </c>
    </row>
    <row r="756">
      <c r="A756" t="inlineStr">
        <is>
          <t>2024-08</t>
        </is>
      </c>
      <c r="B756" t="inlineStr">
        <is>
          <t>Logistics Services</t>
        </is>
      </c>
      <c r="C756" t="inlineStr">
        <is>
          <t>Digital &amp; Tech</t>
        </is>
      </c>
      <c r="D756" t="inlineStr">
        <is>
          <t>Cedar Works</t>
        </is>
      </c>
      <c r="E756" t="inlineStr">
        <is>
          <t>Y</t>
        </is>
      </c>
      <c r="F756" t="n">
        <v>2</v>
      </c>
      <c r="G756" t="n">
        <v>1322.18</v>
      </c>
      <c r="H756">
        <f>F756*G756</f>
        <v/>
      </c>
    </row>
    <row r="757">
      <c r="A757" t="inlineStr">
        <is>
          <t>2024-08</t>
        </is>
      </c>
      <c r="B757" t="inlineStr">
        <is>
          <t>Logistics Services</t>
        </is>
      </c>
      <c r="C757" t="inlineStr">
        <is>
          <t>Operations South</t>
        </is>
      </c>
      <c r="D757" t="inlineStr">
        <is>
          <t>Kiez Tech</t>
        </is>
      </c>
      <c r="E757" t="inlineStr">
        <is>
          <t>N</t>
        </is>
      </c>
      <c r="F757" t="n">
        <v>2</v>
      </c>
      <c r="G757" t="n">
        <v>1494.54</v>
      </c>
      <c r="H757">
        <f>F757*G757</f>
        <v/>
      </c>
    </row>
    <row r="758">
      <c r="A758" t="inlineStr">
        <is>
          <t>2024-08</t>
        </is>
      </c>
      <c r="B758" t="inlineStr">
        <is>
          <t>Marketing Services</t>
        </is>
      </c>
      <c r="C758" t="inlineStr">
        <is>
          <t>Central Functions</t>
        </is>
      </c>
      <c r="D758" t="inlineStr">
        <is>
          <t>Nord Partners</t>
        </is>
      </c>
      <c r="E758" t="inlineStr">
        <is>
          <t>Y</t>
        </is>
      </c>
      <c r="F758" t="n">
        <v>3</v>
      </c>
      <c r="G758" t="n">
        <v>9110.549999999999</v>
      </c>
      <c r="H758">
        <f>F758*G758</f>
        <v/>
      </c>
    </row>
    <row r="759">
      <c r="A759" t="inlineStr">
        <is>
          <t>2024-08</t>
        </is>
      </c>
      <c r="B759" t="inlineStr">
        <is>
          <t>Marketing Services</t>
        </is>
      </c>
      <c r="C759" t="inlineStr">
        <is>
          <t>Digital &amp; Tech</t>
        </is>
      </c>
      <c r="D759" t="inlineStr">
        <is>
          <t>Nova Works</t>
        </is>
      </c>
      <c r="E759" t="inlineStr">
        <is>
          <t>Y</t>
        </is>
      </c>
      <c r="F759" t="n">
        <v>4</v>
      </c>
      <c r="G759" t="n">
        <v>4628.74</v>
      </c>
      <c r="H759">
        <f>F759*G759</f>
        <v/>
      </c>
    </row>
    <row r="760">
      <c r="A760" t="inlineStr">
        <is>
          <t>2024-08</t>
        </is>
      </c>
      <c r="B760" t="inlineStr">
        <is>
          <t>Marketing Services</t>
        </is>
      </c>
      <c r="C760" t="inlineStr">
        <is>
          <t>Digital &amp; Tech</t>
        </is>
      </c>
      <c r="D760" t="inlineStr">
        <is>
          <t>Nord Partners</t>
        </is>
      </c>
      <c r="E760" t="inlineStr">
        <is>
          <t>Y</t>
        </is>
      </c>
      <c r="F760" t="n">
        <v>4</v>
      </c>
      <c r="G760" t="n">
        <v>6759.34</v>
      </c>
      <c r="H760">
        <f>F760*G760</f>
        <v/>
      </c>
    </row>
    <row r="761">
      <c r="A761" t="inlineStr">
        <is>
          <t>2024-08</t>
        </is>
      </c>
      <c r="B761" t="inlineStr">
        <is>
          <t>Marketing Services</t>
        </is>
      </c>
      <c r="C761" t="inlineStr">
        <is>
          <t>Digital &amp; Tech</t>
        </is>
      </c>
      <c r="D761" t="inlineStr">
        <is>
          <t>Nord Partners</t>
        </is>
      </c>
      <c r="E761" t="inlineStr">
        <is>
          <t>Y</t>
        </is>
      </c>
      <c r="F761" t="n">
        <v>2</v>
      </c>
      <c r="G761" t="n">
        <v>3148.53</v>
      </c>
      <c r="H761">
        <f>F761*G761</f>
        <v/>
      </c>
    </row>
    <row r="762">
      <c r="A762" t="inlineStr">
        <is>
          <t>2024-08</t>
        </is>
      </c>
      <c r="B762" t="inlineStr">
        <is>
          <t>Marketing Services</t>
        </is>
      </c>
      <c r="C762" t="inlineStr">
        <is>
          <t>Central Functions</t>
        </is>
      </c>
      <c r="D762" t="inlineStr">
        <is>
          <t>Summit Services</t>
        </is>
      </c>
      <c r="E762" t="inlineStr">
        <is>
          <t>N</t>
        </is>
      </c>
      <c r="F762" t="n">
        <v>4</v>
      </c>
      <c r="G762" t="n">
        <v>4846.22</v>
      </c>
      <c r="H762">
        <f>F762*G762</f>
        <v/>
      </c>
    </row>
    <row r="763">
      <c r="A763" t="inlineStr">
        <is>
          <t>2024-08</t>
        </is>
      </c>
      <c r="B763" t="inlineStr">
        <is>
          <t>Professional Services</t>
        </is>
      </c>
      <c r="C763" t="inlineStr">
        <is>
          <t>Operations South</t>
        </is>
      </c>
      <c r="D763" t="inlineStr">
        <is>
          <t>Falcon Consulting</t>
        </is>
      </c>
      <c r="E763" t="inlineStr">
        <is>
          <t>Y</t>
        </is>
      </c>
      <c r="F763" t="n">
        <v>6</v>
      </c>
      <c r="G763" t="n">
        <v>10911.58</v>
      </c>
      <c r="H763">
        <f>F763*G763</f>
        <v/>
      </c>
    </row>
    <row r="764">
      <c r="A764" t="inlineStr">
        <is>
          <t>2024-08</t>
        </is>
      </c>
      <c r="B764" t="inlineStr">
        <is>
          <t>Professional Services</t>
        </is>
      </c>
      <c r="C764" t="inlineStr">
        <is>
          <t>Operations North</t>
        </is>
      </c>
      <c r="D764" t="inlineStr">
        <is>
          <t>Delta Media</t>
        </is>
      </c>
      <c r="E764" t="inlineStr">
        <is>
          <t>Y</t>
        </is>
      </c>
      <c r="F764" t="n">
        <v>1</v>
      </c>
      <c r="G764" t="n">
        <v>11504.81</v>
      </c>
      <c r="H764">
        <f>F764*G764</f>
        <v/>
      </c>
    </row>
    <row r="765">
      <c r="A765" t="inlineStr">
        <is>
          <t>2024-08</t>
        </is>
      </c>
      <c r="B765" t="inlineStr">
        <is>
          <t>Travel</t>
        </is>
      </c>
      <c r="C765" t="inlineStr">
        <is>
          <t>Operations North</t>
        </is>
      </c>
      <c r="D765" t="inlineStr">
        <is>
          <t>Metro Works</t>
        </is>
      </c>
      <c r="E765" t="inlineStr">
        <is>
          <t>Y</t>
        </is>
      </c>
      <c r="F765" t="n">
        <v>1</v>
      </c>
      <c r="G765" t="n">
        <v>992.29</v>
      </c>
      <c r="H765">
        <f>F765*G765</f>
        <v/>
      </c>
    </row>
    <row r="766">
      <c r="A766" t="inlineStr">
        <is>
          <t>2024-08</t>
        </is>
      </c>
      <c r="B766" t="inlineStr">
        <is>
          <t>Travel</t>
        </is>
      </c>
      <c r="C766" t="inlineStr">
        <is>
          <t>Digital &amp; Tech</t>
        </is>
      </c>
      <c r="D766" t="inlineStr">
        <is>
          <t>Solid Systems</t>
        </is>
      </c>
      <c r="E766" t="inlineStr">
        <is>
          <t>Y</t>
        </is>
      </c>
      <c r="F766" t="n">
        <v>5</v>
      </c>
      <c r="G766" t="n">
        <v>957.8099999999999</v>
      </c>
      <c r="H766">
        <f>F766*G766</f>
        <v/>
      </c>
    </row>
    <row r="767">
      <c r="A767" t="inlineStr">
        <is>
          <t>2024-08</t>
        </is>
      </c>
      <c r="B767" t="inlineStr">
        <is>
          <t>Office Supplies</t>
        </is>
      </c>
      <c r="C767" t="inlineStr">
        <is>
          <t>Central Functions</t>
        </is>
      </c>
      <c r="D767" t="inlineStr">
        <is>
          <t>Rhein Systems</t>
        </is>
      </c>
      <c r="E767" t="inlineStr">
        <is>
          <t>Y</t>
        </is>
      </c>
      <c r="F767" t="n">
        <v>3</v>
      </c>
      <c r="G767" t="n">
        <v>89.05</v>
      </c>
      <c r="H767">
        <f>F767*G767</f>
        <v/>
      </c>
    </row>
    <row r="768">
      <c r="A768" t="inlineStr">
        <is>
          <t>2024-08</t>
        </is>
      </c>
      <c r="B768" t="inlineStr">
        <is>
          <t>Office Supplies</t>
        </is>
      </c>
      <c r="C768" t="inlineStr">
        <is>
          <t>Operations South</t>
        </is>
      </c>
      <c r="D768" t="inlineStr">
        <is>
          <t>Rhein Systems</t>
        </is>
      </c>
      <c r="E768" t="inlineStr">
        <is>
          <t>Y</t>
        </is>
      </c>
      <c r="F768" t="n">
        <v>1</v>
      </c>
      <c r="G768" t="n">
        <v>356.2</v>
      </c>
      <c r="H768">
        <f>F768*G768</f>
        <v/>
      </c>
    </row>
    <row r="769">
      <c r="A769" t="inlineStr">
        <is>
          <t>2024-08</t>
        </is>
      </c>
      <c r="B769" t="inlineStr">
        <is>
          <t>Office Supplies</t>
        </is>
      </c>
      <c r="C769" t="inlineStr">
        <is>
          <t>Operations South</t>
        </is>
      </c>
      <c r="D769" t="inlineStr">
        <is>
          <t>Rhein Systems</t>
        </is>
      </c>
      <c r="E769" t="inlineStr">
        <is>
          <t>Y</t>
        </is>
      </c>
      <c r="F769" t="n">
        <v>2</v>
      </c>
      <c r="G769" t="n">
        <v>185.92</v>
      </c>
      <c r="H769">
        <f>F769*G769</f>
        <v/>
      </c>
    </row>
    <row r="770">
      <c r="A770" t="inlineStr">
        <is>
          <t>2024-08</t>
        </is>
      </c>
      <c r="B770" t="inlineStr">
        <is>
          <t>Packaging</t>
        </is>
      </c>
      <c r="C770" t="inlineStr">
        <is>
          <t>Digital &amp; Tech</t>
        </is>
      </c>
      <c r="D770" t="inlineStr">
        <is>
          <t>Solid Trading</t>
        </is>
      </c>
      <c r="E770" t="inlineStr">
        <is>
          <t>Y</t>
        </is>
      </c>
      <c r="F770" t="n">
        <v>3</v>
      </c>
      <c r="G770" t="n">
        <v>528.7</v>
      </c>
      <c r="H770">
        <f>F770*G770</f>
        <v/>
      </c>
    </row>
    <row r="771">
      <c r="A771" t="inlineStr">
        <is>
          <t>2024-08</t>
        </is>
      </c>
      <c r="B771" t="inlineStr">
        <is>
          <t>Packaging</t>
        </is>
      </c>
      <c r="C771" t="inlineStr">
        <is>
          <t>Operations South</t>
        </is>
      </c>
      <c r="D771" t="inlineStr">
        <is>
          <t>Solid Trading</t>
        </is>
      </c>
      <c r="E771" t="inlineStr">
        <is>
          <t>Y</t>
        </is>
      </c>
      <c r="F771" t="n">
        <v>4</v>
      </c>
      <c r="G771" t="n">
        <v>107.7</v>
      </c>
      <c r="H771">
        <f>F771*G771</f>
        <v/>
      </c>
    </row>
    <row r="772">
      <c r="A772" t="inlineStr">
        <is>
          <t>2024-08</t>
        </is>
      </c>
      <c r="B772" t="inlineStr">
        <is>
          <t>Packaging</t>
        </is>
      </c>
      <c r="C772" t="inlineStr">
        <is>
          <t>Operations South</t>
        </is>
      </c>
      <c r="D772" t="inlineStr">
        <is>
          <t>Solid Trading</t>
        </is>
      </c>
      <c r="E772" t="inlineStr">
        <is>
          <t>Y</t>
        </is>
      </c>
      <c r="F772" t="n">
        <v>1</v>
      </c>
      <c r="G772" t="n">
        <v>181.53</v>
      </c>
      <c r="H772">
        <f>F772*G772</f>
        <v/>
      </c>
    </row>
    <row r="773">
      <c r="A773" t="inlineStr">
        <is>
          <t>2024-08</t>
        </is>
      </c>
      <c r="B773" t="inlineStr">
        <is>
          <t>IT Hardware</t>
        </is>
      </c>
      <c r="C773" t="inlineStr">
        <is>
          <t>Operations South</t>
        </is>
      </c>
      <c r="D773" t="inlineStr">
        <is>
          <t>Solid Concepts</t>
        </is>
      </c>
      <c r="E773" t="inlineStr">
        <is>
          <t>N</t>
        </is>
      </c>
      <c r="F773" t="n">
        <v>7</v>
      </c>
      <c r="G773" t="n">
        <v>1469.55</v>
      </c>
      <c r="H773">
        <f>F773*G773</f>
        <v/>
      </c>
    </row>
    <row r="774">
      <c r="A774" t="inlineStr">
        <is>
          <t>2024-08</t>
        </is>
      </c>
      <c r="B774" t="inlineStr">
        <is>
          <t>IT Hardware</t>
        </is>
      </c>
      <c r="C774" t="inlineStr">
        <is>
          <t>Operations North</t>
        </is>
      </c>
      <c r="D774" t="inlineStr">
        <is>
          <t>Spree Partners</t>
        </is>
      </c>
      <c r="E774" t="inlineStr">
        <is>
          <t>Y</t>
        </is>
      </c>
      <c r="F774" t="n">
        <v>2</v>
      </c>
      <c r="G774" t="n">
        <v>1611.78</v>
      </c>
      <c r="H774">
        <f>F774*G774</f>
        <v/>
      </c>
    </row>
    <row r="775">
      <c r="A775" t="inlineStr">
        <is>
          <t>2024-08</t>
        </is>
      </c>
      <c r="B775" t="inlineStr">
        <is>
          <t>Software &amp; SaaS</t>
        </is>
      </c>
      <c r="C775" t="inlineStr">
        <is>
          <t>Operations South</t>
        </is>
      </c>
      <c r="D775" t="inlineStr">
        <is>
          <t>Baltic Partners</t>
        </is>
      </c>
      <c r="E775" t="inlineStr">
        <is>
          <t>Y</t>
        </is>
      </c>
      <c r="F775" t="n">
        <v>1</v>
      </c>
      <c r="G775" t="n">
        <v>1357.97</v>
      </c>
      <c r="H775">
        <f>F775*G775</f>
        <v/>
      </c>
    </row>
    <row r="776">
      <c r="A776" t="inlineStr">
        <is>
          <t>2024-08</t>
        </is>
      </c>
      <c r="B776" t="inlineStr">
        <is>
          <t>Software &amp; SaaS</t>
        </is>
      </c>
      <c r="C776" t="inlineStr">
        <is>
          <t>Operations South</t>
        </is>
      </c>
      <c r="D776" t="inlineStr">
        <is>
          <t>Nova Partners</t>
        </is>
      </c>
      <c r="E776" t="inlineStr">
        <is>
          <t>Y</t>
        </is>
      </c>
      <c r="F776" t="n">
        <v>6</v>
      </c>
      <c r="G776" t="n">
        <v>898.92</v>
      </c>
      <c r="H776">
        <f>F776*G776</f>
        <v/>
      </c>
    </row>
    <row r="777">
      <c r="A777" t="inlineStr">
        <is>
          <t>2024-08</t>
        </is>
      </c>
      <c r="B777" t="inlineStr">
        <is>
          <t>Facilities Services</t>
        </is>
      </c>
      <c r="C777" t="inlineStr">
        <is>
          <t>Operations South</t>
        </is>
      </c>
      <c r="D777" t="inlineStr">
        <is>
          <t>Racoon Office</t>
        </is>
      </c>
      <c r="E777" t="inlineStr">
        <is>
          <t>Y</t>
        </is>
      </c>
      <c r="F777" t="n">
        <v>3</v>
      </c>
      <c r="G777" t="n">
        <v>5591.31</v>
      </c>
      <c r="H777">
        <f>F777*G777</f>
        <v/>
      </c>
    </row>
    <row r="778">
      <c r="A778" t="inlineStr">
        <is>
          <t>2024-08</t>
        </is>
      </c>
      <c r="B778" t="inlineStr">
        <is>
          <t>Facilities Services</t>
        </is>
      </c>
      <c r="C778" t="inlineStr">
        <is>
          <t>Central Functions</t>
        </is>
      </c>
      <c r="D778" t="inlineStr">
        <is>
          <t>Racoon Office</t>
        </is>
      </c>
      <c r="E778" t="inlineStr">
        <is>
          <t>Y</t>
        </is>
      </c>
      <c r="F778" t="n">
        <v>1</v>
      </c>
      <c r="G778" t="n">
        <v>4302.65</v>
      </c>
      <c r="H778">
        <f>F778*G778</f>
        <v/>
      </c>
    </row>
    <row r="779">
      <c r="A779" t="inlineStr">
        <is>
          <t>2024-08</t>
        </is>
      </c>
      <c r="B779" t="inlineStr">
        <is>
          <t>Logistics Services</t>
        </is>
      </c>
      <c r="C779" t="inlineStr">
        <is>
          <t>Operations North</t>
        </is>
      </c>
      <c r="D779" t="inlineStr">
        <is>
          <t>Orbit Works</t>
        </is>
      </c>
      <c r="E779" t="inlineStr">
        <is>
          <t>Y</t>
        </is>
      </c>
      <c r="F779" t="n">
        <v>1</v>
      </c>
      <c r="G779" t="n">
        <v>2160.22</v>
      </c>
      <c r="H779">
        <f>F779*G779</f>
        <v/>
      </c>
    </row>
    <row r="780">
      <c r="A780" t="inlineStr">
        <is>
          <t>2024-08</t>
        </is>
      </c>
      <c r="B780" t="inlineStr">
        <is>
          <t>Logistics Services</t>
        </is>
      </c>
      <c r="C780" t="inlineStr">
        <is>
          <t>Operations North</t>
        </is>
      </c>
      <c r="D780" t="inlineStr">
        <is>
          <t>Orbit Works</t>
        </is>
      </c>
      <c r="E780" t="inlineStr">
        <is>
          <t>Y</t>
        </is>
      </c>
      <c r="F780" t="n">
        <v>5</v>
      </c>
      <c r="G780" t="n">
        <v>1218.46</v>
      </c>
      <c r="H780">
        <f>F780*G780</f>
        <v/>
      </c>
    </row>
    <row r="781">
      <c r="A781" t="inlineStr">
        <is>
          <t>2024-08</t>
        </is>
      </c>
      <c r="B781" t="inlineStr">
        <is>
          <t>Marketing Services</t>
        </is>
      </c>
      <c r="C781" t="inlineStr">
        <is>
          <t>Central Functions</t>
        </is>
      </c>
      <c r="D781" t="inlineStr">
        <is>
          <t>Nord Partners</t>
        </is>
      </c>
      <c r="E781" t="inlineStr">
        <is>
          <t>Y</t>
        </is>
      </c>
      <c r="F781" t="n">
        <v>1</v>
      </c>
      <c r="G781" t="n">
        <v>4790.17</v>
      </c>
      <c r="H781">
        <f>F781*G781</f>
        <v/>
      </c>
    </row>
    <row r="782">
      <c r="A782" t="inlineStr">
        <is>
          <t>2024-08</t>
        </is>
      </c>
      <c r="B782" t="inlineStr">
        <is>
          <t>Marketing Services</t>
        </is>
      </c>
      <c r="C782" t="inlineStr">
        <is>
          <t>Operations North</t>
        </is>
      </c>
      <c r="D782" t="inlineStr">
        <is>
          <t>Nord Partners</t>
        </is>
      </c>
      <c r="E782" t="inlineStr">
        <is>
          <t>Y</t>
        </is>
      </c>
      <c r="F782" t="n">
        <v>9</v>
      </c>
      <c r="G782" t="n">
        <v>2267.81</v>
      </c>
      <c r="H782">
        <f>F782*G782</f>
        <v/>
      </c>
    </row>
    <row r="783">
      <c r="A783" t="inlineStr">
        <is>
          <t>2024-08</t>
        </is>
      </c>
      <c r="B783" t="inlineStr">
        <is>
          <t>Marketing Services</t>
        </is>
      </c>
      <c r="C783" t="inlineStr">
        <is>
          <t>Central Functions</t>
        </is>
      </c>
      <c r="D783" t="inlineStr">
        <is>
          <t>Nord Partners</t>
        </is>
      </c>
      <c r="E783" t="inlineStr">
        <is>
          <t>Y</t>
        </is>
      </c>
      <c r="F783" t="n">
        <v>1</v>
      </c>
      <c r="G783" t="n">
        <v>7198.48</v>
      </c>
      <c r="H783">
        <f>F783*G783</f>
        <v/>
      </c>
    </row>
    <row r="784">
      <c r="A784" t="inlineStr">
        <is>
          <t>2024-08</t>
        </is>
      </c>
      <c r="B784" t="inlineStr">
        <is>
          <t>Professional Services</t>
        </is>
      </c>
      <c r="C784" t="inlineStr">
        <is>
          <t>Operations South</t>
        </is>
      </c>
      <c r="D784" t="inlineStr">
        <is>
          <t>Solid Facility</t>
        </is>
      </c>
      <c r="E784" t="inlineStr">
        <is>
          <t>N</t>
        </is>
      </c>
      <c r="F784" t="n">
        <v>2</v>
      </c>
      <c r="G784" t="n">
        <v>3105.91</v>
      </c>
      <c r="H784">
        <f>F784*G784</f>
        <v/>
      </c>
    </row>
    <row r="785">
      <c r="A785" t="inlineStr">
        <is>
          <t>2024-08</t>
        </is>
      </c>
      <c r="B785" t="inlineStr">
        <is>
          <t>Travel</t>
        </is>
      </c>
      <c r="C785" t="inlineStr">
        <is>
          <t>Central Functions</t>
        </is>
      </c>
      <c r="D785" t="inlineStr">
        <is>
          <t>Metro Works</t>
        </is>
      </c>
      <c r="E785" t="inlineStr">
        <is>
          <t>Y</t>
        </is>
      </c>
      <c r="F785" t="n">
        <v>1</v>
      </c>
      <c r="G785" t="n">
        <v>344.03</v>
      </c>
      <c r="H785">
        <f>F785*G785</f>
        <v/>
      </c>
    </row>
    <row r="786">
      <c r="A786" t="inlineStr">
        <is>
          <t>2024-08</t>
        </is>
      </c>
      <c r="B786" t="inlineStr">
        <is>
          <t>Travel</t>
        </is>
      </c>
      <c r="C786" t="inlineStr">
        <is>
          <t>Operations North</t>
        </is>
      </c>
      <c r="D786" t="inlineStr">
        <is>
          <t>Metro Works</t>
        </is>
      </c>
      <c r="E786" t="inlineStr">
        <is>
          <t>Y</t>
        </is>
      </c>
      <c r="F786" t="n">
        <v>2</v>
      </c>
      <c r="G786" t="n">
        <v>1520.57</v>
      </c>
      <c r="H786">
        <f>F786*G786</f>
        <v/>
      </c>
    </row>
    <row r="787">
      <c r="A787" t="inlineStr">
        <is>
          <t>2024-08</t>
        </is>
      </c>
      <c r="B787" t="inlineStr">
        <is>
          <t>Travel</t>
        </is>
      </c>
      <c r="C787" t="inlineStr">
        <is>
          <t>Central Functions</t>
        </is>
      </c>
      <c r="D787" t="inlineStr">
        <is>
          <t>Solid Systems</t>
        </is>
      </c>
      <c r="E787" t="inlineStr">
        <is>
          <t>Y</t>
        </is>
      </c>
      <c r="F787" t="n">
        <v>3</v>
      </c>
      <c r="G787" t="n">
        <v>1525.26</v>
      </c>
      <c r="H787">
        <f>F787*G787</f>
        <v/>
      </c>
    </row>
    <row r="788">
      <c r="A788" t="inlineStr">
        <is>
          <t>2024-08</t>
        </is>
      </c>
      <c r="B788" t="inlineStr">
        <is>
          <t>Office Supplies</t>
        </is>
      </c>
      <c r="C788" t="inlineStr">
        <is>
          <t>Central Functions</t>
        </is>
      </c>
      <c r="D788" t="inlineStr">
        <is>
          <t>Rhein Systems</t>
        </is>
      </c>
      <c r="E788" t="inlineStr">
        <is>
          <t>Y</t>
        </is>
      </c>
      <c r="F788" t="n">
        <v>6</v>
      </c>
      <c r="G788" t="n">
        <v>312.54</v>
      </c>
      <c r="H788">
        <f>F788*G788</f>
        <v/>
      </c>
    </row>
    <row r="789">
      <c r="A789" t="inlineStr">
        <is>
          <t>2024-08</t>
        </is>
      </c>
      <c r="B789" t="inlineStr">
        <is>
          <t>Office Supplies</t>
        </is>
      </c>
      <c r="C789" t="inlineStr">
        <is>
          <t>Operations North</t>
        </is>
      </c>
      <c r="D789" t="inlineStr">
        <is>
          <t>Rhein Systems</t>
        </is>
      </c>
      <c r="E789" t="inlineStr">
        <is>
          <t>Y</t>
        </is>
      </c>
      <c r="F789" t="n">
        <v>4</v>
      </c>
      <c r="G789" t="n">
        <v>25.91</v>
      </c>
      <c r="H789">
        <f>F789*G789</f>
        <v/>
      </c>
    </row>
    <row r="790">
      <c r="A790" t="inlineStr">
        <is>
          <t>2024-08</t>
        </is>
      </c>
      <c r="B790" t="inlineStr">
        <is>
          <t>MRO &amp; Maintenance</t>
        </is>
      </c>
      <c r="C790" t="inlineStr">
        <is>
          <t>Operations North</t>
        </is>
      </c>
      <c r="D790" t="inlineStr">
        <is>
          <t>Hanse Media</t>
        </is>
      </c>
      <c r="E790" t="inlineStr">
        <is>
          <t>Y</t>
        </is>
      </c>
      <c r="F790" t="n">
        <v>1</v>
      </c>
      <c r="G790" t="n">
        <v>1148.9</v>
      </c>
      <c r="H790">
        <f>F790*G790</f>
        <v/>
      </c>
    </row>
    <row r="791">
      <c r="A791" t="inlineStr">
        <is>
          <t>2024-08</t>
        </is>
      </c>
      <c r="B791" t="inlineStr">
        <is>
          <t>MRO &amp; Maintenance</t>
        </is>
      </c>
      <c r="C791" t="inlineStr">
        <is>
          <t>Operations South</t>
        </is>
      </c>
      <c r="D791" t="inlineStr">
        <is>
          <t>Hanse Media</t>
        </is>
      </c>
      <c r="E791" t="inlineStr">
        <is>
          <t>Y</t>
        </is>
      </c>
      <c r="F791" t="n">
        <v>4</v>
      </c>
      <c r="G791" t="n">
        <v>456.67</v>
      </c>
      <c r="H791">
        <f>F791*G791</f>
        <v/>
      </c>
    </row>
    <row r="792">
      <c r="A792" t="inlineStr">
        <is>
          <t>2024-08</t>
        </is>
      </c>
      <c r="B792" t="inlineStr">
        <is>
          <t>MRO &amp; Maintenance</t>
        </is>
      </c>
      <c r="C792" t="inlineStr">
        <is>
          <t>Operations North</t>
        </is>
      </c>
      <c r="D792" t="inlineStr">
        <is>
          <t>Hanse Media</t>
        </is>
      </c>
      <c r="E792" t="inlineStr">
        <is>
          <t>Y</t>
        </is>
      </c>
      <c r="F792" t="n">
        <v>3</v>
      </c>
      <c r="G792" t="n">
        <v>861.58</v>
      </c>
      <c r="H792">
        <f>F792*G792</f>
        <v/>
      </c>
    </row>
    <row r="793">
      <c r="A793" t="inlineStr">
        <is>
          <t>2024-08</t>
        </is>
      </c>
      <c r="B793" t="inlineStr">
        <is>
          <t>MRO &amp; Maintenance</t>
        </is>
      </c>
      <c r="C793" t="inlineStr">
        <is>
          <t>Central Functions</t>
        </is>
      </c>
      <c r="D793" t="inlineStr">
        <is>
          <t>Hanse Media</t>
        </is>
      </c>
      <c r="E793" t="inlineStr">
        <is>
          <t>Y</t>
        </is>
      </c>
      <c r="F793" t="n">
        <v>11</v>
      </c>
      <c r="G793" t="n">
        <v>322.52</v>
      </c>
      <c r="H793">
        <f>F793*G793</f>
        <v/>
      </c>
    </row>
    <row r="794">
      <c r="A794" t="inlineStr">
        <is>
          <t>2024-08</t>
        </is>
      </c>
      <c r="B794" t="inlineStr">
        <is>
          <t>IT Hardware</t>
        </is>
      </c>
      <c r="C794" t="inlineStr">
        <is>
          <t>Digital &amp; Tech</t>
        </is>
      </c>
      <c r="D794" t="inlineStr">
        <is>
          <t>Core Services</t>
        </is>
      </c>
      <c r="E794" t="inlineStr">
        <is>
          <t>Y</t>
        </is>
      </c>
      <c r="F794" t="n">
        <v>5</v>
      </c>
      <c r="G794" t="n">
        <v>360.85</v>
      </c>
      <c r="H794">
        <f>F794*G794</f>
        <v/>
      </c>
    </row>
    <row r="795">
      <c r="A795" t="inlineStr">
        <is>
          <t>2024-08</t>
        </is>
      </c>
      <c r="B795" t="inlineStr">
        <is>
          <t>IT Hardware</t>
        </is>
      </c>
      <c r="C795" t="inlineStr">
        <is>
          <t>Operations North</t>
        </is>
      </c>
      <c r="D795" t="inlineStr">
        <is>
          <t>Spree Partners</t>
        </is>
      </c>
      <c r="E795" t="inlineStr">
        <is>
          <t>Y</t>
        </is>
      </c>
      <c r="F795" t="n">
        <v>10</v>
      </c>
      <c r="G795" t="n">
        <v>1538.17</v>
      </c>
      <c r="H795">
        <f>F795*G795</f>
        <v/>
      </c>
    </row>
    <row r="796">
      <c r="A796" t="inlineStr">
        <is>
          <t>2024-08</t>
        </is>
      </c>
      <c r="B796" t="inlineStr">
        <is>
          <t>IT Hardware</t>
        </is>
      </c>
      <c r="C796" t="inlineStr">
        <is>
          <t>Operations South</t>
        </is>
      </c>
      <c r="D796" t="inlineStr">
        <is>
          <t>Green Office</t>
        </is>
      </c>
      <c r="E796" t="inlineStr">
        <is>
          <t>N</t>
        </is>
      </c>
      <c r="F796" t="n">
        <v>1</v>
      </c>
      <c r="G796" t="n">
        <v>2574.83</v>
      </c>
      <c r="H796">
        <f>F796*G796</f>
        <v/>
      </c>
    </row>
    <row r="797">
      <c r="A797" t="inlineStr">
        <is>
          <t>2024-08</t>
        </is>
      </c>
      <c r="B797" t="inlineStr">
        <is>
          <t>Software &amp; SaaS</t>
        </is>
      </c>
      <c r="C797" t="inlineStr">
        <is>
          <t>Operations North</t>
        </is>
      </c>
      <c r="D797" t="inlineStr">
        <is>
          <t>Racoon Agentur</t>
        </is>
      </c>
      <c r="E797" t="inlineStr">
        <is>
          <t>N</t>
        </is>
      </c>
      <c r="F797" t="n">
        <v>1</v>
      </c>
      <c r="G797" t="n">
        <v>895.58</v>
      </c>
      <c r="H797">
        <f>F797*G797</f>
        <v/>
      </c>
    </row>
    <row r="798">
      <c r="A798" t="inlineStr">
        <is>
          <t>2024-08</t>
        </is>
      </c>
      <c r="B798" t="inlineStr">
        <is>
          <t>Software &amp; SaaS</t>
        </is>
      </c>
      <c r="C798" t="inlineStr">
        <is>
          <t>Central Functions</t>
        </is>
      </c>
      <c r="D798" t="inlineStr">
        <is>
          <t>Nova Partners</t>
        </is>
      </c>
      <c r="E798" t="inlineStr">
        <is>
          <t>Y</t>
        </is>
      </c>
      <c r="F798" t="n">
        <v>1</v>
      </c>
      <c r="G798" t="n">
        <v>1435.77</v>
      </c>
      <c r="H798">
        <f>F798*G798</f>
        <v/>
      </c>
    </row>
    <row r="799">
      <c r="A799" t="inlineStr">
        <is>
          <t>2024-08</t>
        </is>
      </c>
      <c r="B799" t="inlineStr">
        <is>
          <t>Software &amp; SaaS</t>
        </is>
      </c>
      <c r="C799" t="inlineStr">
        <is>
          <t>Operations North</t>
        </is>
      </c>
      <c r="D799" t="inlineStr">
        <is>
          <t>Nova Partners</t>
        </is>
      </c>
      <c r="E799" t="inlineStr">
        <is>
          <t>Y</t>
        </is>
      </c>
      <c r="F799" t="n">
        <v>3</v>
      </c>
      <c r="G799" t="n">
        <v>1083.54</v>
      </c>
      <c r="H799">
        <f>F799*G799</f>
        <v/>
      </c>
    </row>
    <row r="800">
      <c r="A800" t="inlineStr">
        <is>
          <t>2024-08</t>
        </is>
      </c>
      <c r="B800" t="inlineStr">
        <is>
          <t>Logistics Services</t>
        </is>
      </c>
      <c r="C800" t="inlineStr">
        <is>
          <t>Operations North</t>
        </is>
      </c>
      <c r="D800" t="inlineStr">
        <is>
          <t>Orbit Works</t>
        </is>
      </c>
      <c r="E800" t="inlineStr">
        <is>
          <t>Y</t>
        </is>
      </c>
      <c r="F800" t="n">
        <v>1</v>
      </c>
      <c r="G800" t="n">
        <v>2573.92</v>
      </c>
      <c r="H800">
        <f>F800*G800</f>
        <v/>
      </c>
    </row>
    <row r="801">
      <c r="A801" t="inlineStr">
        <is>
          <t>2024-08</t>
        </is>
      </c>
      <c r="B801" t="inlineStr">
        <is>
          <t>Marketing Services</t>
        </is>
      </c>
      <c r="C801" t="inlineStr">
        <is>
          <t>Operations North</t>
        </is>
      </c>
      <c r="D801" t="inlineStr">
        <is>
          <t>Nova Works</t>
        </is>
      </c>
      <c r="E801" t="inlineStr">
        <is>
          <t>Y</t>
        </is>
      </c>
      <c r="F801" t="n">
        <v>4</v>
      </c>
      <c r="G801" t="n">
        <v>3604.1</v>
      </c>
      <c r="H801">
        <f>F801*G801</f>
        <v/>
      </c>
    </row>
    <row r="802">
      <c r="A802" t="inlineStr">
        <is>
          <t>2024-08</t>
        </is>
      </c>
      <c r="B802" t="inlineStr">
        <is>
          <t>Marketing Services</t>
        </is>
      </c>
      <c r="C802" t="inlineStr">
        <is>
          <t>Central Functions</t>
        </is>
      </c>
      <c r="D802" t="inlineStr">
        <is>
          <t>Clever Industrie</t>
        </is>
      </c>
      <c r="E802" t="inlineStr">
        <is>
          <t>N</t>
        </is>
      </c>
      <c r="F802" t="n">
        <v>1</v>
      </c>
      <c r="G802" t="n">
        <v>5197.56</v>
      </c>
      <c r="H802">
        <f>F802*G802</f>
        <v/>
      </c>
    </row>
    <row r="803">
      <c r="A803" t="inlineStr">
        <is>
          <t>2024-08</t>
        </is>
      </c>
      <c r="B803" t="inlineStr">
        <is>
          <t>Marketing Services</t>
        </is>
      </c>
      <c r="C803" t="inlineStr">
        <is>
          <t>Operations South</t>
        </is>
      </c>
      <c r="D803" t="inlineStr">
        <is>
          <t>Nord Partners</t>
        </is>
      </c>
      <c r="E803" t="inlineStr">
        <is>
          <t>Y</t>
        </is>
      </c>
      <c r="F803" t="n">
        <v>4</v>
      </c>
      <c r="G803" t="n">
        <v>5089.07</v>
      </c>
      <c r="H803">
        <f>F803*G803</f>
        <v/>
      </c>
    </row>
    <row r="804">
      <c r="A804" t="inlineStr">
        <is>
          <t>2024-08</t>
        </is>
      </c>
      <c r="B804" t="inlineStr">
        <is>
          <t>Professional Services</t>
        </is>
      </c>
      <c r="C804" t="inlineStr">
        <is>
          <t>Central Functions</t>
        </is>
      </c>
      <c r="D804" t="inlineStr">
        <is>
          <t>Delta Media</t>
        </is>
      </c>
      <c r="E804" t="inlineStr">
        <is>
          <t>Y</t>
        </is>
      </c>
      <c r="F804" t="n">
        <v>2</v>
      </c>
      <c r="G804" t="n">
        <v>4798.74</v>
      </c>
      <c r="H804">
        <f>F804*G804</f>
        <v/>
      </c>
    </row>
    <row r="805">
      <c r="A805" t="inlineStr">
        <is>
          <t>2024-08</t>
        </is>
      </c>
      <c r="B805" t="inlineStr">
        <is>
          <t>Professional Services</t>
        </is>
      </c>
      <c r="C805" t="inlineStr">
        <is>
          <t>Operations South</t>
        </is>
      </c>
      <c r="D805" t="inlineStr">
        <is>
          <t>Falcon Consulting</t>
        </is>
      </c>
      <c r="E805" t="inlineStr">
        <is>
          <t>Y</t>
        </is>
      </c>
      <c r="F805" t="n">
        <v>1</v>
      </c>
      <c r="G805" t="n">
        <v>3353.97</v>
      </c>
      <c r="H805">
        <f>F805*G805</f>
        <v/>
      </c>
    </row>
    <row r="806">
      <c r="A806" t="inlineStr">
        <is>
          <t>2024-08</t>
        </is>
      </c>
      <c r="B806" t="inlineStr">
        <is>
          <t>Travel</t>
        </is>
      </c>
      <c r="C806" t="inlineStr">
        <is>
          <t>Central Functions</t>
        </is>
      </c>
      <c r="D806" t="inlineStr">
        <is>
          <t>Metro Works</t>
        </is>
      </c>
      <c r="E806" t="inlineStr">
        <is>
          <t>Y</t>
        </is>
      </c>
      <c r="F806" t="n">
        <v>1</v>
      </c>
      <c r="G806" t="n">
        <v>1008.05</v>
      </c>
      <c r="H806">
        <f>F806*G806</f>
        <v/>
      </c>
    </row>
    <row r="807">
      <c r="A807" t="inlineStr">
        <is>
          <t>2024-08</t>
        </is>
      </c>
      <c r="B807" t="inlineStr">
        <is>
          <t>Office Supplies</t>
        </is>
      </c>
      <c r="C807" t="inlineStr">
        <is>
          <t>Central Functions</t>
        </is>
      </c>
      <c r="D807" t="inlineStr">
        <is>
          <t>Rhein Systems</t>
        </is>
      </c>
      <c r="E807" t="inlineStr">
        <is>
          <t>Y</t>
        </is>
      </c>
      <c r="F807" t="n">
        <v>6</v>
      </c>
      <c r="G807" t="n">
        <v>311.32</v>
      </c>
      <c r="H807">
        <f>F807*G807</f>
        <v/>
      </c>
    </row>
    <row r="808">
      <c r="A808" t="inlineStr">
        <is>
          <t>2024-08</t>
        </is>
      </c>
      <c r="B808" t="inlineStr">
        <is>
          <t>Office Supplies</t>
        </is>
      </c>
      <c r="C808" t="inlineStr">
        <is>
          <t>Operations South</t>
        </is>
      </c>
      <c r="D808" t="inlineStr">
        <is>
          <t>Baltic Office</t>
        </is>
      </c>
      <c r="E808" t="inlineStr">
        <is>
          <t>N</t>
        </is>
      </c>
      <c r="F808" t="n">
        <v>14</v>
      </c>
      <c r="G808" t="n">
        <v>230.72</v>
      </c>
      <c r="H808">
        <f>F808*G808</f>
        <v/>
      </c>
    </row>
    <row r="809">
      <c r="A809" t="inlineStr">
        <is>
          <t>2024-08</t>
        </is>
      </c>
      <c r="B809" t="inlineStr">
        <is>
          <t>Office Supplies</t>
        </is>
      </c>
      <c r="C809" t="inlineStr">
        <is>
          <t>Operations South</t>
        </is>
      </c>
      <c r="D809" t="inlineStr">
        <is>
          <t>Solid Supply</t>
        </is>
      </c>
      <c r="E809" t="inlineStr">
        <is>
          <t>N</t>
        </is>
      </c>
      <c r="F809" t="n">
        <v>2</v>
      </c>
      <c r="G809" t="n">
        <v>62.39</v>
      </c>
      <c r="H809">
        <f>F809*G809</f>
        <v/>
      </c>
    </row>
    <row r="810">
      <c r="A810" t="inlineStr">
        <is>
          <t>2024-08</t>
        </is>
      </c>
      <c r="B810" t="inlineStr">
        <is>
          <t>Office Supplies</t>
        </is>
      </c>
      <c r="C810" t="inlineStr">
        <is>
          <t>Operations South</t>
        </is>
      </c>
      <c r="D810" t="inlineStr">
        <is>
          <t>Rhein Partners</t>
        </is>
      </c>
      <c r="E810" t="inlineStr">
        <is>
          <t>Y</t>
        </is>
      </c>
      <c r="F810" t="n">
        <v>10</v>
      </c>
      <c r="G810" t="n">
        <v>384.06</v>
      </c>
      <c r="H810">
        <f>F810*G810</f>
        <v/>
      </c>
    </row>
    <row r="811">
      <c r="A811" t="inlineStr">
        <is>
          <t>2024-08</t>
        </is>
      </c>
      <c r="B811" t="inlineStr">
        <is>
          <t>MRO &amp; Maintenance</t>
        </is>
      </c>
      <c r="C811" t="inlineStr">
        <is>
          <t>Operations North</t>
        </is>
      </c>
      <c r="D811" t="inlineStr">
        <is>
          <t>Atlas Concepts</t>
        </is>
      </c>
      <c r="E811" t="inlineStr">
        <is>
          <t>Y</t>
        </is>
      </c>
      <c r="F811" t="n">
        <v>8</v>
      </c>
      <c r="G811" t="n">
        <v>1158.6</v>
      </c>
      <c r="H811">
        <f>F811*G811</f>
        <v/>
      </c>
    </row>
    <row r="812">
      <c r="A812" t="inlineStr">
        <is>
          <t>2024-08</t>
        </is>
      </c>
      <c r="B812" t="inlineStr">
        <is>
          <t>MRO &amp; Maintenance</t>
        </is>
      </c>
      <c r="C812" t="inlineStr">
        <is>
          <t>Central Functions</t>
        </is>
      </c>
      <c r="D812" t="inlineStr">
        <is>
          <t>Hanse Media</t>
        </is>
      </c>
      <c r="E812" t="inlineStr">
        <is>
          <t>Y</t>
        </is>
      </c>
      <c r="F812" t="n">
        <v>1</v>
      </c>
      <c r="G812" t="n">
        <v>1440.52</v>
      </c>
      <c r="H812">
        <f>F812*G812</f>
        <v/>
      </c>
    </row>
    <row r="813">
      <c r="A813" t="inlineStr">
        <is>
          <t>2024-08</t>
        </is>
      </c>
      <c r="B813" t="inlineStr">
        <is>
          <t>MRO &amp; Maintenance</t>
        </is>
      </c>
      <c r="C813" t="inlineStr">
        <is>
          <t>Operations North</t>
        </is>
      </c>
      <c r="D813" t="inlineStr">
        <is>
          <t>Hanse Media</t>
        </is>
      </c>
      <c r="E813" t="inlineStr">
        <is>
          <t>Y</t>
        </is>
      </c>
      <c r="F813" t="n">
        <v>3</v>
      </c>
      <c r="G813" t="n">
        <v>216.07</v>
      </c>
      <c r="H813">
        <f>F813*G813</f>
        <v/>
      </c>
    </row>
    <row r="814">
      <c r="A814" t="inlineStr">
        <is>
          <t>2024-08</t>
        </is>
      </c>
      <c r="B814" t="inlineStr">
        <is>
          <t>Software &amp; SaaS</t>
        </is>
      </c>
      <c r="C814" t="inlineStr">
        <is>
          <t>Operations South</t>
        </is>
      </c>
      <c r="D814" t="inlineStr">
        <is>
          <t>Falcon Systems</t>
        </is>
      </c>
      <c r="E814" t="inlineStr">
        <is>
          <t>N</t>
        </is>
      </c>
      <c r="F814" t="n">
        <v>11</v>
      </c>
      <c r="G814" t="n">
        <v>506.63</v>
      </c>
      <c r="H814">
        <f>F814*G814</f>
        <v/>
      </c>
    </row>
    <row r="815">
      <c r="A815" t="inlineStr">
        <is>
          <t>2024-08</t>
        </is>
      </c>
      <c r="B815" t="inlineStr">
        <is>
          <t>Facilities Services</t>
        </is>
      </c>
      <c r="C815" t="inlineStr">
        <is>
          <t>Central Functions</t>
        </is>
      </c>
      <c r="D815" t="inlineStr">
        <is>
          <t>Racoon Office</t>
        </is>
      </c>
      <c r="E815" t="inlineStr">
        <is>
          <t>Y</t>
        </is>
      </c>
      <c r="F815" t="n">
        <v>4</v>
      </c>
      <c r="G815" t="n">
        <v>3941.43</v>
      </c>
      <c r="H815">
        <f>F815*G815</f>
        <v/>
      </c>
    </row>
    <row r="816">
      <c r="A816" t="inlineStr">
        <is>
          <t>2024-08</t>
        </is>
      </c>
      <c r="B816" t="inlineStr">
        <is>
          <t>Facilities Services</t>
        </is>
      </c>
      <c r="C816" t="inlineStr">
        <is>
          <t>Digital &amp; Tech</t>
        </is>
      </c>
      <c r="D816" t="inlineStr">
        <is>
          <t>Linden GmbH</t>
        </is>
      </c>
      <c r="E816" t="inlineStr">
        <is>
          <t>Y</t>
        </is>
      </c>
      <c r="F816" t="n">
        <v>4</v>
      </c>
      <c r="G816" t="n">
        <v>1987.52</v>
      </c>
      <c r="H816">
        <f>F816*G816</f>
        <v/>
      </c>
    </row>
    <row r="817">
      <c r="A817" t="inlineStr">
        <is>
          <t>2024-08</t>
        </is>
      </c>
      <c r="B817" t="inlineStr">
        <is>
          <t>Marketing Services</t>
        </is>
      </c>
      <c r="C817" t="inlineStr">
        <is>
          <t>Operations South</t>
        </is>
      </c>
      <c r="D817" t="inlineStr">
        <is>
          <t>Nord Partners</t>
        </is>
      </c>
      <c r="E817" t="inlineStr">
        <is>
          <t>Y</t>
        </is>
      </c>
      <c r="F817" t="n">
        <v>8</v>
      </c>
      <c r="G817" t="n">
        <v>5202.32</v>
      </c>
      <c r="H817">
        <f>F817*G817</f>
        <v/>
      </c>
    </row>
    <row r="818">
      <c r="A818" t="inlineStr">
        <is>
          <t>2024-08</t>
        </is>
      </c>
      <c r="B818" t="inlineStr">
        <is>
          <t>Travel</t>
        </is>
      </c>
      <c r="C818" t="inlineStr">
        <is>
          <t>Operations South</t>
        </is>
      </c>
      <c r="D818" t="inlineStr">
        <is>
          <t>Metro Works</t>
        </is>
      </c>
      <c r="E818" t="inlineStr">
        <is>
          <t>Y</t>
        </is>
      </c>
      <c r="F818" t="n">
        <v>5</v>
      </c>
      <c r="G818" t="n">
        <v>805.91</v>
      </c>
      <c r="H818">
        <f>F818*G818</f>
        <v/>
      </c>
    </row>
    <row r="819">
      <c r="A819" t="inlineStr">
        <is>
          <t>2024-08</t>
        </is>
      </c>
      <c r="B819" t="inlineStr">
        <is>
          <t>Travel</t>
        </is>
      </c>
      <c r="C819" t="inlineStr">
        <is>
          <t>Digital &amp; Tech</t>
        </is>
      </c>
      <c r="D819" t="inlineStr">
        <is>
          <t>Metro Works</t>
        </is>
      </c>
      <c r="E819" t="inlineStr">
        <is>
          <t>Y</t>
        </is>
      </c>
      <c r="F819" t="n">
        <v>7</v>
      </c>
      <c r="G819" t="n">
        <v>1285.61</v>
      </c>
      <c r="H819">
        <f>F819*G819</f>
        <v/>
      </c>
    </row>
    <row r="820">
      <c r="A820" t="inlineStr">
        <is>
          <t>2024-08</t>
        </is>
      </c>
      <c r="B820" t="inlineStr">
        <is>
          <t>Office Supplies</t>
        </is>
      </c>
      <c r="C820" t="inlineStr">
        <is>
          <t>Central Functions</t>
        </is>
      </c>
      <c r="D820" t="inlineStr">
        <is>
          <t>Rhein Partners</t>
        </is>
      </c>
      <c r="E820" t="inlineStr">
        <is>
          <t>Y</t>
        </is>
      </c>
      <c r="F820" t="n">
        <v>1</v>
      </c>
      <c r="G820" t="n">
        <v>26.88</v>
      </c>
      <c r="H820">
        <f>F820*G820</f>
        <v/>
      </c>
    </row>
    <row r="821">
      <c r="A821" t="inlineStr">
        <is>
          <t>2024-08</t>
        </is>
      </c>
      <c r="B821" t="inlineStr">
        <is>
          <t>Office Supplies</t>
        </is>
      </c>
      <c r="C821" t="inlineStr">
        <is>
          <t>Operations South</t>
        </is>
      </c>
      <c r="D821" t="inlineStr">
        <is>
          <t>Bright Agentur</t>
        </is>
      </c>
      <c r="E821" t="inlineStr">
        <is>
          <t>N</t>
        </is>
      </c>
      <c r="F821" t="n">
        <v>1</v>
      </c>
      <c r="G821" t="n">
        <v>27.67</v>
      </c>
      <c r="H821">
        <f>F821*G821</f>
        <v/>
      </c>
    </row>
    <row r="822">
      <c r="A822" t="inlineStr">
        <is>
          <t>2024-08</t>
        </is>
      </c>
      <c r="B822" t="inlineStr">
        <is>
          <t>MRO &amp; Maintenance</t>
        </is>
      </c>
      <c r="C822" t="inlineStr">
        <is>
          <t>Operations South</t>
        </is>
      </c>
      <c r="D822" t="inlineStr">
        <is>
          <t>Hanse Media</t>
        </is>
      </c>
      <c r="E822" t="inlineStr">
        <is>
          <t>Y</t>
        </is>
      </c>
      <c r="F822" t="n">
        <v>3</v>
      </c>
      <c r="G822" t="n">
        <v>1458.39</v>
      </c>
      <c r="H822">
        <f>F822*G822</f>
        <v/>
      </c>
    </row>
    <row r="823">
      <c r="A823" t="inlineStr">
        <is>
          <t>2024-08</t>
        </is>
      </c>
      <c r="B823" t="inlineStr">
        <is>
          <t>MRO &amp; Maintenance</t>
        </is>
      </c>
      <c r="C823" t="inlineStr">
        <is>
          <t>Operations South</t>
        </is>
      </c>
      <c r="D823" t="inlineStr">
        <is>
          <t>Spree Concepts</t>
        </is>
      </c>
      <c r="E823" t="inlineStr">
        <is>
          <t>N</t>
        </is>
      </c>
      <c r="F823" t="n">
        <v>4</v>
      </c>
      <c r="G823" t="n">
        <v>837.79</v>
      </c>
      <c r="H823">
        <f>F823*G823</f>
        <v/>
      </c>
    </row>
    <row r="824">
      <c r="A824" t="inlineStr">
        <is>
          <t>2024-08</t>
        </is>
      </c>
      <c r="B824" t="inlineStr">
        <is>
          <t>Packaging</t>
        </is>
      </c>
      <c r="C824" t="inlineStr">
        <is>
          <t>Operations North</t>
        </is>
      </c>
      <c r="D824" t="inlineStr">
        <is>
          <t>Solid Trading</t>
        </is>
      </c>
      <c r="E824" t="inlineStr">
        <is>
          <t>Y</t>
        </is>
      </c>
      <c r="F824" t="n">
        <v>2</v>
      </c>
      <c r="G824" t="n">
        <v>373.62</v>
      </c>
      <c r="H824">
        <f>F824*G824</f>
        <v/>
      </c>
    </row>
    <row r="825">
      <c r="A825" t="inlineStr">
        <is>
          <t>2024-08</t>
        </is>
      </c>
      <c r="B825" t="inlineStr">
        <is>
          <t>Packaging</t>
        </is>
      </c>
      <c r="C825" t="inlineStr">
        <is>
          <t>Operations South</t>
        </is>
      </c>
      <c r="D825" t="inlineStr">
        <is>
          <t>Solid Trading</t>
        </is>
      </c>
      <c r="E825" t="inlineStr">
        <is>
          <t>Y</t>
        </is>
      </c>
      <c r="F825" t="n">
        <v>3</v>
      </c>
      <c r="G825" t="n">
        <v>561.96</v>
      </c>
      <c r="H825">
        <f>F825*G825</f>
        <v/>
      </c>
    </row>
    <row r="826">
      <c r="A826" t="inlineStr">
        <is>
          <t>2024-08</t>
        </is>
      </c>
      <c r="B826" t="inlineStr">
        <is>
          <t>IT Hardware</t>
        </is>
      </c>
      <c r="C826" t="inlineStr">
        <is>
          <t>Central Functions</t>
        </is>
      </c>
      <c r="D826" t="inlineStr">
        <is>
          <t>Spree Partners</t>
        </is>
      </c>
      <c r="E826" t="inlineStr">
        <is>
          <t>Y</t>
        </is>
      </c>
      <c r="F826" t="n">
        <v>1</v>
      </c>
      <c r="G826" t="n">
        <v>366.56</v>
      </c>
      <c r="H826">
        <f>F826*G826</f>
        <v/>
      </c>
    </row>
    <row r="827">
      <c r="A827" t="inlineStr">
        <is>
          <t>2024-08</t>
        </is>
      </c>
      <c r="B827" t="inlineStr">
        <is>
          <t>IT Hardware</t>
        </is>
      </c>
      <c r="C827" t="inlineStr">
        <is>
          <t>Central Functions</t>
        </is>
      </c>
      <c r="D827" t="inlineStr">
        <is>
          <t>Spree Partners</t>
        </is>
      </c>
      <c r="E827" t="inlineStr">
        <is>
          <t>Y</t>
        </is>
      </c>
      <c r="F827" t="n">
        <v>4</v>
      </c>
      <c r="G827" t="n">
        <v>392.44</v>
      </c>
      <c r="H827">
        <f>F827*G827</f>
        <v/>
      </c>
    </row>
    <row r="828">
      <c r="A828" t="inlineStr">
        <is>
          <t>2024-08</t>
        </is>
      </c>
      <c r="B828" t="inlineStr">
        <is>
          <t>IT Hardware</t>
        </is>
      </c>
      <c r="C828" t="inlineStr">
        <is>
          <t>Central Functions</t>
        </is>
      </c>
      <c r="D828" t="inlineStr">
        <is>
          <t>Spree Partners</t>
        </is>
      </c>
      <c r="E828" t="inlineStr">
        <is>
          <t>Y</t>
        </is>
      </c>
      <c r="F828" t="n">
        <v>1</v>
      </c>
      <c r="G828" t="n">
        <v>390.1</v>
      </c>
      <c r="H828">
        <f>F828*G828</f>
        <v/>
      </c>
    </row>
    <row r="829">
      <c r="A829" t="inlineStr">
        <is>
          <t>2024-08</t>
        </is>
      </c>
      <c r="B829" t="inlineStr">
        <is>
          <t>Software &amp; SaaS</t>
        </is>
      </c>
      <c r="C829" t="inlineStr">
        <is>
          <t>Operations South</t>
        </is>
      </c>
      <c r="D829" t="inlineStr">
        <is>
          <t>Nova Partners</t>
        </is>
      </c>
      <c r="E829" t="inlineStr">
        <is>
          <t>Y</t>
        </is>
      </c>
      <c r="F829" t="n">
        <v>4</v>
      </c>
      <c r="G829" t="n">
        <v>1385.72</v>
      </c>
      <c r="H829">
        <f>F829*G829</f>
        <v/>
      </c>
    </row>
    <row r="830">
      <c r="A830" t="inlineStr">
        <is>
          <t>2024-08</t>
        </is>
      </c>
      <c r="B830" t="inlineStr">
        <is>
          <t>Software &amp; SaaS</t>
        </is>
      </c>
      <c r="C830" t="inlineStr">
        <is>
          <t>Operations South</t>
        </is>
      </c>
      <c r="D830" t="inlineStr">
        <is>
          <t>Nova Consulting</t>
        </is>
      </c>
      <c r="E830" t="inlineStr">
        <is>
          <t>N</t>
        </is>
      </c>
      <c r="F830" t="n">
        <v>1</v>
      </c>
      <c r="G830" t="n">
        <v>1873.85</v>
      </c>
      <c r="H830">
        <f>F830*G830</f>
        <v/>
      </c>
    </row>
    <row r="831">
      <c r="A831" t="inlineStr">
        <is>
          <t>2024-08</t>
        </is>
      </c>
      <c r="B831" t="inlineStr">
        <is>
          <t>Software &amp; SaaS</t>
        </is>
      </c>
      <c r="C831" t="inlineStr">
        <is>
          <t>Central Functions</t>
        </is>
      </c>
      <c r="D831" t="inlineStr">
        <is>
          <t>Baltic Partners</t>
        </is>
      </c>
      <c r="E831" t="inlineStr">
        <is>
          <t>Y</t>
        </is>
      </c>
      <c r="F831" t="n">
        <v>4</v>
      </c>
      <c r="G831" t="n">
        <v>879.1900000000001</v>
      </c>
      <c r="H831">
        <f>F831*G831</f>
        <v/>
      </c>
    </row>
    <row r="832">
      <c r="A832" t="inlineStr">
        <is>
          <t>2024-08</t>
        </is>
      </c>
      <c r="B832" t="inlineStr">
        <is>
          <t>Logistics Services</t>
        </is>
      </c>
      <c r="C832" t="inlineStr">
        <is>
          <t>Operations North</t>
        </is>
      </c>
      <c r="D832" t="inlineStr">
        <is>
          <t>Summit Systems</t>
        </is>
      </c>
      <c r="E832" t="inlineStr">
        <is>
          <t>N</t>
        </is>
      </c>
      <c r="F832" t="n">
        <v>2</v>
      </c>
      <c r="G832" t="n">
        <v>933.85</v>
      </c>
      <c r="H832">
        <f>F832*G832</f>
        <v/>
      </c>
    </row>
    <row r="833">
      <c r="A833" t="inlineStr">
        <is>
          <t>2024-08</t>
        </is>
      </c>
      <c r="B833" t="inlineStr">
        <is>
          <t>Logistics Services</t>
        </is>
      </c>
      <c r="C833" t="inlineStr">
        <is>
          <t>Operations North</t>
        </is>
      </c>
      <c r="D833" t="inlineStr">
        <is>
          <t>Orbit Works</t>
        </is>
      </c>
      <c r="E833" t="inlineStr">
        <is>
          <t>Y</t>
        </is>
      </c>
      <c r="F833" t="n">
        <v>2</v>
      </c>
      <c r="G833" t="n">
        <v>1919.05</v>
      </c>
      <c r="H833">
        <f>F833*G833</f>
        <v/>
      </c>
    </row>
    <row r="834">
      <c r="A834" t="inlineStr">
        <is>
          <t>2024-08</t>
        </is>
      </c>
      <c r="B834" t="inlineStr">
        <is>
          <t>Marketing Services</t>
        </is>
      </c>
      <c r="C834" t="inlineStr">
        <is>
          <t>Digital &amp; Tech</t>
        </is>
      </c>
      <c r="D834" t="inlineStr">
        <is>
          <t>Nord Partners</t>
        </is>
      </c>
      <c r="E834" t="inlineStr">
        <is>
          <t>Y</t>
        </is>
      </c>
      <c r="F834" t="n">
        <v>3</v>
      </c>
      <c r="G834" t="n">
        <v>8626.360000000001</v>
      </c>
      <c r="H834">
        <f>F834*G834</f>
        <v/>
      </c>
    </row>
    <row r="835">
      <c r="A835" t="inlineStr">
        <is>
          <t>2024-08</t>
        </is>
      </c>
      <c r="B835" t="inlineStr">
        <is>
          <t>Marketing Services</t>
        </is>
      </c>
      <c r="C835" t="inlineStr">
        <is>
          <t>Operations North</t>
        </is>
      </c>
      <c r="D835" t="inlineStr">
        <is>
          <t>Nord Partners</t>
        </is>
      </c>
      <c r="E835" t="inlineStr">
        <is>
          <t>Y</t>
        </is>
      </c>
      <c r="F835" t="n">
        <v>2</v>
      </c>
      <c r="G835" t="n">
        <v>7081.6</v>
      </c>
      <c r="H835">
        <f>F835*G835</f>
        <v/>
      </c>
    </row>
    <row r="836">
      <c r="A836" t="inlineStr">
        <is>
          <t>2024-08</t>
        </is>
      </c>
      <c r="B836" t="inlineStr">
        <is>
          <t>Travel</t>
        </is>
      </c>
      <c r="C836" t="inlineStr">
        <is>
          <t>Operations South</t>
        </is>
      </c>
      <c r="D836" t="inlineStr">
        <is>
          <t>Solid Systems</t>
        </is>
      </c>
      <c r="E836" t="inlineStr">
        <is>
          <t>Y</t>
        </is>
      </c>
      <c r="F836" t="n">
        <v>5</v>
      </c>
      <c r="G836" t="n">
        <v>833.35</v>
      </c>
      <c r="H836">
        <f>F836*G836</f>
        <v/>
      </c>
    </row>
    <row r="837">
      <c r="A837" t="inlineStr">
        <is>
          <t>2024-08</t>
        </is>
      </c>
      <c r="B837" t="inlineStr">
        <is>
          <t>Travel</t>
        </is>
      </c>
      <c r="C837" t="inlineStr">
        <is>
          <t>Digital &amp; Tech</t>
        </is>
      </c>
      <c r="D837" t="inlineStr">
        <is>
          <t>Alpen Partners</t>
        </is>
      </c>
      <c r="E837" t="inlineStr">
        <is>
          <t>N</t>
        </is>
      </c>
      <c r="F837" t="n">
        <v>2</v>
      </c>
      <c r="G837" t="n">
        <v>1105.75</v>
      </c>
      <c r="H837">
        <f>F837*G837</f>
        <v/>
      </c>
    </row>
    <row r="838">
      <c r="A838" t="inlineStr">
        <is>
          <t>2024-08</t>
        </is>
      </c>
      <c r="B838" t="inlineStr">
        <is>
          <t>Office Supplies</t>
        </is>
      </c>
      <c r="C838" t="inlineStr">
        <is>
          <t>Central Functions</t>
        </is>
      </c>
      <c r="D838" t="inlineStr">
        <is>
          <t>Rhein Systems</t>
        </is>
      </c>
      <c r="E838" t="inlineStr">
        <is>
          <t>Y</t>
        </is>
      </c>
      <c r="F838" t="n">
        <v>8</v>
      </c>
      <c r="G838" t="n">
        <v>31.34</v>
      </c>
      <c r="H838">
        <f>F838*G838</f>
        <v/>
      </c>
    </row>
    <row r="839">
      <c r="A839" t="inlineStr">
        <is>
          <t>2024-08</t>
        </is>
      </c>
      <c r="B839" t="inlineStr">
        <is>
          <t>Office Supplies</t>
        </is>
      </c>
      <c r="C839" t="inlineStr">
        <is>
          <t>Digital &amp; Tech</t>
        </is>
      </c>
      <c r="D839" t="inlineStr">
        <is>
          <t>Rhein Systems</t>
        </is>
      </c>
      <c r="E839" t="inlineStr">
        <is>
          <t>Y</t>
        </is>
      </c>
      <c r="F839" t="n">
        <v>1</v>
      </c>
      <c r="G839" t="n">
        <v>25.57</v>
      </c>
      <c r="H839">
        <f>F839*G839</f>
        <v/>
      </c>
    </row>
    <row r="840">
      <c r="A840" t="inlineStr">
        <is>
          <t>2024-08</t>
        </is>
      </c>
      <c r="B840" t="inlineStr">
        <is>
          <t>Office Supplies</t>
        </is>
      </c>
      <c r="C840" t="inlineStr">
        <is>
          <t>Operations South</t>
        </is>
      </c>
      <c r="D840" t="inlineStr">
        <is>
          <t>Rhein Systems</t>
        </is>
      </c>
      <c r="E840" t="inlineStr">
        <is>
          <t>Y</t>
        </is>
      </c>
      <c r="F840" t="n">
        <v>2</v>
      </c>
      <c r="G840" t="n">
        <v>39.35</v>
      </c>
      <c r="H840">
        <f>F840*G840</f>
        <v/>
      </c>
    </row>
    <row r="841">
      <c r="A841" t="inlineStr">
        <is>
          <t>2024-08</t>
        </is>
      </c>
      <c r="B841" t="inlineStr">
        <is>
          <t>Office Supplies</t>
        </is>
      </c>
      <c r="C841" t="inlineStr">
        <is>
          <t>Operations South</t>
        </is>
      </c>
      <c r="D841" t="inlineStr">
        <is>
          <t>Rhein Systems</t>
        </is>
      </c>
      <c r="E841" t="inlineStr">
        <is>
          <t>Y</t>
        </is>
      </c>
      <c r="F841" t="n">
        <v>3</v>
      </c>
      <c r="G841" t="n">
        <v>52.49</v>
      </c>
      <c r="H841">
        <f>F841*G841</f>
        <v/>
      </c>
    </row>
    <row r="842">
      <c r="A842" t="inlineStr">
        <is>
          <t>2024-08</t>
        </is>
      </c>
      <c r="B842" t="inlineStr">
        <is>
          <t>MRO &amp; Maintenance</t>
        </is>
      </c>
      <c r="C842" t="inlineStr">
        <is>
          <t>Operations South</t>
        </is>
      </c>
      <c r="D842" t="inlineStr">
        <is>
          <t>Atlas Concepts</t>
        </is>
      </c>
      <c r="E842" t="inlineStr">
        <is>
          <t>Y</t>
        </is>
      </c>
      <c r="F842" t="n">
        <v>1</v>
      </c>
      <c r="G842" t="n">
        <v>858.14</v>
      </c>
      <c r="H842">
        <f>F842*G842</f>
        <v/>
      </c>
    </row>
    <row r="843">
      <c r="A843" t="inlineStr">
        <is>
          <t>2024-08</t>
        </is>
      </c>
      <c r="B843" t="inlineStr">
        <is>
          <t>Packaging</t>
        </is>
      </c>
      <c r="C843" t="inlineStr">
        <is>
          <t>Operations South</t>
        </is>
      </c>
      <c r="D843" t="inlineStr">
        <is>
          <t>Rapid Group</t>
        </is>
      </c>
      <c r="E843" t="inlineStr">
        <is>
          <t>N</t>
        </is>
      </c>
      <c r="F843" t="n">
        <v>6</v>
      </c>
      <c r="G843" t="n">
        <v>561.26</v>
      </c>
      <c r="H843">
        <f>F843*G843</f>
        <v/>
      </c>
    </row>
    <row r="844">
      <c r="A844" t="inlineStr">
        <is>
          <t>2024-08</t>
        </is>
      </c>
      <c r="B844" t="inlineStr">
        <is>
          <t>IT Hardware</t>
        </is>
      </c>
      <c r="C844" t="inlineStr">
        <is>
          <t>Operations North</t>
        </is>
      </c>
      <c r="D844" t="inlineStr">
        <is>
          <t>Spree Partners</t>
        </is>
      </c>
      <c r="E844" t="inlineStr">
        <is>
          <t>Y</t>
        </is>
      </c>
      <c r="F844" t="n">
        <v>2</v>
      </c>
      <c r="G844" t="n">
        <v>393.5</v>
      </c>
      <c r="H844">
        <f>F844*G844</f>
        <v/>
      </c>
    </row>
    <row r="845">
      <c r="A845" t="inlineStr">
        <is>
          <t>2024-08</t>
        </is>
      </c>
      <c r="B845" t="inlineStr">
        <is>
          <t>IT Hardware</t>
        </is>
      </c>
      <c r="C845" t="inlineStr">
        <is>
          <t>Operations North</t>
        </is>
      </c>
      <c r="D845" t="inlineStr">
        <is>
          <t>Spree Partners</t>
        </is>
      </c>
      <c r="E845" t="inlineStr">
        <is>
          <t>Y</t>
        </is>
      </c>
      <c r="F845" t="n">
        <v>3</v>
      </c>
      <c r="G845" t="n">
        <v>388.47</v>
      </c>
      <c r="H845">
        <f>F845*G845</f>
        <v/>
      </c>
    </row>
    <row r="846">
      <c r="A846" t="inlineStr">
        <is>
          <t>2024-08</t>
        </is>
      </c>
      <c r="B846" t="inlineStr">
        <is>
          <t>IT Hardware</t>
        </is>
      </c>
      <c r="C846" t="inlineStr">
        <is>
          <t>Operations South</t>
        </is>
      </c>
      <c r="D846" t="inlineStr">
        <is>
          <t>Spree Partners</t>
        </is>
      </c>
      <c r="E846" t="inlineStr">
        <is>
          <t>Y</t>
        </is>
      </c>
      <c r="F846" t="n">
        <v>1</v>
      </c>
      <c r="G846" t="n">
        <v>1573.93</v>
      </c>
      <c r="H846">
        <f>F846*G846</f>
        <v/>
      </c>
    </row>
    <row r="847">
      <c r="A847" t="inlineStr">
        <is>
          <t>2024-08</t>
        </is>
      </c>
      <c r="B847" t="inlineStr">
        <is>
          <t>Software &amp; SaaS</t>
        </is>
      </c>
      <c r="C847" t="inlineStr">
        <is>
          <t>Operations North</t>
        </is>
      </c>
      <c r="D847" t="inlineStr">
        <is>
          <t>Baltic Partners</t>
        </is>
      </c>
      <c r="E847" t="inlineStr">
        <is>
          <t>Y</t>
        </is>
      </c>
      <c r="F847" t="n">
        <v>1</v>
      </c>
      <c r="G847" t="n">
        <v>494.99</v>
      </c>
      <c r="H847">
        <f>F847*G847</f>
        <v/>
      </c>
    </row>
    <row r="848">
      <c r="A848" t="inlineStr">
        <is>
          <t>2024-08</t>
        </is>
      </c>
      <c r="B848" t="inlineStr">
        <is>
          <t>Software &amp; SaaS</t>
        </is>
      </c>
      <c r="C848" t="inlineStr">
        <is>
          <t>Operations North</t>
        </is>
      </c>
      <c r="D848" t="inlineStr">
        <is>
          <t>Nova Partners</t>
        </is>
      </c>
      <c r="E848" t="inlineStr">
        <is>
          <t>Y</t>
        </is>
      </c>
      <c r="F848" t="n">
        <v>5</v>
      </c>
      <c r="G848" t="n">
        <v>1475.28</v>
      </c>
      <c r="H848">
        <f>F848*G848</f>
        <v/>
      </c>
    </row>
    <row r="849">
      <c r="A849" t="inlineStr">
        <is>
          <t>2024-08</t>
        </is>
      </c>
      <c r="B849" t="inlineStr">
        <is>
          <t>Facilities Services</t>
        </is>
      </c>
      <c r="C849" t="inlineStr">
        <is>
          <t>Operations South</t>
        </is>
      </c>
      <c r="D849" t="inlineStr">
        <is>
          <t>Linden GmbH</t>
        </is>
      </c>
      <c r="E849" t="inlineStr">
        <is>
          <t>Y</t>
        </is>
      </c>
      <c r="F849" t="n">
        <v>1</v>
      </c>
      <c r="G849" t="n">
        <v>4324.81</v>
      </c>
      <c r="H849">
        <f>F849*G849</f>
        <v/>
      </c>
    </row>
    <row r="850">
      <c r="A850" t="inlineStr">
        <is>
          <t>2024-08</t>
        </is>
      </c>
      <c r="B850" t="inlineStr">
        <is>
          <t>Logistics Services</t>
        </is>
      </c>
      <c r="C850" t="inlineStr">
        <is>
          <t>Central Functions</t>
        </is>
      </c>
      <c r="D850" t="inlineStr">
        <is>
          <t>Cedar Works</t>
        </is>
      </c>
      <c r="E850" t="inlineStr">
        <is>
          <t>Y</t>
        </is>
      </c>
      <c r="F850" t="n">
        <v>1</v>
      </c>
      <c r="G850" t="n">
        <v>1216.9</v>
      </c>
      <c r="H850">
        <f>F850*G850</f>
        <v/>
      </c>
    </row>
    <row r="851">
      <c r="A851" t="inlineStr">
        <is>
          <t>2024-08</t>
        </is>
      </c>
      <c r="B851" t="inlineStr">
        <is>
          <t>Logistics Services</t>
        </is>
      </c>
      <c r="C851" t="inlineStr">
        <is>
          <t>Operations North</t>
        </is>
      </c>
      <c r="D851" t="inlineStr">
        <is>
          <t>Orbit Works</t>
        </is>
      </c>
      <c r="E851" t="inlineStr">
        <is>
          <t>Y</t>
        </is>
      </c>
      <c r="F851" t="n">
        <v>1</v>
      </c>
      <c r="G851" t="n">
        <v>910.4</v>
      </c>
      <c r="H851">
        <f>F851*G851</f>
        <v/>
      </c>
    </row>
    <row r="852">
      <c r="A852" t="inlineStr">
        <is>
          <t>2024-08</t>
        </is>
      </c>
      <c r="B852" t="inlineStr">
        <is>
          <t>Marketing Services</t>
        </is>
      </c>
      <c r="C852" t="inlineStr">
        <is>
          <t>Central Functions</t>
        </is>
      </c>
      <c r="D852" t="inlineStr">
        <is>
          <t>Nova Works</t>
        </is>
      </c>
      <c r="E852" t="inlineStr">
        <is>
          <t>Y</t>
        </is>
      </c>
      <c r="F852" t="n">
        <v>3</v>
      </c>
      <c r="G852" t="n">
        <v>4610.48</v>
      </c>
      <c r="H852">
        <f>F852*G852</f>
        <v/>
      </c>
    </row>
    <row r="853">
      <c r="A853" t="inlineStr">
        <is>
          <t>2024-08</t>
        </is>
      </c>
      <c r="B853" t="inlineStr">
        <is>
          <t>Marketing Services</t>
        </is>
      </c>
      <c r="C853" t="inlineStr">
        <is>
          <t>Digital &amp; Tech</t>
        </is>
      </c>
      <c r="D853" t="inlineStr">
        <is>
          <t>Nord Partners</t>
        </is>
      </c>
      <c r="E853" t="inlineStr">
        <is>
          <t>Y</t>
        </is>
      </c>
      <c r="F853" t="n">
        <v>2</v>
      </c>
      <c r="G853" t="n">
        <v>2243.97</v>
      </c>
      <c r="H853">
        <f>F853*G853</f>
        <v/>
      </c>
    </row>
    <row r="854">
      <c r="A854" t="inlineStr">
        <is>
          <t>2024-08</t>
        </is>
      </c>
      <c r="B854" t="inlineStr">
        <is>
          <t>Travel</t>
        </is>
      </c>
      <c r="C854" t="inlineStr">
        <is>
          <t>Operations South</t>
        </is>
      </c>
      <c r="D854" t="inlineStr">
        <is>
          <t>Solid Systems</t>
        </is>
      </c>
      <c r="E854" t="inlineStr">
        <is>
          <t>Y</t>
        </is>
      </c>
      <c r="F854" t="n">
        <v>6</v>
      </c>
      <c r="G854" t="n">
        <v>1093.54</v>
      </c>
      <c r="H854">
        <f>F854*G854</f>
        <v/>
      </c>
    </row>
    <row r="855">
      <c r="A855" t="inlineStr">
        <is>
          <t>2024-08</t>
        </is>
      </c>
      <c r="B855" t="inlineStr">
        <is>
          <t>Office Supplies</t>
        </is>
      </c>
      <c r="C855" t="inlineStr">
        <is>
          <t>Operations North</t>
        </is>
      </c>
      <c r="D855" t="inlineStr">
        <is>
          <t>Rhein Partners</t>
        </is>
      </c>
      <c r="E855" t="inlineStr">
        <is>
          <t>Y</t>
        </is>
      </c>
      <c r="F855" t="n">
        <v>2</v>
      </c>
      <c r="G855" t="n">
        <v>197.96</v>
      </c>
      <c r="H855">
        <f>F855*G855</f>
        <v/>
      </c>
    </row>
    <row r="856">
      <c r="A856" t="inlineStr">
        <is>
          <t>2024-08</t>
        </is>
      </c>
      <c r="B856" t="inlineStr">
        <is>
          <t>IT Hardware</t>
        </is>
      </c>
      <c r="C856" t="inlineStr">
        <is>
          <t>Central Functions</t>
        </is>
      </c>
      <c r="D856" t="inlineStr">
        <is>
          <t>Green Office</t>
        </is>
      </c>
      <c r="E856" t="inlineStr">
        <is>
          <t>N</t>
        </is>
      </c>
      <c r="F856" t="n">
        <v>2</v>
      </c>
      <c r="G856" t="n">
        <v>1634.74</v>
      </c>
      <c r="H856">
        <f>F856*G856</f>
        <v/>
      </c>
    </row>
    <row r="857">
      <c r="A857" t="inlineStr">
        <is>
          <t>2024-08</t>
        </is>
      </c>
      <c r="B857" t="inlineStr">
        <is>
          <t>IT Hardware</t>
        </is>
      </c>
      <c r="C857" t="inlineStr">
        <is>
          <t>Central Functions</t>
        </is>
      </c>
      <c r="D857" t="inlineStr">
        <is>
          <t>Spree Partners</t>
        </is>
      </c>
      <c r="E857" t="inlineStr">
        <is>
          <t>Y</t>
        </is>
      </c>
      <c r="F857" t="n">
        <v>1</v>
      </c>
      <c r="G857" t="n">
        <v>383.54</v>
      </c>
      <c r="H857">
        <f>F857*G857</f>
        <v/>
      </c>
    </row>
    <row r="858">
      <c r="A858" t="inlineStr">
        <is>
          <t>2024-08</t>
        </is>
      </c>
      <c r="B858" t="inlineStr">
        <is>
          <t>Software &amp; SaaS</t>
        </is>
      </c>
      <c r="C858" t="inlineStr">
        <is>
          <t>Operations North</t>
        </is>
      </c>
      <c r="D858" t="inlineStr">
        <is>
          <t>Prime GmbH</t>
        </is>
      </c>
      <c r="E858" t="inlineStr">
        <is>
          <t>N</t>
        </is>
      </c>
      <c r="F858" t="n">
        <v>1</v>
      </c>
      <c r="G858" t="n">
        <v>822.26</v>
      </c>
      <c r="H858">
        <f>F858*G858</f>
        <v/>
      </c>
    </row>
    <row r="859">
      <c r="A859" t="inlineStr">
        <is>
          <t>2024-08</t>
        </is>
      </c>
      <c r="B859" t="inlineStr">
        <is>
          <t>Software &amp; SaaS</t>
        </is>
      </c>
      <c r="C859" t="inlineStr">
        <is>
          <t>Central Functions</t>
        </is>
      </c>
      <c r="D859" t="inlineStr">
        <is>
          <t>Nova Partners</t>
        </is>
      </c>
      <c r="E859" t="inlineStr">
        <is>
          <t>Y</t>
        </is>
      </c>
      <c r="F859" t="n">
        <v>2</v>
      </c>
      <c r="G859" t="n">
        <v>1152.78</v>
      </c>
      <c r="H859">
        <f>F859*G859</f>
        <v/>
      </c>
    </row>
    <row r="860">
      <c r="A860" t="inlineStr">
        <is>
          <t>2024-08</t>
        </is>
      </c>
      <c r="B860" t="inlineStr">
        <is>
          <t>Logistics Services</t>
        </is>
      </c>
      <c r="C860" t="inlineStr">
        <is>
          <t>Operations North</t>
        </is>
      </c>
      <c r="D860" t="inlineStr">
        <is>
          <t>Orbit Works</t>
        </is>
      </c>
      <c r="E860" t="inlineStr">
        <is>
          <t>Y</t>
        </is>
      </c>
      <c r="F860" t="n">
        <v>4</v>
      </c>
      <c r="G860" t="n">
        <v>4072.32</v>
      </c>
      <c r="H860">
        <f>F860*G860</f>
        <v/>
      </c>
    </row>
    <row r="861">
      <c r="A861" t="inlineStr">
        <is>
          <t>2024-08</t>
        </is>
      </c>
      <c r="B861" t="inlineStr">
        <is>
          <t>Logistics Services</t>
        </is>
      </c>
      <c r="C861" t="inlineStr">
        <is>
          <t>Operations North</t>
        </is>
      </c>
      <c r="D861" t="inlineStr">
        <is>
          <t>Cedar Works</t>
        </is>
      </c>
      <c r="E861" t="inlineStr">
        <is>
          <t>Y</t>
        </is>
      </c>
      <c r="F861" t="n">
        <v>2</v>
      </c>
      <c r="G861" t="n">
        <v>1188.19</v>
      </c>
      <c r="H861">
        <f>F861*G861</f>
        <v/>
      </c>
    </row>
    <row r="862">
      <c r="A862" t="inlineStr">
        <is>
          <t>2024-08</t>
        </is>
      </c>
      <c r="B862" t="inlineStr">
        <is>
          <t>Logistics Services</t>
        </is>
      </c>
      <c r="C862" t="inlineStr">
        <is>
          <t>Operations South</t>
        </is>
      </c>
      <c r="D862" t="inlineStr">
        <is>
          <t>Nova Media</t>
        </is>
      </c>
      <c r="E862" t="inlineStr">
        <is>
          <t>N</t>
        </is>
      </c>
      <c r="F862" t="n">
        <v>3</v>
      </c>
      <c r="G862" t="n">
        <v>3955.86</v>
      </c>
      <c r="H862">
        <f>F862*G862</f>
        <v/>
      </c>
    </row>
    <row r="863">
      <c r="A863" t="inlineStr">
        <is>
          <t>2024-08</t>
        </is>
      </c>
      <c r="B863" t="inlineStr">
        <is>
          <t>Marketing Services</t>
        </is>
      </c>
      <c r="C863" t="inlineStr">
        <is>
          <t>Central Functions</t>
        </is>
      </c>
      <c r="D863" t="inlineStr">
        <is>
          <t>Metro Industrie</t>
        </is>
      </c>
      <c r="E863" t="inlineStr">
        <is>
          <t>N</t>
        </is>
      </c>
      <c r="F863" t="n">
        <v>3</v>
      </c>
      <c r="G863" t="n">
        <v>10032.92</v>
      </c>
      <c r="H863">
        <f>F863*G863</f>
        <v/>
      </c>
    </row>
    <row r="864">
      <c r="A864" t="inlineStr">
        <is>
          <t>2024-08</t>
        </is>
      </c>
      <c r="B864" t="inlineStr">
        <is>
          <t>Marketing Services</t>
        </is>
      </c>
      <c r="C864" t="inlineStr">
        <is>
          <t>Central Functions</t>
        </is>
      </c>
      <c r="D864" t="inlineStr">
        <is>
          <t>Nova Works</t>
        </is>
      </c>
      <c r="E864" t="inlineStr">
        <is>
          <t>Y</t>
        </is>
      </c>
      <c r="F864" t="n">
        <v>9</v>
      </c>
      <c r="G864" t="n">
        <v>4588.71</v>
      </c>
      <c r="H864">
        <f>F864*G864</f>
        <v/>
      </c>
    </row>
    <row r="865">
      <c r="A865" t="inlineStr">
        <is>
          <t>2024-08</t>
        </is>
      </c>
      <c r="B865" t="inlineStr">
        <is>
          <t>Office Supplies</t>
        </is>
      </c>
      <c r="C865" t="inlineStr">
        <is>
          <t>Central Functions</t>
        </is>
      </c>
      <c r="D865" t="inlineStr">
        <is>
          <t>Rhein Systems</t>
        </is>
      </c>
      <c r="E865" t="inlineStr">
        <is>
          <t>Y</t>
        </is>
      </c>
      <c r="F865" t="n">
        <v>1</v>
      </c>
      <c r="G865" t="n">
        <v>139.55</v>
      </c>
      <c r="H865">
        <f>F865*G865</f>
        <v/>
      </c>
    </row>
    <row r="866">
      <c r="A866" t="inlineStr">
        <is>
          <t>2024-08</t>
        </is>
      </c>
      <c r="B866" t="inlineStr">
        <is>
          <t>Office Supplies</t>
        </is>
      </c>
      <c r="C866" t="inlineStr">
        <is>
          <t>Operations North</t>
        </is>
      </c>
      <c r="D866" t="inlineStr">
        <is>
          <t>Rhein Systems</t>
        </is>
      </c>
      <c r="E866" t="inlineStr">
        <is>
          <t>Y</t>
        </is>
      </c>
      <c r="F866" t="n">
        <v>2</v>
      </c>
      <c r="G866" t="n">
        <v>137.88</v>
      </c>
      <c r="H866">
        <f>F866*G866</f>
        <v/>
      </c>
    </row>
    <row r="867">
      <c r="A867" t="inlineStr">
        <is>
          <t>2024-08</t>
        </is>
      </c>
      <c r="B867" t="inlineStr">
        <is>
          <t>MRO &amp; Maintenance</t>
        </is>
      </c>
      <c r="C867" t="inlineStr">
        <is>
          <t>Operations North</t>
        </is>
      </c>
      <c r="D867" t="inlineStr">
        <is>
          <t>Atlas Concepts</t>
        </is>
      </c>
      <c r="E867" t="inlineStr">
        <is>
          <t>Y</t>
        </is>
      </c>
      <c r="F867" t="n">
        <v>4</v>
      </c>
      <c r="G867" t="n">
        <v>1593.75</v>
      </c>
      <c r="H867">
        <f>F867*G867</f>
        <v/>
      </c>
    </row>
    <row r="868">
      <c r="A868" t="inlineStr">
        <is>
          <t>2024-08</t>
        </is>
      </c>
      <c r="B868" t="inlineStr">
        <is>
          <t>Packaging</t>
        </is>
      </c>
      <c r="C868" t="inlineStr">
        <is>
          <t>Central Functions</t>
        </is>
      </c>
      <c r="D868" t="inlineStr">
        <is>
          <t>Pixel Industrie</t>
        </is>
      </c>
      <c r="E868" t="inlineStr">
        <is>
          <t>Y</t>
        </is>
      </c>
      <c r="F868" t="n">
        <v>4</v>
      </c>
      <c r="G868" t="n">
        <v>187.74</v>
      </c>
      <c r="H868">
        <f>F868*G868</f>
        <v/>
      </c>
    </row>
    <row r="869">
      <c r="A869" t="inlineStr">
        <is>
          <t>2024-08</t>
        </is>
      </c>
      <c r="B869" t="inlineStr">
        <is>
          <t>IT Hardware</t>
        </is>
      </c>
      <c r="C869" t="inlineStr">
        <is>
          <t>Digital &amp; Tech</t>
        </is>
      </c>
      <c r="D869" t="inlineStr">
        <is>
          <t>Spree Partners</t>
        </is>
      </c>
      <c r="E869" t="inlineStr">
        <is>
          <t>Y</t>
        </is>
      </c>
      <c r="F869" t="n">
        <v>1</v>
      </c>
      <c r="G869" t="n">
        <v>1605.16</v>
      </c>
      <c r="H869">
        <f>F869*G869</f>
        <v/>
      </c>
    </row>
    <row r="870">
      <c r="A870" t="inlineStr">
        <is>
          <t>2024-08</t>
        </is>
      </c>
      <c r="B870" t="inlineStr">
        <is>
          <t>IT Hardware</t>
        </is>
      </c>
      <c r="C870" t="inlineStr">
        <is>
          <t>Operations North</t>
        </is>
      </c>
      <c r="D870" t="inlineStr">
        <is>
          <t>Core Services</t>
        </is>
      </c>
      <c r="E870" t="inlineStr">
        <is>
          <t>Y</t>
        </is>
      </c>
      <c r="F870" t="n">
        <v>2</v>
      </c>
      <c r="G870" t="n">
        <v>361.08</v>
      </c>
      <c r="H870">
        <f>F870*G870</f>
        <v/>
      </c>
    </row>
    <row r="871">
      <c r="A871" t="inlineStr">
        <is>
          <t>2024-08</t>
        </is>
      </c>
      <c r="B871" t="inlineStr">
        <is>
          <t>IT Hardware</t>
        </is>
      </c>
      <c r="C871" t="inlineStr">
        <is>
          <t>Operations South</t>
        </is>
      </c>
      <c r="D871" t="inlineStr">
        <is>
          <t>Core Services</t>
        </is>
      </c>
      <c r="E871" t="inlineStr">
        <is>
          <t>Y</t>
        </is>
      </c>
      <c r="F871" t="n">
        <v>6</v>
      </c>
      <c r="G871" t="n">
        <v>1432.07</v>
      </c>
      <c r="H871">
        <f>F871*G871</f>
        <v/>
      </c>
    </row>
    <row r="872">
      <c r="A872" t="inlineStr">
        <is>
          <t>2024-08</t>
        </is>
      </c>
      <c r="B872" t="inlineStr">
        <is>
          <t>Software &amp; SaaS</t>
        </is>
      </c>
      <c r="C872" t="inlineStr">
        <is>
          <t>Operations North</t>
        </is>
      </c>
      <c r="D872" t="inlineStr">
        <is>
          <t>Racoon Agentur</t>
        </is>
      </c>
      <c r="E872" t="inlineStr">
        <is>
          <t>N</t>
        </is>
      </c>
      <c r="F872" t="n">
        <v>1</v>
      </c>
      <c r="G872" t="n">
        <v>947.88</v>
      </c>
      <c r="H872">
        <f>F872*G872</f>
        <v/>
      </c>
    </row>
    <row r="873">
      <c r="A873" t="inlineStr">
        <is>
          <t>2024-08</t>
        </is>
      </c>
      <c r="B873" t="inlineStr">
        <is>
          <t>Software &amp; SaaS</t>
        </is>
      </c>
      <c r="C873" t="inlineStr">
        <is>
          <t>Operations South</t>
        </is>
      </c>
      <c r="D873" t="inlineStr">
        <is>
          <t>Nova Partners</t>
        </is>
      </c>
      <c r="E873" t="inlineStr">
        <is>
          <t>Y</t>
        </is>
      </c>
      <c r="F873" t="n">
        <v>13</v>
      </c>
      <c r="G873" t="n">
        <v>1381.68</v>
      </c>
      <c r="H873">
        <f>F873*G873</f>
        <v/>
      </c>
    </row>
    <row r="874">
      <c r="A874" t="inlineStr">
        <is>
          <t>2024-08</t>
        </is>
      </c>
      <c r="B874" t="inlineStr">
        <is>
          <t>Software &amp; SaaS</t>
        </is>
      </c>
      <c r="C874" t="inlineStr">
        <is>
          <t>Central Functions</t>
        </is>
      </c>
      <c r="D874" t="inlineStr">
        <is>
          <t>Nova Partners</t>
        </is>
      </c>
      <c r="E874" t="inlineStr">
        <is>
          <t>Y</t>
        </is>
      </c>
      <c r="F874" t="n">
        <v>2</v>
      </c>
      <c r="G874" t="n">
        <v>1769.74</v>
      </c>
      <c r="H874">
        <f>F874*G874</f>
        <v/>
      </c>
    </row>
    <row r="875">
      <c r="A875" t="inlineStr">
        <is>
          <t>2024-08</t>
        </is>
      </c>
      <c r="B875" t="inlineStr">
        <is>
          <t>Software &amp; SaaS</t>
        </is>
      </c>
      <c r="C875" t="inlineStr">
        <is>
          <t>Operations North</t>
        </is>
      </c>
      <c r="D875" t="inlineStr">
        <is>
          <t>Nova Partners</t>
        </is>
      </c>
      <c r="E875" t="inlineStr">
        <is>
          <t>Y</t>
        </is>
      </c>
      <c r="F875" t="n">
        <v>2</v>
      </c>
      <c r="G875" t="n">
        <v>1389.32</v>
      </c>
      <c r="H875">
        <f>F875*G875</f>
        <v/>
      </c>
    </row>
    <row r="876">
      <c r="A876" t="inlineStr">
        <is>
          <t>2024-08</t>
        </is>
      </c>
      <c r="B876" t="inlineStr">
        <is>
          <t>Facilities Services</t>
        </is>
      </c>
      <c r="C876" t="inlineStr">
        <is>
          <t>Operations North</t>
        </is>
      </c>
      <c r="D876" t="inlineStr">
        <is>
          <t>Racoon Office</t>
        </is>
      </c>
      <c r="E876" t="inlineStr">
        <is>
          <t>Y</t>
        </is>
      </c>
      <c r="F876" t="n">
        <v>2</v>
      </c>
      <c r="G876" t="n">
        <v>3027.1</v>
      </c>
      <c r="H876">
        <f>F876*G876</f>
        <v/>
      </c>
    </row>
    <row r="877">
      <c r="A877" t="inlineStr">
        <is>
          <t>2024-08</t>
        </is>
      </c>
      <c r="B877" t="inlineStr">
        <is>
          <t>Facilities Services</t>
        </is>
      </c>
      <c r="C877" t="inlineStr">
        <is>
          <t>Digital &amp; Tech</t>
        </is>
      </c>
      <c r="D877" t="inlineStr">
        <is>
          <t>Linden GmbH</t>
        </is>
      </c>
      <c r="E877" t="inlineStr">
        <is>
          <t>Y</t>
        </is>
      </c>
      <c r="F877" t="n">
        <v>4</v>
      </c>
      <c r="G877" t="n">
        <v>5505.82</v>
      </c>
      <c r="H877">
        <f>F877*G877</f>
        <v/>
      </c>
    </row>
    <row r="878">
      <c r="A878" t="inlineStr">
        <is>
          <t>2024-08</t>
        </is>
      </c>
      <c r="B878" t="inlineStr">
        <is>
          <t>Logistics Services</t>
        </is>
      </c>
      <c r="C878" t="inlineStr">
        <is>
          <t>Operations North</t>
        </is>
      </c>
      <c r="D878" t="inlineStr">
        <is>
          <t>Orbit Works</t>
        </is>
      </c>
      <c r="E878" t="inlineStr">
        <is>
          <t>Y</t>
        </is>
      </c>
      <c r="F878" t="n">
        <v>3</v>
      </c>
      <c r="G878" t="n">
        <v>1190.6</v>
      </c>
      <c r="H878">
        <f>F878*G878</f>
        <v/>
      </c>
    </row>
    <row r="879">
      <c r="A879" t="inlineStr">
        <is>
          <t>2024-08</t>
        </is>
      </c>
      <c r="B879" t="inlineStr">
        <is>
          <t>Logistics Services</t>
        </is>
      </c>
      <c r="C879" t="inlineStr">
        <is>
          <t>Operations South</t>
        </is>
      </c>
      <c r="D879" t="inlineStr">
        <is>
          <t>Orbit Works</t>
        </is>
      </c>
      <c r="E879" t="inlineStr">
        <is>
          <t>Y</t>
        </is>
      </c>
      <c r="F879" t="n">
        <v>4</v>
      </c>
      <c r="G879" t="n">
        <v>3673.31</v>
      </c>
      <c r="H879">
        <f>F879*G879</f>
        <v/>
      </c>
    </row>
    <row r="880">
      <c r="A880" t="inlineStr">
        <is>
          <t>2024-08</t>
        </is>
      </c>
      <c r="B880" t="inlineStr">
        <is>
          <t>Logistics Services</t>
        </is>
      </c>
      <c r="C880" t="inlineStr">
        <is>
          <t>Central Functions</t>
        </is>
      </c>
      <c r="D880" t="inlineStr">
        <is>
          <t>Orbit Works</t>
        </is>
      </c>
      <c r="E880" t="inlineStr">
        <is>
          <t>Y</t>
        </is>
      </c>
      <c r="F880" t="n">
        <v>5</v>
      </c>
      <c r="G880" t="n">
        <v>1945.36</v>
      </c>
      <c r="H880">
        <f>F880*G880</f>
        <v/>
      </c>
    </row>
    <row r="881">
      <c r="A881" t="inlineStr">
        <is>
          <t>2024-08</t>
        </is>
      </c>
      <c r="B881" t="inlineStr">
        <is>
          <t>Marketing Services</t>
        </is>
      </c>
      <c r="C881" t="inlineStr">
        <is>
          <t>Central Functions</t>
        </is>
      </c>
      <c r="D881" t="inlineStr">
        <is>
          <t>Nord Partners</t>
        </is>
      </c>
      <c r="E881" t="inlineStr">
        <is>
          <t>Y</t>
        </is>
      </c>
      <c r="F881" t="n">
        <v>7</v>
      </c>
      <c r="G881" t="n">
        <v>6806.88</v>
      </c>
      <c r="H881">
        <f>F881*G881</f>
        <v/>
      </c>
    </row>
    <row r="882">
      <c r="A882" t="inlineStr">
        <is>
          <t>2024-08</t>
        </is>
      </c>
      <c r="B882" t="inlineStr">
        <is>
          <t>Travel</t>
        </is>
      </c>
      <c r="C882" t="inlineStr">
        <is>
          <t>Central Functions</t>
        </is>
      </c>
      <c r="D882" t="inlineStr">
        <is>
          <t>Metro Works</t>
        </is>
      </c>
      <c r="E882" t="inlineStr">
        <is>
          <t>Y</t>
        </is>
      </c>
      <c r="F882" t="n">
        <v>7</v>
      </c>
      <c r="G882" t="n">
        <v>1466.57</v>
      </c>
      <c r="H882">
        <f>F882*G882</f>
        <v/>
      </c>
    </row>
    <row r="883">
      <c r="A883" t="inlineStr">
        <is>
          <t>2024-08</t>
        </is>
      </c>
      <c r="B883" t="inlineStr">
        <is>
          <t>Travel</t>
        </is>
      </c>
      <c r="C883" t="inlineStr">
        <is>
          <t>Operations North</t>
        </is>
      </c>
      <c r="D883" t="inlineStr">
        <is>
          <t>Metro Works</t>
        </is>
      </c>
      <c r="E883" t="inlineStr">
        <is>
          <t>Y</t>
        </is>
      </c>
      <c r="F883" t="n">
        <v>1</v>
      </c>
      <c r="G883" t="n">
        <v>1078.5</v>
      </c>
      <c r="H883">
        <f>F883*G883</f>
        <v/>
      </c>
    </row>
    <row r="884">
      <c r="A884" t="inlineStr">
        <is>
          <t>2024-08</t>
        </is>
      </c>
      <c r="B884" t="inlineStr">
        <is>
          <t>Travel</t>
        </is>
      </c>
      <c r="C884" t="inlineStr">
        <is>
          <t>Operations South</t>
        </is>
      </c>
      <c r="D884" t="inlineStr">
        <is>
          <t>Metro Works</t>
        </is>
      </c>
      <c r="E884" t="inlineStr">
        <is>
          <t>Y</t>
        </is>
      </c>
      <c r="F884" t="n">
        <v>2</v>
      </c>
      <c r="G884" t="n">
        <v>1303.42</v>
      </c>
      <c r="H884">
        <f>F884*G884</f>
        <v/>
      </c>
    </row>
    <row r="885">
      <c r="A885" t="inlineStr">
        <is>
          <t>2024-08</t>
        </is>
      </c>
      <c r="B885" t="inlineStr">
        <is>
          <t>Travel</t>
        </is>
      </c>
      <c r="C885" t="inlineStr">
        <is>
          <t>Operations South</t>
        </is>
      </c>
      <c r="D885" t="inlineStr">
        <is>
          <t>Solid Systems</t>
        </is>
      </c>
      <c r="E885" t="inlineStr">
        <is>
          <t>Y</t>
        </is>
      </c>
      <c r="F885" t="n">
        <v>6</v>
      </c>
      <c r="G885" t="n">
        <v>351.43</v>
      </c>
      <c r="H885">
        <f>F885*G885</f>
        <v/>
      </c>
    </row>
    <row r="886">
      <c r="A886" t="inlineStr">
        <is>
          <t>2024-08</t>
        </is>
      </c>
      <c r="B886" t="inlineStr">
        <is>
          <t>Travel</t>
        </is>
      </c>
      <c r="C886" t="inlineStr">
        <is>
          <t>Central Functions</t>
        </is>
      </c>
      <c r="D886" t="inlineStr">
        <is>
          <t>Metro Works</t>
        </is>
      </c>
      <c r="E886" t="inlineStr">
        <is>
          <t>Y</t>
        </is>
      </c>
      <c r="F886" t="n">
        <v>3</v>
      </c>
      <c r="G886" t="n">
        <v>985.97</v>
      </c>
      <c r="H886">
        <f>F886*G886</f>
        <v/>
      </c>
    </row>
    <row r="887">
      <c r="A887" t="inlineStr">
        <is>
          <t>2024-08</t>
        </is>
      </c>
      <c r="B887" t="inlineStr">
        <is>
          <t>Office Supplies</t>
        </is>
      </c>
      <c r="C887" t="inlineStr">
        <is>
          <t>Central Functions</t>
        </is>
      </c>
      <c r="D887" t="inlineStr">
        <is>
          <t>Green Works</t>
        </is>
      </c>
      <c r="E887" t="inlineStr">
        <is>
          <t>N</t>
        </is>
      </c>
      <c r="F887" t="n">
        <v>5</v>
      </c>
      <c r="G887" t="n">
        <v>147.61</v>
      </c>
      <c r="H887">
        <f>F887*G887</f>
        <v/>
      </c>
    </row>
    <row r="888">
      <c r="A888" t="inlineStr">
        <is>
          <t>2024-08</t>
        </is>
      </c>
      <c r="B888" t="inlineStr">
        <is>
          <t>MRO &amp; Maintenance</t>
        </is>
      </c>
      <c r="C888" t="inlineStr">
        <is>
          <t>Central Functions</t>
        </is>
      </c>
      <c r="D888" t="inlineStr">
        <is>
          <t>Hanse Media</t>
        </is>
      </c>
      <c r="E888" t="inlineStr">
        <is>
          <t>Y</t>
        </is>
      </c>
      <c r="F888" t="n">
        <v>4</v>
      </c>
      <c r="G888" t="n">
        <v>323.81</v>
      </c>
      <c r="H888">
        <f>F888*G888</f>
        <v/>
      </c>
    </row>
    <row r="889">
      <c r="A889" t="inlineStr">
        <is>
          <t>2024-08</t>
        </is>
      </c>
      <c r="B889" t="inlineStr">
        <is>
          <t>MRO &amp; Maintenance</t>
        </is>
      </c>
      <c r="C889" t="inlineStr">
        <is>
          <t>Operations North</t>
        </is>
      </c>
      <c r="D889" t="inlineStr">
        <is>
          <t>Atlas Concepts</t>
        </is>
      </c>
      <c r="E889" t="inlineStr">
        <is>
          <t>Y</t>
        </is>
      </c>
      <c r="F889" t="n">
        <v>5</v>
      </c>
      <c r="G889" t="n">
        <v>332.24</v>
      </c>
      <c r="H889">
        <f>F889*G889</f>
        <v/>
      </c>
    </row>
    <row r="890">
      <c r="A890" t="inlineStr">
        <is>
          <t>2024-08</t>
        </is>
      </c>
      <c r="B890" t="inlineStr">
        <is>
          <t>MRO &amp; Maintenance</t>
        </is>
      </c>
      <c r="C890" t="inlineStr">
        <is>
          <t>Central Functions</t>
        </is>
      </c>
      <c r="D890" t="inlineStr">
        <is>
          <t>Hanse Media</t>
        </is>
      </c>
      <c r="E890" t="inlineStr">
        <is>
          <t>Y</t>
        </is>
      </c>
      <c r="F890" t="n">
        <v>3</v>
      </c>
      <c r="G890" t="n">
        <v>169.7</v>
      </c>
      <c r="H890">
        <f>F890*G890</f>
        <v/>
      </c>
    </row>
    <row r="891">
      <c r="A891" t="inlineStr">
        <is>
          <t>2024-08</t>
        </is>
      </c>
      <c r="B891" t="inlineStr">
        <is>
          <t>IT Hardware</t>
        </is>
      </c>
      <c r="C891" t="inlineStr">
        <is>
          <t>Operations North</t>
        </is>
      </c>
      <c r="D891" t="inlineStr">
        <is>
          <t>Spree Partners</t>
        </is>
      </c>
      <c r="E891" t="inlineStr">
        <is>
          <t>Y</t>
        </is>
      </c>
      <c r="F891" t="n">
        <v>1</v>
      </c>
      <c r="G891" t="n">
        <v>373.37</v>
      </c>
      <c r="H891">
        <f>F891*G891</f>
        <v/>
      </c>
    </row>
    <row r="892">
      <c r="A892" t="inlineStr">
        <is>
          <t>2024-08</t>
        </is>
      </c>
      <c r="B892" t="inlineStr">
        <is>
          <t>IT Hardware</t>
        </is>
      </c>
      <c r="C892" t="inlineStr">
        <is>
          <t>Operations South</t>
        </is>
      </c>
      <c r="D892" t="inlineStr">
        <is>
          <t>Core Services</t>
        </is>
      </c>
      <c r="E892" t="inlineStr">
        <is>
          <t>Y</t>
        </is>
      </c>
      <c r="F892" t="n">
        <v>3</v>
      </c>
      <c r="G892" t="n">
        <v>368.31</v>
      </c>
      <c r="H892">
        <f>F892*G892</f>
        <v/>
      </c>
    </row>
    <row r="893">
      <c r="A893" t="inlineStr">
        <is>
          <t>2024-08</t>
        </is>
      </c>
      <c r="B893" t="inlineStr">
        <is>
          <t>Software &amp; SaaS</t>
        </is>
      </c>
      <c r="C893" t="inlineStr">
        <is>
          <t>Operations South</t>
        </is>
      </c>
      <c r="D893" t="inlineStr">
        <is>
          <t>Pixel Agentur</t>
        </is>
      </c>
      <c r="E893" t="inlineStr">
        <is>
          <t>N</t>
        </is>
      </c>
      <c r="F893" t="n">
        <v>2</v>
      </c>
      <c r="G893" t="n">
        <v>767.1</v>
      </c>
      <c r="H893">
        <f>F893*G893</f>
        <v/>
      </c>
    </row>
    <row r="894">
      <c r="A894" t="inlineStr">
        <is>
          <t>2024-08</t>
        </is>
      </c>
      <c r="B894" t="inlineStr">
        <is>
          <t>Facilities Services</t>
        </is>
      </c>
      <c r="C894" t="inlineStr">
        <is>
          <t>Digital &amp; Tech</t>
        </is>
      </c>
      <c r="D894" t="inlineStr">
        <is>
          <t>Linden GmbH</t>
        </is>
      </c>
      <c r="E894" t="inlineStr">
        <is>
          <t>Y</t>
        </is>
      </c>
      <c r="F894" t="n">
        <v>3</v>
      </c>
      <c r="G894" t="n">
        <v>4065.38</v>
      </c>
      <c r="H894">
        <f>F894*G894</f>
        <v/>
      </c>
    </row>
    <row r="895">
      <c r="A895" t="inlineStr">
        <is>
          <t>2024-08</t>
        </is>
      </c>
      <c r="B895" t="inlineStr">
        <is>
          <t>Logistics Services</t>
        </is>
      </c>
      <c r="C895" t="inlineStr">
        <is>
          <t>Operations North</t>
        </is>
      </c>
      <c r="D895" t="inlineStr">
        <is>
          <t>Summit Systems</t>
        </is>
      </c>
      <c r="E895" t="inlineStr">
        <is>
          <t>N</t>
        </is>
      </c>
      <c r="F895" t="n">
        <v>6</v>
      </c>
      <c r="G895" t="n">
        <v>1801.93</v>
      </c>
      <c r="H895">
        <f>F895*G895</f>
        <v/>
      </c>
    </row>
    <row r="896">
      <c r="A896" t="inlineStr">
        <is>
          <t>2024-08</t>
        </is>
      </c>
      <c r="B896" t="inlineStr">
        <is>
          <t>Logistics Services</t>
        </is>
      </c>
      <c r="C896" t="inlineStr">
        <is>
          <t>Operations North</t>
        </is>
      </c>
      <c r="D896" t="inlineStr">
        <is>
          <t>Summit Systems</t>
        </is>
      </c>
      <c r="E896" t="inlineStr">
        <is>
          <t>N</t>
        </is>
      </c>
      <c r="F896" t="n">
        <v>1</v>
      </c>
      <c r="G896" t="n">
        <v>1133.59</v>
      </c>
      <c r="H896">
        <f>F896*G896</f>
        <v/>
      </c>
    </row>
    <row r="897">
      <c r="A897" t="inlineStr">
        <is>
          <t>2024-08</t>
        </is>
      </c>
      <c r="B897" t="inlineStr">
        <is>
          <t>Logistics Services</t>
        </is>
      </c>
      <c r="C897" t="inlineStr">
        <is>
          <t>Digital &amp; Tech</t>
        </is>
      </c>
      <c r="D897" t="inlineStr">
        <is>
          <t>Cedar Works</t>
        </is>
      </c>
      <c r="E897" t="inlineStr">
        <is>
          <t>Y</t>
        </is>
      </c>
      <c r="F897" t="n">
        <v>3</v>
      </c>
      <c r="G897" t="n">
        <v>1189.19</v>
      </c>
      <c r="H897">
        <f>F897*G897</f>
        <v/>
      </c>
    </row>
    <row r="898">
      <c r="A898" t="inlineStr">
        <is>
          <t>2024-08</t>
        </is>
      </c>
      <c r="B898" t="inlineStr">
        <is>
          <t>Travel</t>
        </is>
      </c>
      <c r="C898" t="inlineStr">
        <is>
          <t>Central Functions</t>
        </is>
      </c>
      <c r="D898" t="inlineStr">
        <is>
          <t>Metro Works</t>
        </is>
      </c>
      <c r="E898" t="inlineStr">
        <is>
          <t>Y</t>
        </is>
      </c>
      <c r="F898" t="n">
        <v>4</v>
      </c>
      <c r="G898" t="n">
        <v>1317.42</v>
      </c>
      <c r="H898">
        <f>F898*G898</f>
        <v/>
      </c>
    </row>
    <row r="899">
      <c r="A899" t="inlineStr">
        <is>
          <t>2024-08</t>
        </is>
      </c>
      <c r="B899" t="inlineStr">
        <is>
          <t>Office Supplies</t>
        </is>
      </c>
      <c r="C899" t="inlineStr">
        <is>
          <t>Operations North</t>
        </is>
      </c>
      <c r="D899" t="inlineStr">
        <is>
          <t>Rhein Partners</t>
        </is>
      </c>
      <c r="E899" t="inlineStr">
        <is>
          <t>Y</t>
        </is>
      </c>
      <c r="F899" t="n">
        <v>9</v>
      </c>
      <c r="G899" t="n">
        <v>95.06999999999999</v>
      </c>
      <c r="H899">
        <f>F899*G899</f>
        <v/>
      </c>
    </row>
    <row r="900">
      <c r="A900" t="inlineStr">
        <is>
          <t>2024-08</t>
        </is>
      </c>
      <c r="B900" t="inlineStr">
        <is>
          <t>Packaging</t>
        </is>
      </c>
      <c r="C900" t="inlineStr">
        <is>
          <t>Digital &amp; Tech</t>
        </is>
      </c>
      <c r="D900" t="inlineStr">
        <is>
          <t>Pixel Industrie</t>
        </is>
      </c>
      <c r="E900" t="inlineStr">
        <is>
          <t>Y</t>
        </is>
      </c>
      <c r="F900" t="n">
        <v>1</v>
      </c>
      <c r="G900" t="n">
        <v>333.13</v>
      </c>
      <c r="H900">
        <f>F900*G900</f>
        <v/>
      </c>
    </row>
    <row r="901">
      <c r="A901" t="inlineStr">
        <is>
          <t>2024-08</t>
        </is>
      </c>
      <c r="B901" t="inlineStr">
        <is>
          <t>Packaging</t>
        </is>
      </c>
      <c r="C901" t="inlineStr">
        <is>
          <t>Central Functions</t>
        </is>
      </c>
      <c r="D901" t="inlineStr">
        <is>
          <t>Solid Trading</t>
        </is>
      </c>
      <c r="E901" t="inlineStr">
        <is>
          <t>Y</t>
        </is>
      </c>
      <c r="F901" t="n">
        <v>3</v>
      </c>
      <c r="G901" t="n">
        <v>542.5700000000001</v>
      </c>
      <c r="H901">
        <f>F901*G901</f>
        <v/>
      </c>
    </row>
    <row r="902">
      <c r="A902" t="inlineStr">
        <is>
          <t>2024-08</t>
        </is>
      </c>
      <c r="B902" t="inlineStr">
        <is>
          <t>IT Hardware</t>
        </is>
      </c>
      <c r="C902" t="inlineStr">
        <is>
          <t>Digital &amp; Tech</t>
        </is>
      </c>
      <c r="D902" t="inlineStr">
        <is>
          <t>Spree Partners</t>
        </is>
      </c>
      <c r="E902" t="inlineStr">
        <is>
          <t>Y</t>
        </is>
      </c>
      <c r="F902" t="n">
        <v>5</v>
      </c>
      <c r="G902" t="n">
        <v>391.18</v>
      </c>
      <c r="H902">
        <f>F902*G902</f>
        <v/>
      </c>
    </row>
    <row r="903">
      <c r="A903" t="inlineStr">
        <is>
          <t>2024-08</t>
        </is>
      </c>
      <c r="B903" t="inlineStr">
        <is>
          <t>IT Hardware</t>
        </is>
      </c>
      <c r="C903" t="inlineStr">
        <is>
          <t>Operations North</t>
        </is>
      </c>
      <c r="D903" t="inlineStr">
        <is>
          <t>Spree Partners</t>
        </is>
      </c>
      <c r="E903" t="inlineStr">
        <is>
          <t>Y</t>
        </is>
      </c>
      <c r="F903" t="n">
        <v>1</v>
      </c>
      <c r="G903" t="n">
        <v>391.16</v>
      </c>
      <c r="H903">
        <f>F903*G903</f>
        <v/>
      </c>
    </row>
    <row r="904">
      <c r="A904" t="inlineStr">
        <is>
          <t>2024-08</t>
        </is>
      </c>
      <c r="B904" t="inlineStr">
        <is>
          <t>Software &amp; SaaS</t>
        </is>
      </c>
      <c r="C904" t="inlineStr">
        <is>
          <t>Central Functions</t>
        </is>
      </c>
      <c r="D904" t="inlineStr">
        <is>
          <t>Baltic Partners</t>
        </is>
      </c>
      <c r="E904" t="inlineStr">
        <is>
          <t>Y</t>
        </is>
      </c>
      <c r="F904" t="n">
        <v>9</v>
      </c>
      <c r="G904" t="n">
        <v>1434.15</v>
      </c>
      <c r="H904">
        <f>F904*G904</f>
        <v/>
      </c>
    </row>
    <row r="905">
      <c r="A905" t="inlineStr">
        <is>
          <t>2024-08</t>
        </is>
      </c>
      <c r="B905" t="inlineStr">
        <is>
          <t>Software &amp; SaaS</t>
        </is>
      </c>
      <c r="C905" t="inlineStr">
        <is>
          <t>Operations North</t>
        </is>
      </c>
      <c r="D905" t="inlineStr">
        <is>
          <t>Racoon Agentur</t>
        </is>
      </c>
      <c r="E905" t="inlineStr">
        <is>
          <t>N</t>
        </is>
      </c>
      <c r="F905" t="n">
        <v>1</v>
      </c>
      <c r="G905" t="n">
        <v>1184.99</v>
      </c>
      <c r="H905">
        <f>F905*G905</f>
        <v/>
      </c>
    </row>
    <row r="906">
      <c r="A906" t="inlineStr">
        <is>
          <t>2024-08</t>
        </is>
      </c>
      <c r="B906" t="inlineStr">
        <is>
          <t>Software &amp; SaaS</t>
        </is>
      </c>
      <c r="C906" t="inlineStr">
        <is>
          <t>Digital &amp; Tech</t>
        </is>
      </c>
      <c r="D906" t="inlineStr">
        <is>
          <t>Racoon Agentur</t>
        </is>
      </c>
      <c r="E906" t="inlineStr">
        <is>
          <t>N</t>
        </is>
      </c>
      <c r="F906" t="n">
        <v>2</v>
      </c>
      <c r="G906" t="n">
        <v>1553.51</v>
      </c>
      <c r="H906">
        <f>F906*G906</f>
        <v/>
      </c>
    </row>
    <row r="907">
      <c r="A907" t="inlineStr">
        <is>
          <t>2024-08</t>
        </is>
      </c>
      <c r="B907" t="inlineStr">
        <is>
          <t>Facilities Services</t>
        </is>
      </c>
      <c r="C907" t="inlineStr">
        <is>
          <t>Operations North</t>
        </is>
      </c>
      <c r="D907" t="inlineStr">
        <is>
          <t>Green Industrie</t>
        </is>
      </c>
      <c r="E907" t="inlineStr">
        <is>
          <t>N</t>
        </is>
      </c>
      <c r="F907" t="n">
        <v>1</v>
      </c>
      <c r="G907" t="n">
        <v>5134.31</v>
      </c>
      <c r="H907">
        <f>F907*G907</f>
        <v/>
      </c>
    </row>
    <row r="908">
      <c r="A908" t="inlineStr">
        <is>
          <t>2024-08</t>
        </is>
      </c>
      <c r="B908" t="inlineStr">
        <is>
          <t>Facilities Services</t>
        </is>
      </c>
      <c r="C908" t="inlineStr">
        <is>
          <t>Operations South</t>
        </is>
      </c>
      <c r="D908" t="inlineStr">
        <is>
          <t>Isar Concepts</t>
        </is>
      </c>
      <c r="E908" t="inlineStr">
        <is>
          <t>N</t>
        </is>
      </c>
      <c r="F908" t="n">
        <v>4</v>
      </c>
      <c r="G908" t="n">
        <v>3375.49</v>
      </c>
      <c r="H908">
        <f>F908*G908</f>
        <v/>
      </c>
    </row>
    <row r="909">
      <c r="A909" t="inlineStr">
        <is>
          <t>2024-08</t>
        </is>
      </c>
      <c r="B909" t="inlineStr">
        <is>
          <t>Facilities Services</t>
        </is>
      </c>
      <c r="C909" t="inlineStr">
        <is>
          <t>Central Functions</t>
        </is>
      </c>
      <c r="D909" t="inlineStr">
        <is>
          <t>Racoon Office</t>
        </is>
      </c>
      <c r="E909" t="inlineStr">
        <is>
          <t>Y</t>
        </is>
      </c>
      <c r="F909" t="n">
        <v>10</v>
      </c>
      <c r="G909" t="n">
        <v>3955.29</v>
      </c>
      <c r="H909">
        <f>F909*G909</f>
        <v/>
      </c>
    </row>
    <row r="910">
      <c r="A910" t="inlineStr">
        <is>
          <t>2024-08</t>
        </is>
      </c>
      <c r="B910" t="inlineStr">
        <is>
          <t>Logistics Services</t>
        </is>
      </c>
      <c r="C910" t="inlineStr">
        <is>
          <t>Operations North</t>
        </is>
      </c>
      <c r="D910" t="inlineStr">
        <is>
          <t>Orbit Works</t>
        </is>
      </c>
      <c r="E910" t="inlineStr">
        <is>
          <t>Y</t>
        </is>
      </c>
      <c r="F910" t="n">
        <v>1</v>
      </c>
      <c r="G910" t="n">
        <v>3985.94</v>
      </c>
      <c r="H910">
        <f>F910*G910</f>
        <v/>
      </c>
    </row>
    <row r="911">
      <c r="A911" t="inlineStr">
        <is>
          <t>2024-08</t>
        </is>
      </c>
      <c r="B911" t="inlineStr">
        <is>
          <t>Logistics Services</t>
        </is>
      </c>
      <c r="C911" t="inlineStr">
        <is>
          <t>Operations North</t>
        </is>
      </c>
      <c r="D911" t="inlineStr">
        <is>
          <t>Orbit Works</t>
        </is>
      </c>
      <c r="E911" t="inlineStr">
        <is>
          <t>Y</t>
        </is>
      </c>
      <c r="F911" t="n">
        <v>4</v>
      </c>
      <c r="G911" t="n">
        <v>1326.67</v>
      </c>
      <c r="H911">
        <f>F911*G911</f>
        <v/>
      </c>
    </row>
    <row r="912">
      <c r="A912" t="inlineStr">
        <is>
          <t>2024-08</t>
        </is>
      </c>
      <c r="B912" t="inlineStr">
        <is>
          <t>Logistics Services</t>
        </is>
      </c>
      <c r="C912" t="inlineStr">
        <is>
          <t>Central Functions</t>
        </is>
      </c>
      <c r="D912" t="inlineStr">
        <is>
          <t>Orbit Works</t>
        </is>
      </c>
      <c r="E912" t="inlineStr">
        <is>
          <t>Y</t>
        </is>
      </c>
      <c r="F912" t="n">
        <v>4</v>
      </c>
      <c r="G912" t="n">
        <v>2621.17</v>
      </c>
      <c r="H912">
        <f>F912*G912</f>
        <v/>
      </c>
    </row>
    <row r="913">
      <c r="A913" t="inlineStr">
        <is>
          <t>2024-08</t>
        </is>
      </c>
      <c r="B913" t="inlineStr">
        <is>
          <t>Logistics Services</t>
        </is>
      </c>
      <c r="C913" t="inlineStr">
        <is>
          <t>Central Functions</t>
        </is>
      </c>
      <c r="D913" t="inlineStr">
        <is>
          <t>Orbit Works</t>
        </is>
      </c>
      <c r="E913" t="inlineStr">
        <is>
          <t>Y</t>
        </is>
      </c>
      <c r="F913" t="n">
        <v>2</v>
      </c>
      <c r="G913" t="n">
        <v>1678.1</v>
      </c>
      <c r="H913">
        <f>F913*G913</f>
        <v/>
      </c>
    </row>
    <row r="914">
      <c r="A914" t="inlineStr">
        <is>
          <t>2024-08</t>
        </is>
      </c>
      <c r="B914" t="inlineStr">
        <is>
          <t>Logistics Services</t>
        </is>
      </c>
      <c r="C914" t="inlineStr">
        <is>
          <t>Central Functions</t>
        </is>
      </c>
      <c r="D914" t="inlineStr">
        <is>
          <t>Orbit Works</t>
        </is>
      </c>
      <c r="E914" t="inlineStr">
        <is>
          <t>Y</t>
        </is>
      </c>
      <c r="F914" t="n">
        <v>8</v>
      </c>
      <c r="G914" t="n">
        <v>1919.16</v>
      </c>
      <c r="H914">
        <f>F914*G914</f>
        <v/>
      </c>
    </row>
    <row r="915">
      <c r="A915" t="inlineStr">
        <is>
          <t>2024-08</t>
        </is>
      </c>
      <c r="B915" t="inlineStr">
        <is>
          <t>Marketing Services</t>
        </is>
      </c>
      <c r="C915" t="inlineStr">
        <is>
          <t>Digital &amp; Tech</t>
        </is>
      </c>
      <c r="D915" t="inlineStr">
        <is>
          <t>Nord Partners</t>
        </is>
      </c>
      <c r="E915" t="inlineStr">
        <is>
          <t>Y</t>
        </is>
      </c>
      <c r="F915" t="n">
        <v>6</v>
      </c>
      <c r="G915" t="n">
        <v>3168</v>
      </c>
      <c r="H915">
        <f>F915*G915</f>
        <v/>
      </c>
    </row>
    <row r="916">
      <c r="A916" t="inlineStr">
        <is>
          <t>2024-08</t>
        </is>
      </c>
      <c r="B916" t="inlineStr">
        <is>
          <t>Marketing Services</t>
        </is>
      </c>
      <c r="C916" t="inlineStr">
        <is>
          <t>Central Functions</t>
        </is>
      </c>
      <c r="D916" t="inlineStr">
        <is>
          <t>Nord Partners</t>
        </is>
      </c>
      <c r="E916" t="inlineStr">
        <is>
          <t>Y</t>
        </is>
      </c>
      <c r="F916" t="n">
        <v>4</v>
      </c>
      <c r="G916" t="n">
        <v>3681.16</v>
      </c>
      <c r="H916">
        <f>F916*G916</f>
        <v/>
      </c>
    </row>
    <row r="917">
      <c r="A917" t="inlineStr">
        <is>
          <t>2024-08</t>
        </is>
      </c>
      <c r="B917" t="inlineStr">
        <is>
          <t>Professional Services</t>
        </is>
      </c>
      <c r="C917" t="inlineStr">
        <is>
          <t>Digital &amp; Tech</t>
        </is>
      </c>
      <c r="D917" t="inlineStr">
        <is>
          <t>Core Tech</t>
        </is>
      </c>
      <c r="E917" t="inlineStr">
        <is>
          <t>N</t>
        </is>
      </c>
      <c r="F917" t="n">
        <v>9</v>
      </c>
      <c r="G917" t="n">
        <v>3440.42</v>
      </c>
      <c r="H917">
        <f>F917*G917</f>
        <v/>
      </c>
    </row>
    <row r="918">
      <c r="A918" t="inlineStr">
        <is>
          <t>2024-08</t>
        </is>
      </c>
      <c r="B918" t="inlineStr">
        <is>
          <t>Office Supplies</t>
        </is>
      </c>
      <c r="C918" t="inlineStr">
        <is>
          <t>Operations South</t>
        </is>
      </c>
      <c r="D918" t="inlineStr">
        <is>
          <t>Rhein Systems</t>
        </is>
      </c>
      <c r="E918" t="inlineStr">
        <is>
          <t>Y</t>
        </is>
      </c>
      <c r="F918" t="n">
        <v>3</v>
      </c>
      <c r="G918" t="n">
        <v>39.47</v>
      </c>
      <c r="H918">
        <f>F918*G918</f>
        <v/>
      </c>
    </row>
    <row r="919">
      <c r="A919" t="inlineStr">
        <is>
          <t>2024-08</t>
        </is>
      </c>
      <c r="B919" t="inlineStr">
        <is>
          <t>Office Supplies</t>
        </is>
      </c>
      <c r="C919" t="inlineStr">
        <is>
          <t>Central Functions</t>
        </is>
      </c>
      <c r="D919" t="inlineStr">
        <is>
          <t>Rhein Systems</t>
        </is>
      </c>
      <c r="E919" t="inlineStr">
        <is>
          <t>Y</t>
        </is>
      </c>
      <c r="F919" t="n">
        <v>7</v>
      </c>
      <c r="G919" t="n">
        <v>359.4</v>
      </c>
      <c r="H919">
        <f>F919*G919</f>
        <v/>
      </c>
    </row>
    <row r="920">
      <c r="A920" t="inlineStr">
        <is>
          <t>2024-08</t>
        </is>
      </c>
      <c r="B920" t="inlineStr">
        <is>
          <t>Office Supplies</t>
        </is>
      </c>
      <c r="C920" t="inlineStr">
        <is>
          <t>Central Functions</t>
        </is>
      </c>
      <c r="D920" t="inlineStr">
        <is>
          <t>Rhein Systems</t>
        </is>
      </c>
      <c r="E920" t="inlineStr">
        <is>
          <t>Y</t>
        </is>
      </c>
      <c r="F920" t="n">
        <v>3</v>
      </c>
      <c r="G920" t="n">
        <v>197.47</v>
      </c>
      <c r="H920">
        <f>F920*G920</f>
        <v/>
      </c>
    </row>
    <row r="921">
      <c r="A921" t="inlineStr">
        <is>
          <t>2024-08</t>
        </is>
      </c>
      <c r="B921" t="inlineStr">
        <is>
          <t>MRO &amp; Maintenance</t>
        </is>
      </c>
      <c r="C921" t="inlineStr">
        <is>
          <t>Central Functions</t>
        </is>
      </c>
      <c r="D921" t="inlineStr">
        <is>
          <t>Hanse Media</t>
        </is>
      </c>
      <c r="E921" t="inlineStr">
        <is>
          <t>Y</t>
        </is>
      </c>
      <c r="F921" t="n">
        <v>6</v>
      </c>
      <c r="G921" t="n">
        <v>398.7</v>
      </c>
      <c r="H921">
        <f>F921*G921</f>
        <v/>
      </c>
    </row>
    <row r="922">
      <c r="A922" t="inlineStr">
        <is>
          <t>2024-08</t>
        </is>
      </c>
      <c r="B922" t="inlineStr">
        <is>
          <t>MRO &amp; Maintenance</t>
        </is>
      </c>
      <c r="C922" t="inlineStr">
        <is>
          <t>Operations North</t>
        </is>
      </c>
      <c r="D922" t="inlineStr">
        <is>
          <t>Atlas Concepts</t>
        </is>
      </c>
      <c r="E922" t="inlineStr">
        <is>
          <t>Y</t>
        </is>
      </c>
      <c r="F922" t="n">
        <v>6</v>
      </c>
      <c r="G922" t="n">
        <v>657.85</v>
      </c>
      <c r="H922">
        <f>F922*G922</f>
        <v/>
      </c>
    </row>
    <row r="923">
      <c r="A923" t="inlineStr">
        <is>
          <t>2024-08</t>
        </is>
      </c>
      <c r="B923" t="inlineStr">
        <is>
          <t>MRO &amp; Maintenance</t>
        </is>
      </c>
      <c r="C923" t="inlineStr">
        <is>
          <t>Central Functions</t>
        </is>
      </c>
      <c r="D923" t="inlineStr">
        <is>
          <t>Hanse Media</t>
        </is>
      </c>
      <c r="E923" t="inlineStr">
        <is>
          <t>Y</t>
        </is>
      </c>
      <c r="F923" t="n">
        <v>3</v>
      </c>
      <c r="G923" t="n">
        <v>330.3</v>
      </c>
      <c r="H923">
        <f>F923*G923</f>
        <v/>
      </c>
    </row>
    <row r="924">
      <c r="A924" t="inlineStr">
        <is>
          <t>2024-08</t>
        </is>
      </c>
      <c r="B924" t="inlineStr">
        <is>
          <t>Packaging</t>
        </is>
      </c>
      <c r="C924" t="inlineStr">
        <is>
          <t>Digital &amp; Tech</t>
        </is>
      </c>
      <c r="D924" t="inlineStr">
        <is>
          <t>Solid Trading</t>
        </is>
      </c>
      <c r="E924" t="inlineStr">
        <is>
          <t>Y</t>
        </is>
      </c>
      <c r="F924" t="n">
        <v>1</v>
      </c>
      <c r="G924" t="n">
        <v>107.21</v>
      </c>
      <c r="H924">
        <f>F924*G924</f>
        <v/>
      </c>
    </row>
    <row r="925">
      <c r="A925" t="inlineStr">
        <is>
          <t>2024-08</t>
        </is>
      </c>
      <c r="B925" t="inlineStr">
        <is>
          <t>Packaging</t>
        </is>
      </c>
      <c r="C925" t="inlineStr">
        <is>
          <t>Central Functions</t>
        </is>
      </c>
      <c r="D925" t="inlineStr">
        <is>
          <t>Solid Trading</t>
        </is>
      </c>
      <c r="E925" t="inlineStr">
        <is>
          <t>Y</t>
        </is>
      </c>
      <c r="F925" t="n">
        <v>1</v>
      </c>
      <c r="G925" t="n">
        <v>562.08</v>
      </c>
      <c r="H925">
        <f>F925*G925</f>
        <v/>
      </c>
    </row>
    <row r="926">
      <c r="A926" t="inlineStr">
        <is>
          <t>2024-08</t>
        </is>
      </c>
      <c r="B926" t="inlineStr">
        <is>
          <t>Packaging</t>
        </is>
      </c>
      <c r="C926" t="inlineStr">
        <is>
          <t>Operations South</t>
        </is>
      </c>
      <c r="D926" t="inlineStr">
        <is>
          <t>Solid Trading</t>
        </is>
      </c>
      <c r="E926" t="inlineStr">
        <is>
          <t>Y</t>
        </is>
      </c>
      <c r="F926" t="n">
        <v>6</v>
      </c>
      <c r="G926" t="n">
        <v>879.33</v>
      </c>
      <c r="H926">
        <f>F926*G926</f>
        <v/>
      </c>
    </row>
    <row r="927">
      <c r="A927" t="inlineStr">
        <is>
          <t>2024-08</t>
        </is>
      </c>
      <c r="B927" t="inlineStr">
        <is>
          <t>IT Hardware</t>
        </is>
      </c>
      <c r="C927" t="inlineStr">
        <is>
          <t>Operations South</t>
        </is>
      </c>
      <c r="D927" t="inlineStr">
        <is>
          <t>Core Services</t>
        </is>
      </c>
      <c r="E927" t="inlineStr">
        <is>
          <t>Y</t>
        </is>
      </c>
      <c r="F927" t="n">
        <v>3</v>
      </c>
      <c r="G927" t="n">
        <v>1479.76</v>
      </c>
      <c r="H927">
        <f>F927*G927</f>
        <v/>
      </c>
    </row>
    <row r="928">
      <c r="A928" t="inlineStr">
        <is>
          <t>2024-08</t>
        </is>
      </c>
      <c r="B928" t="inlineStr">
        <is>
          <t>Software &amp; SaaS</t>
        </is>
      </c>
      <c r="C928" t="inlineStr">
        <is>
          <t>Operations North</t>
        </is>
      </c>
      <c r="D928" t="inlineStr">
        <is>
          <t>Nova Partners</t>
        </is>
      </c>
      <c r="E928" t="inlineStr">
        <is>
          <t>Y</t>
        </is>
      </c>
      <c r="F928" t="n">
        <v>3</v>
      </c>
      <c r="G928" t="n">
        <v>659.97</v>
      </c>
      <c r="H928">
        <f>F928*G928</f>
        <v/>
      </c>
    </row>
    <row r="929">
      <c r="A929" t="inlineStr">
        <is>
          <t>2024-08</t>
        </is>
      </c>
      <c r="B929" t="inlineStr">
        <is>
          <t>Software &amp; SaaS</t>
        </is>
      </c>
      <c r="C929" t="inlineStr">
        <is>
          <t>Operations South</t>
        </is>
      </c>
      <c r="D929" t="inlineStr">
        <is>
          <t>Pixel Agentur</t>
        </is>
      </c>
      <c r="E929" t="inlineStr">
        <is>
          <t>N</t>
        </is>
      </c>
      <c r="F929" t="n">
        <v>2</v>
      </c>
      <c r="G929" t="n">
        <v>1647.77</v>
      </c>
      <c r="H929">
        <f>F929*G929</f>
        <v/>
      </c>
    </row>
    <row r="930">
      <c r="A930" t="inlineStr">
        <is>
          <t>2024-08</t>
        </is>
      </c>
      <c r="B930" t="inlineStr">
        <is>
          <t>Facilities Services</t>
        </is>
      </c>
      <c r="C930" t="inlineStr">
        <is>
          <t>Central Functions</t>
        </is>
      </c>
      <c r="D930" t="inlineStr">
        <is>
          <t>Linden GmbH</t>
        </is>
      </c>
      <c r="E930" t="inlineStr">
        <is>
          <t>Y</t>
        </is>
      </c>
      <c r="F930" t="n">
        <v>3</v>
      </c>
      <c r="G930" t="n">
        <v>3086.4</v>
      </c>
      <c r="H930">
        <f>F930*G930</f>
        <v/>
      </c>
    </row>
    <row r="931">
      <c r="A931" t="inlineStr">
        <is>
          <t>2024-08</t>
        </is>
      </c>
      <c r="B931" t="inlineStr">
        <is>
          <t>Facilities Services</t>
        </is>
      </c>
      <c r="C931" t="inlineStr">
        <is>
          <t>Digital &amp; Tech</t>
        </is>
      </c>
      <c r="D931" t="inlineStr">
        <is>
          <t>Linden GmbH</t>
        </is>
      </c>
      <c r="E931" t="inlineStr">
        <is>
          <t>Y</t>
        </is>
      </c>
      <c r="F931" t="n">
        <v>2</v>
      </c>
      <c r="G931" t="n">
        <v>5039.6</v>
      </c>
      <c r="H931">
        <f>F931*G931</f>
        <v/>
      </c>
    </row>
    <row r="932">
      <c r="A932" t="inlineStr">
        <is>
          <t>2024-08</t>
        </is>
      </c>
      <c r="B932" t="inlineStr">
        <is>
          <t>Logistics Services</t>
        </is>
      </c>
      <c r="C932" t="inlineStr">
        <is>
          <t>Central Functions</t>
        </is>
      </c>
      <c r="D932" t="inlineStr">
        <is>
          <t>Orbit Works</t>
        </is>
      </c>
      <c r="E932" t="inlineStr">
        <is>
          <t>Y</t>
        </is>
      </c>
      <c r="F932" t="n">
        <v>2</v>
      </c>
      <c r="G932" t="n">
        <v>3712.44</v>
      </c>
      <c r="H932">
        <f>F932*G932</f>
        <v/>
      </c>
    </row>
    <row r="933">
      <c r="A933" t="inlineStr">
        <is>
          <t>2024-08</t>
        </is>
      </c>
      <c r="B933" t="inlineStr">
        <is>
          <t>Logistics Services</t>
        </is>
      </c>
      <c r="C933" t="inlineStr">
        <is>
          <t>Digital &amp; Tech</t>
        </is>
      </c>
      <c r="D933" t="inlineStr">
        <is>
          <t>Cedar Works</t>
        </is>
      </c>
      <c r="E933" t="inlineStr">
        <is>
          <t>Y</t>
        </is>
      </c>
      <c r="F933" t="n">
        <v>15</v>
      </c>
      <c r="G933" t="n">
        <v>2197.97</v>
      </c>
      <c r="H933">
        <f>F933*G933</f>
        <v/>
      </c>
    </row>
    <row r="934">
      <c r="A934" t="inlineStr">
        <is>
          <t>2024-08</t>
        </is>
      </c>
      <c r="B934" t="inlineStr">
        <is>
          <t>Logistics Services</t>
        </is>
      </c>
      <c r="C934" t="inlineStr">
        <is>
          <t>Operations South</t>
        </is>
      </c>
      <c r="D934" t="inlineStr">
        <is>
          <t>Orbit Industrie</t>
        </is>
      </c>
      <c r="E934" t="inlineStr">
        <is>
          <t>N</t>
        </is>
      </c>
      <c r="F934" t="n">
        <v>2</v>
      </c>
      <c r="G934" t="n">
        <v>2114.57</v>
      </c>
      <c r="H934">
        <f>F934*G934</f>
        <v/>
      </c>
    </row>
    <row r="935">
      <c r="A935" t="inlineStr">
        <is>
          <t>2024-08</t>
        </is>
      </c>
      <c r="B935" t="inlineStr">
        <is>
          <t>Logistics Services</t>
        </is>
      </c>
      <c r="C935" t="inlineStr">
        <is>
          <t>Digital &amp; Tech</t>
        </is>
      </c>
      <c r="D935" t="inlineStr">
        <is>
          <t>Summit Systems</t>
        </is>
      </c>
      <c r="E935" t="inlineStr">
        <is>
          <t>N</t>
        </is>
      </c>
      <c r="F935" t="n">
        <v>3</v>
      </c>
      <c r="G935" t="n">
        <v>2466.93</v>
      </c>
      <c r="H935">
        <f>F935*G935</f>
        <v/>
      </c>
    </row>
    <row r="936">
      <c r="A936" t="inlineStr">
        <is>
          <t>2024-08</t>
        </is>
      </c>
      <c r="B936" t="inlineStr">
        <is>
          <t>Logistics Services</t>
        </is>
      </c>
      <c r="C936" t="inlineStr">
        <is>
          <t>Operations South</t>
        </is>
      </c>
      <c r="D936" t="inlineStr">
        <is>
          <t>Nova Media</t>
        </is>
      </c>
      <c r="E936" t="inlineStr">
        <is>
          <t>N</t>
        </is>
      </c>
      <c r="F936" t="n">
        <v>1</v>
      </c>
      <c r="G936" t="n">
        <v>3766.73</v>
      </c>
      <c r="H936">
        <f>F936*G936</f>
        <v/>
      </c>
    </row>
    <row r="937">
      <c r="A937" t="inlineStr">
        <is>
          <t>2024-08</t>
        </is>
      </c>
      <c r="B937" t="inlineStr">
        <is>
          <t>Marketing Services</t>
        </is>
      </c>
      <c r="C937" t="inlineStr">
        <is>
          <t>Central Functions</t>
        </is>
      </c>
      <c r="D937" t="inlineStr">
        <is>
          <t>Clever Supply</t>
        </is>
      </c>
      <c r="E937" t="inlineStr">
        <is>
          <t>N</t>
        </is>
      </c>
      <c r="F937" t="n">
        <v>2</v>
      </c>
      <c r="G937" t="n">
        <v>5238.2</v>
      </c>
      <c r="H937">
        <f>F937*G937</f>
        <v/>
      </c>
    </row>
    <row r="938">
      <c r="A938" t="inlineStr">
        <is>
          <t>2024-08</t>
        </is>
      </c>
      <c r="B938" t="inlineStr">
        <is>
          <t>Travel</t>
        </is>
      </c>
      <c r="C938" t="inlineStr">
        <is>
          <t>Operations South</t>
        </is>
      </c>
      <c r="D938" t="inlineStr">
        <is>
          <t>Orbit Group</t>
        </is>
      </c>
      <c r="E938" t="inlineStr">
        <is>
          <t>N</t>
        </is>
      </c>
      <c r="F938" t="n">
        <v>2</v>
      </c>
      <c r="G938" t="n">
        <v>1029.96</v>
      </c>
      <c r="H938">
        <f>F938*G938</f>
        <v/>
      </c>
    </row>
    <row r="939">
      <c r="A939" t="inlineStr">
        <is>
          <t>2024-08</t>
        </is>
      </c>
      <c r="B939" t="inlineStr">
        <is>
          <t>Travel</t>
        </is>
      </c>
      <c r="C939" t="inlineStr">
        <is>
          <t>Operations South</t>
        </is>
      </c>
      <c r="D939" t="inlineStr">
        <is>
          <t>Solid Systems</t>
        </is>
      </c>
      <c r="E939" t="inlineStr">
        <is>
          <t>Y</t>
        </is>
      </c>
      <c r="F939" t="n">
        <v>1</v>
      </c>
      <c r="G939" t="n">
        <v>827.85</v>
      </c>
      <c r="H939">
        <f>F939*G939</f>
        <v/>
      </c>
    </row>
    <row r="940">
      <c r="A940" t="inlineStr">
        <is>
          <t>2024-08</t>
        </is>
      </c>
      <c r="B940" t="inlineStr">
        <is>
          <t>Travel</t>
        </is>
      </c>
      <c r="C940" t="inlineStr">
        <is>
          <t>Operations South</t>
        </is>
      </c>
      <c r="D940" t="inlineStr">
        <is>
          <t>Delta Facility</t>
        </is>
      </c>
      <c r="E940" t="inlineStr">
        <is>
          <t>N</t>
        </is>
      </c>
      <c r="F940" t="n">
        <v>2</v>
      </c>
      <c r="G940" t="n">
        <v>1063.53</v>
      </c>
      <c r="H940">
        <f>F940*G940</f>
        <v/>
      </c>
    </row>
    <row r="941">
      <c r="A941" t="inlineStr">
        <is>
          <t>2024-08</t>
        </is>
      </c>
      <c r="B941" t="inlineStr">
        <is>
          <t>Office Supplies</t>
        </is>
      </c>
      <c r="C941" t="inlineStr">
        <is>
          <t>Central Functions</t>
        </is>
      </c>
      <c r="D941" t="inlineStr">
        <is>
          <t>Rhein Systems</t>
        </is>
      </c>
      <c r="E941" t="inlineStr">
        <is>
          <t>Y</t>
        </is>
      </c>
      <c r="F941" t="n">
        <v>8</v>
      </c>
      <c r="G941" t="n">
        <v>88.70999999999999</v>
      </c>
      <c r="H941">
        <f>F941*G941</f>
        <v/>
      </c>
    </row>
    <row r="942">
      <c r="A942" t="inlineStr">
        <is>
          <t>2024-08</t>
        </is>
      </c>
      <c r="B942" t="inlineStr">
        <is>
          <t>Office Supplies</t>
        </is>
      </c>
      <c r="C942" t="inlineStr">
        <is>
          <t>Central Functions</t>
        </is>
      </c>
      <c r="D942" t="inlineStr">
        <is>
          <t>Rhein Systems</t>
        </is>
      </c>
      <c r="E942" t="inlineStr">
        <is>
          <t>Y</t>
        </is>
      </c>
      <c r="F942" t="n">
        <v>1</v>
      </c>
      <c r="G942" t="n">
        <v>30.72</v>
      </c>
      <c r="H942">
        <f>F942*G942</f>
        <v/>
      </c>
    </row>
    <row r="943">
      <c r="A943" t="inlineStr">
        <is>
          <t>2024-08</t>
        </is>
      </c>
      <c r="B943" t="inlineStr">
        <is>
          <t>MRO &amp; Maintenance</t>
        </is>
      </c>
      <c r="C943" t="inlineStr">
        <is>
          <t>Central Functions</t>
        </is>
      </c>
      <c r="D943" t="inlineStr">
        <is>
          <t>Hanse Media</t>
        </is>
      </c>
      <c r="E943" t="inlineStr">
        <is>
          <t>Y</t>
        </is>
      </c>
      <c r="F943" t="n">
        <v>7</v>
      </c>
      <c r="G943" t="n">
        <v>1398.36</v>
      </c>
      <c r="H943">
        <f>F943*G943</f>
        <v/>
      </c>
    </row>
    <row r="944">
      <c r="A944" t="inlineStr">
        <is>
          <t>2024-08</t>
        </is>
      </c>
      <c r="B944" t="inlineStr">
        <is>
          <t>Packaging</t>
        </is>
      </c>
      <c r="C944" t="inlineStr">
        <is>
          <t>Digital &amp; Tech</t>
        </is>
      </c>
      <c r="D944" t="inlineStr">
        <is>
          <t>Nord Group</t>
        </is>
      </c>
      <c r="E944" t="inlineStr">
        <is>
          <t>N</t>
        </is>
      </c>
      <c r="F944" t="n">
        <v>1</v>
      </c>
      <c r="G944" t="n">
        <v>217.2</v>
      </c>
      <c r="H944">
        <f>F944*G944</f>
        <v/>
      </c>
    </row>
    <row r="945">
      <c r="A945" t="inlineStr">
        <is>
          <t>2024-08</t>
        </is>
      </c>
      <c r="B945" t="inlineStr">
        <is>
          <t>Packaging</t>
        </is>
      </c>
      <c r="C945" t="inlineStr">
        <is>
          <t>Central Functions</t>
        </is>
      </c>
      <c r="D945" t="inlineStr">
        <is>
          <t>Clever Systems</t>
        </is>
      </c>
      <c r="E945" t="inlineStr">
        <is>
          <t>N</t>
        </is>
      </c>
      <c r="F945" t="n">
        <v>2</v>
      </c>
      <c r="G945" t="n">
        <v>115.13</v>
      </c>
      <c r="H945">
        <f>F945*G945</f>
        <v/>
      </c>
    </row>
    <row r="946">
      <c r="A946" t="inlineStr">
        <is>
          <t>2024-08</t>
        </is>
      </c>
      <c r="B946" t="inlineStr">
        <is>
          <t>IT Hardware</t>
        </is>
      </c>
      <c r="C946" t="inlineStr">
        <is>
          <t>Digital &amp; Tech</t>
        </is>
      </c>
      <c r="D946" t="inlineStr">
        <is>
          <t>Spree Partners</t>
        </is>
      </c>
      <c r="E946" t="inlineStr">
        <is>
          <t>Y</t>
        </is>
      </c>
      <c r="F946" t="n">
        <v>1</v>
      </c>
      <c r="G946" t="n">
        <v>1545.96</v>
      </c>
      <c r="H946">
        <f>F946*G946</f>
        <v/>
      </c>
    </row>
    <row r="947">
      <c r="A947" t="inlineStr">
        <is>
          <t>2024-08</t>
        </is>
      </c>
      <c r="B947" t="inlineStr">
        <is>
          <t>IT Hardware</t>
        </is>
      </c>
      <c r="C947" t="inlineStr">
        <is>
          <t>Operations North</t>
        </is>
      </c>
      <c r="D947" t="inlineStr">
        <is>
          <t>Spree Partners</t>
        </is>
      </c>
      <c r="E947" t="inlineStr">
        <is>
          <t>Y</t>
        </is>
      </c>
      <c r="F947" t="n">
        <v>3</v>
      </c>
      <c r="G947" t="n">
        <v>2470.81</v>
      </c>
      <c r="H947">
        <f>F947*G947</f>
        <v/>
      </c>
    </row>
    <row r="948">
      <c r="A948" t="inlineStr">
        <is>
          <t>2024-08</t>
        </is>
      </c>
      <c r="B948" t="inlineStr">
        <is>
          <t>Software &amp; SaaS</t>
        </is>
      </c>
      <c r="C948" t="inlineStr">
        <is>
          <t>Digital &amp; Tech</t>
        </is>
      </c>
      <c r="D948" t="inlineStr">
        <is>
          <t>Nova Partners</t>
        </is>
      </c>
      <c r="E948" t="inlineStr">
        <is>
          <t>Y</t>
        </is>
      </c>
      <c r="F948" t="n">
        <v>1</v>
      </c>
      <c r="G948" t="n">
        <v>1746.54</v>
      </c>
      <c r="H948">
        <f>F948*G948</f>
        <v/>
      </c>
    </row>
    <row r="949">
      <c r="A949" t="inlineStr">
        <is>
          <t>2024-08</t>
        </is>
      </c>
      <c r="B949" t="inlineStr">
        <is>
          <t>Facilities Services</t>
        </is>
      </c>
      <c r="C949" t="inlineStr">
        <is>
          <t>Operations North</t>
        </is>
      </c>
      <c r="D949" t="inlineStr">
        <is>
          <t>Linden GmbH</t>
        </is>
      </c>
      <c r="E949" t="inlineStr">
        <is>
          <t>Y</t>
        </is>
      </c>
      <c r="F949" t="n">
        <v>1</v>
      </c>
      <c r="G949" t="n">
        <v>3034.29</v>
      </c>
      <c r="H949">
        <f>F949*G949</f>
        <v/>
      </c>
    </row>
    <row r="950">
      <c r="A950" t="inlineStr">
        <is>
          <t>2024-08</t>
        </is>
      </c>
      <c r="B950" t="inlineStr">
        <is>
          <t>Facilities Services</t>
        </is>
      </c>
      <c r="C950" t="inlineStr">
        <is>
          <t>Central Functions</t>
        </is>
      </c>
      <c r="D950" t="inlineStr">
        <is>
          <t>Linden GmbH</t>
        </is>
      </c>
      <c r="E950" t="inlineStr">
        <is>
          <t>Y</t>
        </is>
      </c>
      <c r="F950" t="n">
        <v>1</v>
      </c>
      <c r="G950" t="n">
        <v>5604.42</v>
      </c>
      <c r="H950">
        <f>F950*G950</f>
        <v/>
      </c>
    </row>
    <row r="951">
      <c r="A951" t="inlineStr">
        <is>
          <t>2024-08</t>
        </is>
      </c>
      <c r="B951" t="inlineStr">
        <is>
          <t>Facilities Services</t>
        </is>
      </c>
      <c r="C951" t="inlineStr">
        <is>
          <t>Operations South</t>
        </is>
      </c>
      <c r="D951" t="inlineStr">
        <is>
          <t>Racoon Office</t>
        </is>
      </c>
      <c r="E951" t="inlineStr">
        <is>
          <t>Y</t>
        </is>
      </c>
      <c r="F951" t="n">
        <v>4</v>
      </c>
      <c r="G951" t="n">
        <v>1981.83</v>
      </c>
      <c r="H951">
        <f>F951*G951</f>
        <v/>
      </c>
    </row>
    <row r="952">
      <c r="A952" t="inlineStr">
        <is>
          <t>2024-08</t>
        </is>
      </c>
      <c r="B952" t="inlineStr">
        <is>
          <t>Facilities Services</t>
        </is>
      </c>
      <c r="C952" t="inlineStr">
        <is>
          <t>Digital &amp; Tech</t>
        </is>
      </c>
      <c r="D952" t="inlineStr">
        <is>
          <t>Linden GmbH</t>
        </is>
      </c>
      <c r="E952" t="inlineStr">
        <is>
          <t>Y</t>
        </is>
      </c>
      <c r="F952" t="n">
        <v>1</v>
      </c>
      <c r="G952" t="n">
        <v>4966.67</v>
      </c>
      <c r="H952">
        <f>F952*G952</f>
        <v/>
      </c>
    </row>
    <row r="953">
      <c r="A953" t="inlineStr">
        <is>
          <t>2024-08</t>
        </is>
      </c>
      <c r="B953" t="inlineStr">
        <is>
          <t>Logistics Services</t>
        </is>
      </c>
      <c r="C953" t="inlineStr">
        <is>
          <t>Digital &amp; Tech</t>
        </is>
      </c>
      <c r="D953" t="inlineStr">
        <is>
          <t>Orbit Works</t>
        </is>
      </c>
      <c r="E953" t="inlineStr">
        <is>
          <t>Y</t>
        </is>
      </c>
      <c r="F953" t="n">
        <v>2</v>
      </c>
      <c r="G953" t="n">
        <v>1010.5</v>
      </c>
      <c r="H953">
        <f>F953*G953</f>
        <v/>
      </c>
    </row>
    <row r="954">
      <c r="A954" t="inlineStr">
        <is>
          <t>2024-08</t>
        </is>
      </c>
      <c r="B954" t="inlineStr">
        <is>
          <t>Professional Services</t>
        </is>
      </c>
      <c r="C954" t="inlineStr">
        <is>
          <t>Digital &amp; Tech</t>
        </is>
      </c>
      <c r="D954" t="inlineStr">
        <is>
          <t>Delta Media</t>
        </is>
      </c>
      <c r="E954" t="inlineStr">
        <is>
          <t>Y</t>
        </is>
      </c>
      <c r="F954" t="n">
        <v>5</v>
      </c>
      <c r="G954" t="n">
        <v>2887.7</v>
      </c>
      <c r="H954">
        <f>F954*G954</f>
        <v/>
      </c>
    </row>
    <row r="955">
      <c r="A955" t="inlineStr">
        <is>
          <t>2024-08</t>
        </is>
      </c>
      <c r="B955" t="inlineStr">
        <is>
          <t>Professional Services</t>
        </is>
      </c>
      <c r="C955" t="inlineStr">
        <is>
          <t>Central Functions</t>
        </is>
      </c>
      <c r="D955" t="inlineStr">
        <is>
          <t>Falcon Solutions</t>
        </is>
      </c>
      <c r="E955" t="inlineStr">
        <is>
          <t>N</t>
        </is>
      </c>
      <c r="F955" t="n">
        <v>3</v>
      </c>
      <c r="G955" t="n">
        <v>3557.93</v>
      </c>
      <c r="H955">
        <f>F955*G955</f>
        <v/>
      </c>
    </row>
    <row r="956">
      <c r="A956" t="inlineStr">
        <is>
          <t>2024-08</t>
        </is>
      </c>
      <c r="B956" t="inlineStr">
        <is>
          <t>Professional Services</t>
        </is>
      </c>
      <c r="C956" t="inlineStr">
        <is>
          <t>Operations South</t>
        </is>
      </c>
      <c r="D956" t="inlineStr">
        <is>
          <t>Delta Media</t>
        </is>
      </c>
      <c r="E956" t="inlineStr">
        <is>
          <t>Y</t>
        </is>
      </c>
      <c r="F956" t="n">
        <v>14</v>
      </c>
      <c r="G956" t="n">
        <v>9723.74</v>
      </c>
      <c r="H956">
        <f>F956*G956</f>
        <v/>
      </c>
    </row>
    <row r="957">
      <c r="A957" t="inlineStr">
        <is>
          <t>2024-08</t>
        </is>
      </c>
      <c r="B957" t="inlineStr">
        <is>
          <t>Travel</t>
        </is>
      </c>
      <c r="C957" t="inlineStr">
        <is>
          <t>Operations North</t>
        </is>
      </c>
      <c r="D957" t="inlineStr">
        <is>
          <t>Solid Systems</t>
        </is>
      </c>
      <c r="E957" t="inlineStr">
        <is>
          <t>Y</t>
        </is>
      </c>
      <c r="F957" t="n">
        <v>7</v>
      </c>
      <c r="G957" t="n">
        <v>360.85</v>
      </c>
      <c r="H957">
        <f>F957*G957</f>
        <v/>
      </c>
    </row>
    <row r="958">
      <c r="A958" t="inlineStr">
        <is>
          <t>2024-08</t>
        </is>
      </c>
      <c r="B958" t="inlineStr">
        <is>
          <t>Travel</t>
        </is>
      </c>
      <c r="C958" t="inlineStr">
        <is>
          <t>Central Functions</t>
        </is>
      </c>
      <c r="D958" t="inlineStr">
        <is>
          <t>Metro Works</t>
        </is>
      </c>
      <c r="E958" t="inlineStr">
        <is>
          <t>Y</t>
        </is>
      </c>
      <c r="F958" t="n">
        <v>3</v>
      </c>
      <c r="G958" t="n">
        <v>979.92</v>
      </c>
      <c r="H958">
        <f>F958*G958</f>
        <v/>
      </c>
    </row>
    <row r="959">
      <c r="A959" t="inlineStr">
        <is>
          <t>2024-08</t>
        </is>
      </c>
      <c r="B959" t="inlineStr">
        <is>
          <t>Office Supplies</t>
        </is>
      </c>
      <c r="C959" t="inlineStr">
        <is>
          <t>Central Functions</t>
        </is>
      </c>
      <c r="D959" t="inlineStr">
        <is>
          <t>Rhein Systems</t>
        </is>
      </c>
      <c r="E959" t="inlineStr">
        <is>
          <t>Y</t>
        </is>
      </c>
      <c r="F959" t="n">
        <v>5</v>
      </c>
      <c r="G959" t="n">
        <v>356.93</v>
      </c>
      <c r="H959">
        <f>F959*G959</f>
        <v/>
      </c>
    </row>
    <row r="960">
      <c r="A960" t="inlineStr">
        <is>
          <t>2024-08</t>
        </is>
      </c>
      <c r="B960" t="inlineStr">
        <is>
          <t>Office Supplies</t>
        </is>
      </c>
      <c r="C960" t="inlineStr">
        <is>
          <t>Operations South</t>
        </is>
      </c>
      <c r="D960" t="inlineStr">
        <is>
          <t>Kiez Industrie</t>
        </is>
      </c>
      <c r="E960" t="inlineStr">
        <is>
          <t>N</t>
        </is>
      </c>
      <c r="F960" t="n">
        <v>1</v>
      </c>
      <c r="G960" t="n">
        <v>157.69</v>
      </c>
      <c r="H960">
        <f>F960*G960</f>
        <v/>
      </c>
    </row>
    <row r="961">
      <c r="A961" t="inlineStr">
        <is>
          <t>2024-08</t>
        </is>
      </c>
      <c r="B961" t="inlineStr">
        <is>
          <t>MRO &amp; Maintenance</t>
        </is>
      </c>
      <c r="C961" t="inlineStr">
        <is>
          <t>Central Functions</t>
        </is>
      </c>
      <c r="D961" t="inlineStr">
        <is>
          <t>Hanse Media</t>
        </is>
      </c>
      <c r="E961" t="inlineStr">
        <is>
          <t>Y</t>
        </is>
      </c>
      <c r="F961" t="n">
        <v>1</v>
      </c>
      <c r="G961" t="n">
        <v>473.78</v>
      </c>
      <c r="H961">
        <f>F961*G961</f>
        <v/>
      </c>
    </row>
    <row r="962">
      <c r="A962" t="inlineStr">
        <is>
          <t>2024-08</t>
        </is>
      </c>
      <c r="B962" t="inlineStr">
        <is>
          <t>MRO &amp; Maintenance</t>
        </is>
      </c>
      <c r="C962" t="inlineStr">
        <is>
          <t>Digital &amp; Tech</t>
        </is>
      </c>
      <c r="D962" t="inlineStr">
        <is>
          <t>Hanse Media</t>
        </is>
      </c>
      <c r="E962" t="inlineStr">
        <is>
          <t>Y</t>
        </is>
      </c>
      <c r="F962" t="n">
        <v>4</v>
      </c>
      <c r="G962" t="n">
        <v>393.29</v>
      </c>
      <c r="H962">
        <f>F962*G962</f>
        <v/>
      </c>
    </row>
    <row r="963">
      <c r="A963" t="inlineStr">
        <is>
          <t>2024-08</t>
        </is>
      </c>
      <c r="B963" t="inlineStr">
        <is>
          <t>Packaging</t>
        </is>
      </c>
      <c r="C963" t="inlineStr">
        <is>
          <t>Central Functions</t>
        </is>
      </c>
      <c r="D963" t="inlineStr">
        <is>
          <t>Solid Trading</t>
        </is>
      </c>
      <c r="E963" t="inlineStr">
        <is>
          <t>Y</t>
        </is>
      </c>
      <c r="F963" t="n">
        <v>1</v>
      </c>
      <c r="G963" t="n">
        <v>532.3099999999999</v>
      </c>
      <c r="H963">
        <f>F963*G963</f>
        <v/>
      </c>
    </row>
    <row r="964">
      <c r="A964" t="inlineStr">
        <is>
          <t>2024-08</t>
        </is>
      </c>
      <c r="B964" t="inlineStr">
        <is>
          <t>IT Hardware</t>
        </is>
      </c>
      <c r="C964" t="inlineStr">
        <is>
          <t>Central Functions</t>
        </is>
      </c>
      <c r="D964" t="inlineStr">
        <is>
          <t>Core Services</t>
        </is>
      </c>
      <c r="E964" t="inlineStr">
        <is>
          <t>Y</t>
        </is>
      </c>
      <c r="F964" t="n">
        <v>2</v>
      </c>
      <c r="G964" t="n">
        <v>367.41</v>
      </c>
      <c r="H964">
        <f>F964*G964</f>
        <v/>
      </c>
    </row>
    <row r="965">
      <c r="A965" t="inlineStr">
        <is>
          <t>2024-08</t>
        </is>
      </c>
      <c r="B965" t="inlineStr">
        <is>
          <t>IT Hardware</t>
        </is>
      </c>
      <c r="C965" t="inlineStr">
        <is>
          <t>Central Functions</t>
        </is>
      </c>
      <c r="D965" t="inlineStr">
        <is>
          <t>Spree Partners</t>
        </is>
      </c>
      <c r="E965" t="inlineStr">
        <is>
          <t>Y</t>
        </is>
      </c>
      <c r="F965" t="n">
        <v>1</v>
      </c>
      <c r="G965" t="n">
        <v>775.8</v>
      </c>
      <c r="H965">
        <f>F965*G965</f>
        <v/>
      </c>
    </row>
    <row r="966">
      <c r="A966" t="inlineStr">
        <is>
          <t>2024-08</t>
        </is>
      </c>
      <c r="B966" t="inlineStr">
        <is>
          <t>IT Hardware</t>
        </is>
      </c>
      <c r="C966" t="inlineStr">
        <is>
          <t>Central Functions</t>
        </is>
      </c>
      <c r="D966" t="inlineStr">
        <is>
          <t>Spree Partners</t>
        </is>
      </c>
      <c r="E966" t="inlineStr">
        <is>
          <t>Y</t>
        </is>
      </c>
      <c r="F966" t="n">
        <v>1</v>
      </c>
      <c r="G966" t="n">
        <v>1502.84</v>
      </c>
      <c r="H966">
        <f>F966*G966</f>
        <v/>
      </c>
    </row>
    <row r="967">
      <c r="A967" t="inlineStr">
        <is>
          <t>2024-08</t>
        </is>
      </c>
      <c r="B967" t="inlineStr">
        <is>
          <t>IT Hardware</t>
        </is>
      </c>
      <c r="C967" t="inlineStr">
        <is>
          <t>Operations South</t>
        </is>
      </c>
      <c r="D967" t="inlineStr">
        <is>
          <t>Core Services</t>
        </is>
      </c>
      <c r="E967" t="inlineStr">
        <is>
          <t>Y</t>
        </is>
      </c>
      <c r="F967" t="n">
        <v>4</v>
      </c>
      <c r="G967" t="n">
        <v>1441.14</v>
      </c>
      <c r="H967">
        <f>F967*G967</f>
        <v/>
      </c>
    </row>
    <row r="968">
      <c r="A968" t="inlineStr">
        <is>
          <t>2024-08</t>
        </is>
      </c>
      <c r="B968" t="inlineStr">
        <is>
          <t>Software &amp; SaaS</t>
        </is>
      </c>
      <c r="C968" t="inlineStr">
        <is>
          <t>Digital &amp; Tech</t>
        </is>
      </c>
      <c r="D968" t="inlineStr">
        <is>
          <t>Nova Consulting</t>
        </is>
      </c>
      <c r="E968" t="inlineStr">
        <is>
          <t>N</t>
        </is>
      </c>
      <c r="F968" t="n">
        <v>2</v>
      </c>
      <c r="G968" t="n">
        <v>752.11</v>
      </c>
      <c r="H968">
        <f>F968*G968</f>
        <v/>
      </c>
    </row>
    <row r="969">
      <c r="A969" t="inlineStr">
        <is>
          <t>2024-08</t>
        </is>
      </c>
      <c r="B969" t="inlineStr">
        <is>
          <t>Software &amp; SaaS</t>
        </is>
      </c>
      <c r="C969" t="inlineStr">
        <is>
          <t>Central Functions</t>
        </is>
      </c>
      <c r="D969" t="inlineStr">
        <is>
          <t>Nova Partners</t>
        </is>
      </c>
      <c r="E969" t="inlineStr">
        <is>
          <t>Y</t>
        </is>
      </c>
      <c r="F969" t="n">
        <v>3</v>
      </c>
      <c r="G969" t="n">
        <v>648.8200000000001</v>
      </c>
      <c r="H969">
        <f>F969*G969</f>
        <v/>
      </c>
    </row>
    <row r="970">
      <c r="A970" t="inlineStr">
        <is>
          <t>2024-08</t>
        </is>
      </c>
      <c r="B970" t="inlineStr">
        <is>
          <t>Software &amp; SaaS</t>
        </is>
      </c>
      <c r="C970" t="inlineStr">
        <is>
          <t>Central Functions</t>
        </is>
      </c>
      <c r="D970" t="inlineStr">
        <is>
          <t>Prime GmbH</t>
        </is>
      </c>
      <c r="E970" t="inlineStr">
        <is>
          <t>N</t>
        </is>
      </c>
      <c r="F970" t="n">
        <v>3</v>
      </c>
      <c r="G970" t="n">
        <v>1149.08</v>
      </c>
      <c r="H970">
        <f>F970*G970</f>
        <v/>
      </c>
    </row>
    <row r="971">
      <c r="A971" t="inlineStr">
        <is>
          <t>2024-08</t>
        </is>
      </c>
      <c r="B971" t="inlineStr">
        <is>
          <t>Facilities Services</t>
        </is>
      </c>
      <c r="C971" t="inlineStr">
        <is>
          <t>Operations North</t>
        </is>
      </c>
      <c r="D971" t="inlineStr">
        <is>
          <t>Racoon Office</t>
        </is>
      </c>
      <c r="E971" t="inlineStr">
        <is>
          <t>Y</t>
        </is>
      </c>
      <c r="F971" t="n">
        <v>2</v>
      </c>
      <c r="G971" t="n">
        <v>2999.72</v>
      </c>
      <c r="H971">
        <f>F971*G971</f>
        <v/>
      </c>
    </row>
    <row r="972">
      <c r="A972" t="inlineStr">
        <is>
          <t>2024-08</t>
        </is>
      </c>
      <c r="B972" t="inlineStr">
        <is>
          <t>Facilities Services</t>
        </is>
      </c>
      <c r="C972" t="inlineStr">
        <is>
          <t>Operations North</t>
        </is>
      </c>
      <c r="D972" t="inlineStr">
        <is>
          <t>Linden GmbH</t>
        </is>
      </c>
      <c r="E972" t="inlineStr">
        <is>
          <t>Y</t>
        </is>
      </c>
      <c r="F972" t="n">
        <v>1</v>
      </c>
      <c r="G972" t="n">
        <v>2010.7</v>
      </c>
      <c r="H972">
        <f>F972*G972</f>
        <v/>
      </c>
    </row>
    <row r="973">
      <c r="A973" t="inlineStr">
        <is>
          <t>2024-08</t>
        </is>
      </c>
      <c r="B973" t="inlineStr">
        <is>
          <t>Logistics Services</t>
        </is>
      </c>
      <c r="C973" t="inlineStr">
        <is>
          <t>Digital &amp; Tech</t>
        </is>
      </c>
      <c r="D973" t="inlineStr">
        <is>
          <t>Summit Systems</t>
        </is>
      </c>
      <c r="E973" t="inlineStr">
        <is>
          <t>N</t>
        </is>
      </c>
      <c r="F973" t="n">
        <v>2</v>
      </c>
      <c r="G973" t="n">
        <v>3483.23</v>
      </c>
      <c r="H973">
        <f>F973*G973</f>
        <v/>
      </c>
    </row>
    <row r="974">
      <c r="A974" t="inlineStr">
        <is>
          <t>2024-08</t>
        </is>
      </c>
      <c r="B974" t="inlineStr">
        <is>
          <t>Logistics Services</t>
        </is>
      </c>
      <c r="C974" t="inlineStr">
        <is>
          <t>Operations North</t>
        </is>
      </c>
      <c r="D974" t="inlineStr">
        <is>
          <t>Orbit Works</t>
        </is>
      </c>
      <c r="E974" t="inlineStr">
        <is>
          <t>Y</t>
        </is>
      </c>
      <c r="F974" t="n">
        <v>2</v>
      </c>
      <c r="G974" t="n">
        <v>1338.77</v>
      </c>
      <c r="H974">
        <f>F974*G974</f>
        <v/>
      </c>
    </row>
    <row r="975">
      <c r="A975" t="inlineStr">
        <is>
          <t>2024-08</t>
        </is>
      </c>
      <c r="B975" t="inlineStr">
        <is>
          <t>Travel</t>
        </is>
      </c>
      <c r="C975" t="inlineStr">
        <is>
          <t>Operations North</t>
        </is>
      </c>
      <c r="D975" t="inlineStr">
        <is>
          <t>Metro Works</t>
        </is>
      </c>
      <c r="E975" t="inlineStr">
        <is>
          <t>Y</t>
        </is>
      </c>
      <c r="F975" t="n">
        <v>1</v>
      </c>
      <c r="G975" t="n">
        <v>1031.48</v>
      </c>
      <c r="H975">
        <f>F975*G975</f>
        <v/>
      </c>
    </row>
    <row r="976">
      <c r="A976" t="inlineStr">
        <is>
          <t>2024-08</t>
        </is>
      </c>
      <c r="B976" t="inlineStr">
        <is>
          <t>Travel</t>
        </is>
      </c>
      <c r="C976" t="inlineStr">
        <is>
          <t>Digital &amp; Tech</t>
        </is>
      </c>
      <c r="D976" t="inlineStr">
        <is>
          <t>Metro Works</t>
        </is>
      </c>
      <c r="E976" t="inlineStr">
        <is>
          <t>Y</t>
        </is>
      </c>
      <c r="F976" t="n">
        <v>10</v>
      </c>
      <c r="G976" t="n">
        <v>913.33</v>
      </c>
      <c r="H976">
        <f>F976*G976</f>
        <v/>
      </c>
    </row>
    <row r="977">
      <c r="A977" t="inlineStr">
        <is>
          <t>2024-08</t>
        </is>
      </c>
      <c r="B977" t="inlineStr">
        <is>
          <t>Travel</t>
        </is>
      </c>
      <c r="C977" t="inlineStr">
        <is>
          <t>Operations South</t>
        </is>
      </c>
      <c r="D977" t="inlineStr">
        <is>
          <t>Delta Facility</t>
        </is>
      </c>
      <c r="E977" t="inlineStr">
        <is>
          <t>N</t>
        </is>
      </c>
      <c r="F977" t="n">
        <v>6</v>
      </c>
      <c r="G977" t="n">
        <v>893.6</v>
      </c>
      <c r="H977">
        <f>F977*G977</f>
        <v/>
      </c>
    </row>
    <row r="978">
      <c r="A978" t="inlineStr">
        <is>
          <t>2024-08</t>
        </is>
      </c>
      <c r="B978" t="inlineStr">
        <is>
          <t>Office Supplies</t>
        </is>
      </c>
      <c r="C978" t="inlineStr">
        <is>
          <t>Central Functions</t>
        </is>
      </c>
      <c r="D978" t="inlineStr">
        <is>
          <t>Rhein Systems</t>
        </is>
      </c>
      <c r="E978" t="inlineStr">
        <is>
          <t>Y</t>
        </is>
      </c>
      <c r="F978" t="n">
        <v>3</v>
      </c>
      <c r="G978" t="n">
        <v>187.3</v>
      </c>
      <c r="H978">
        <f>F978*G978</f>
        <v/>
      </c>
    </row>
    <row r="979">
      <c r="A979" t="inlineStr">
        <is>
          <t>2024-08</t>
        </is>
      </c>
      <c r="B979" t="inlineStr">
        <is>
          <t>Office Supplies</t>
        </is>
      </c>
      <c r="C979" t="inlineStr">
        <is>
          <t>Digital &amp; Tech</t>
        </is>
      </c>
      <c r="D979" t="inlineStr">
        <is>
          <t>Bright Agentur</t>
        </is>
      </c>
      <c r="E979" t="inlineStr">
        <is>
          <t>N</t>
        </is>
      </c>
      <c r="F979" t="n">
        <v>3</v>
      </c>
      <c r="G979" t="n">
        <v>230.92</v>
      </c>
      <c r="H979">
        <f>F979*G979</f>
        <v/>
      </c>
    </row>
    <row r="980">
      <c r="A980" t="inlineStr">
        <is>
          <t>2024-08</t>
        </is>
      </c>
      <c r="B980" t="inlineStr">
        <is>
          <t>Office Supplies</t>
        </is>
      </c>
      <c r="C980" t="inlineStr">
        <is>
          <t>Digital &amp; Tech</t>
        </is>
      </c>
      <c r="D980" t="inlineStr">
        <is>
          <t>Rhein Partners</t>
        </is>
      </c>
      <c r="E980" t="inlineStr">
        <is>
          <t>Y</t>
        </is>
      </c>
      <c r="F980" t="n">
        <v>2</v>
      </c>
      <c r="G980" t="n">
        <v>33.4</v>
      </c>
      <c r="H980">
        <f>F980*G980</f>
        <v/>
      </c>
    </row>
    <row r="981">
      <c r="A981" t="inlineStr">
        <is>
          <t>2024-08</t>
        </is>
      </c>
      <c r="B981" t="inlineStr">
        <is>
          <t>Office Supplies</t>
        </is>
      </c>
      <c r="C981" t="inlineStr">
        <is>
          <t>Digital &amp; Tech</t>
        </is>
      </c>
      <c r="D981" t="inlineStr">
        <is>
          <t>Rhein Partners</t>
        </is>
      </c>
      <c r="E981" t="inlineStr">
        <is>
          <t>Y</t>
        </is>
      </c>
      <c r="F981" t="n">
        <v>4</v>
      </c>
      <c r="G981" t="n">
        <v>382.44</v>
      </c>
      <c r="H981">
        <f>F981*G981</f>
        <v/>
      </c>
    </row>
    <row r="982">
      <c r="A982" t="inlineStr">
        <is>
          <t>2024-08</t>
        </is>
      </c>
      <c r="B982" t="inlineStr">
        <is>
          <t>MRO &amp; Maintenance</t>
        </is>
      </c>
      <c r="C982" t="inlineStr">
        <is>
          <t>Operations North</t>
        </is>
      </c>
      <c r="D982" t="inlineStr">
        <is>
          <t>Hanse Media</t>
        </is>
      </c>
      <c r="E982" t="inlineStr">
        <is>
          <t>Y</t>
        </is>
      </c>
      <c r="F982" t="n">
        <v>2</v>
      </c>
      <c r="G982" t="n">
        <v>1133.25</v>
      </c>
      <c r="H982">
        <f>F982*G982</f>
        <v/>
      </c>
    </row>
    <row r="983">
      <c r="A983" t="inlineStr">
        <is>
          <t>2024-08</t>
        </is>
      </c>
      <c r="B983" t="inlineStr">
        <is>
          <t>MRO &amp; Maintenance</t>
        </is>
      </c>
      <c r="C983" t="inlineStr">
        <is>
          <t>Digital &amp; Tech</t>
        </is>
      </c>
      <c r="D983" t="inlineStr">
        <is>
          <t>Hanse Media</t>
        </is>
      </c>
      <c r="E983" t="inlineStr">
        <is>
          <t>Y</t>
        </is>
      </c>
      <c r="F983" t="n">
        <v>4</v>
      </c>
      <c r="G983" t="n">
        <v>848.03</v>
      </c>
      <c r="H983">
        <f>F983*G983</f>
        <v/>
      </c>
    </row>
    <row r="984">
      <c r="A984" t="inlineStr">
        <is>
          <t>2024-08</t>
        </is>
      </c>
      <c r="B984" t="inlineStr">
        <is>
          <t>Packaging</t>
        </is>
      </c>
      <c r="C984" t="inlineStr">
        <is>
          <t>Operations South</t>
        </is>
      </c>
      <c r="D984" t="inlineStr">
        <is>
          <t>Pixel Industrie</t>
        </is>
      </c>
      <c r="E984" t="inlineStr">
        <is>
          <t>Y</t>
        </is>
      </c>
      <c r="F984" t="n">
        <v>4</v>
      </c>
      <c r="G984" t="n">
        <v>330.47</v>
      </c>
      <c r="H984">
        <f>F984*G984</f>
        <v/>
      </c>
    </row>
    <row r="985">
      <c r="A985" t="inlineStr">
        <is>
          <t>2024-08</t>
        </is>
      </c>
      <c r="B985" t="inlineStr">
        <is>
          <t>IT Hardware</t>
        </is>
      </c>
      <c r="C985" t="inlineStr">
        <is>
          <t>Operations North</t>
        </is>
      </c>
      <c r="D985" t="inlineStr">
        <is>
          <t>Core Services</t>
        </is>
      </c>
      <c r="E985" t="inlineStr">
        <is>
          <t>Y</t>
        </is>
      </c>
      <c r="F985" t="n">
        <v>2</v>
      </c>
      <c r="G985" t="n">
        <v>347.22</v>
      </c>
      <c r="H985">
        <f>F985*G985</f>
        <v/>
      </c>
    </row>
    <row r="986">
      <c r="A986" t="inlineStr">
        <is>
          <t>2024-08</t>
        </is>
      </c>
      <c r="B986" t="inlineStr">
        <is>
          <t>Software &amp; SaaS</t>
        </is>
      </c>
      <c r="C986" t="inlineStr">
        <is>
          <t>Operations South</t>
        </is>
      </c>
      <c r="D986" t="inlineStr">
        <is>
          <t>Racoon Agentur</t>
        </is>
      </c>
      <c r="E986" t="inlineStr">
        <is>
          <t>N</t>
        </is>
      </c>
      <c r="F986" t="n">
        <v>2</v>
      </c>
      <c r="G986" t="n">
        <v>885.61</v>
      </c>
      <c r="H986">
        <f>F986*G986</f>
        <v/>
      </c>
    </row>
    <row r="987">
      <c r="A987" t="inlineStr">
        <is>
          <t>2024-08</t>
        </is>
      </c>
      <c r="B987" t="inlineStr">
        <is>
          <t>Facilities Services</t>
        </is>
      </c>
      <c r="C987" t="inlineStr">
        <is>
          <t>Operations South</t>
        </is>
      </c>
      <c r="D987" t="inlineStr">
        <is>
          <t>Linden GmbH</t>
        </is>
      </c>
      <c r="E987" t="inlineStr">
        <is>
          <t>Y</t>
        </is>
      </c>
      <c r="F987" t="n">
        <v>1</v>
      </c>
      <c r="G987" t="n">
        <v>5532.44</v>
      </c>
      <c r="H987">
        <f>F987*G987</f>
        <v/>
      </c>
    </row>
    <row r="988">
      <c r="A988" t="inlineStr">
        <is>
          <t>2024-08</t>
        </is>
      </c>
      <c r="B988" t="inlineStr">
        <is>
          <t>Logistics Services</t>
        </is>
      </c>
      <c r="C988" t="inlineStr">
        <is>
          <t>Operations North</t>
        </is>
      </c>
      <c r="D988" t="inlineStr">
        <is>
          <t>Summit Systems</t>
        </is>
      </c>
      <c r="E988" t="inlineStr">
        <is>
          <t>N</t>
        </is>
      </c>
      <c r="F988" t="n">
        <v>6</v>
      </c>
      <c r="G988" t="n">
        <v>1144.29</v>
      </c>
      <c r="H988">
        <f>F988*G988</f>
        <v/>
      </c>
    </row>
    <row r="989">
      <c r="A989" t="inlineStr">
        <is>
          <t>2024-08</t>
        </is>
      </c>
      <c r="B989" t="inlineStr">
        <is>
          <t>Logistics Services</t>
        </is>
      </c>
      <c r="C989" t="inlineStr">
        <is>
          <t>Central Functions</t>
        </is>
      </c>
      <c r="D989" t="inlineStr">
        <is>
          <t>Orbit Works</t>
        </is>
      </c>
      <c r="E989" t="inlineStr">
        <is>
          <t>Y</t>
        </is>
      </c>
      <c r="F989" t="n">
        <v>2</v>
      </c>
      <c r="G989" t="n">
        <v>3716.46</v>
      </c>
      <c r="H989">
        <f>F989*G989</f>
        <v/>
      </c>
    </row>
    <row r="990">
      <c r="A990" t="inlineStr">
        <is>
          <t>2024-08</t>
        </is>
      </c>
      <c r="B990" t="inlineStr">
        <is>
          <t>Marketing Services</t>
        </is>
      </c>
      <c r="C990" t="inlineStr">
        <is>
          <t>Central Functions</t>
        </is>
      </c>
      <c r="D990" t="inlineStr">
        <is>
          <t>Nova Works</t>
        </is>
      </c>
      <c r="E990" t="inlineStr">
        <is>
          <t>Y</t>
        </is>
      </c>
      <c r="F990" t="n">
        <v>6</v>
      </c>
      <c r="G990" t="n">
        <v>4585.02</v>
      </c>
      <c r="H990">
        <f>F990*G990</f>
        <v/>
      </c>
    </row>
    <row r="991">
      <c r="A991" t="inlineStr">
        <is>
          <t>2024-08</t>
        </is>
      </c>
      <c r="B991" t="inlineStr">
        <is>
          <t>Professional Services</t>
        </is>
      </c>
      <c r="C991" t="inlineStr">
        <is>
          <t>Central Functions</t>
        </is>
      </c>
      <c r="D991" t="inlineStr">
        <is>
          <t>Delta Media</t>
        </is>
      </c>
      <c r="E991" t="inlineStr">
        <is>
          <t>Y</t>
        </is>
      </c>
      <c r="F991" t="n">
        <v>1</v>
      </c>
      <c r="G991" t="n">
        <v>3198.85</v>
      </c>
      <c r="H991">
        <f>F991*G991</f>
        <v/>
      </c>
    </row>
    <row r="992">
      <c r="A992" t="inlineStr">
        <is>
          <t>2024-08</t>
        </is>
      </c>
      <c r="B992" t="inlineStr">
        <is>
          <t>Professional Services</t>
        </is>
      </c>
      <c r="C992" t="inlineStr">
        <is>
          <t>Central Functions</t>
        </is>
      </c>
      <c r="D992" t="inlineStr">
        <is>
          <t>Falcon Consulting</t>
        </is>
      </c>
      <c r="E992" t="inlineStr">
        <is>
          <t>Y</t>
        </is>
      </c>
      <c r="F992" t="n">
        <v>8</v>
      </c>
      <c r="G992" t="n">
        <v>8238.110000000001</v>
      </c>
      <c r="H992">
        <f>F992*G992</f>
        <v/>
      </c>
    </row>
    <row r="993">
      <c r="A993" t="inlineStr">
        <is>
          <t>2024-08</t>
        </is>
      </c>
      <c r="B993" t="inlineStr">
        <is>
          <t>Professional Services</t>
        </is>
      </c>
      <c r="C993" t="inlineStr">
        <is>
          <t>Operations South</t>
        </is>
      </c>
      <c r="D993" t="inlineStr">
        <is>
          <t>Delta Media</t>
        </is>
      </c>
      <c r="E993" t="inlineStr">
        <is>
          <t>Y</t>
        </is>
      </c>
      <c r="F993" t="n">
        <v>6</v>
      </c>
      <c r="G993" t="n">
        <v>10482.33</v>
      </c>
      <c r="H993">
        <f>F993*G993</f>
        <v/>
      </c>
    </row>
    <row r="994">
      <c r="A994" t="inlineStr">
        <is>
          <t>2024-08</t>
        </is>
      </c>
      <c r="B994" t="inlineStr">
        <is>
          <t>Professional Services</t>
        </is>
      </c>
      <c r="C994" t="inlineStr">
        <is>
          <t>Central Functions</t>
        </is>
      </c>
      <c r="D994" t="inlineStr">
        <is>
          <t>Delta Media</t>
        </is>
      </c>
      <c r="E994" t="inlineStr">
        <is>
          <t>Y</t>
        </is>
      </c>
      <c r="F994" t="n">
        <v>6</v>
      </c>
      <c r="G994" t="n">
        <v>4668.13</v>
      </c>
      <c r="H994">
        <f>F994*G994</f>
        <v/>
      </c>
    </row>
    <row r="995">
      <c r="A995" t="inlineStr">
        <is>
          <t>2024-08</t>
        </is>
      </c>
      <c r="B995" t="inlineStr">
        <is>
          <t>Professional Services</t>
        </is>
      </c>
      <c r="C995" t="inlineStr">
        <is>
          <t>Central Functions</t>
        </is>
      </c>
      <c r="D995" t="inlineStr">
        <is>
          <t>Delta Media</t>
        </is>
      </c>
      <c r="E995" t="inlineStr">
        <is>
          <t>Y</t>
        </is>
      </c>
      <c r="F995" t="n">
        <v>1</v>
      </c>
      <c r="G995" t="n">
        <v>10888.01</v>
      </c>
      <c r="H995">
        <f>F995*G995</f>
        <v/>
      </c>
    </row>
    <row r="996">
      <c r="A996" t="inlineStr">
        <is>
          <t>2024-08</t>
        </is>
      </c>
      <c r="B996" t="inlineStr">
        <is>
          <t>Travel</t>
        </is>
      </c>
      <c r="C996" t="inlineStr">
        <is>
          <t>Operations North</t>
        </is>
      </c>
      <c r="D996" t="inlineStr">
        <is>
          <t>Metro Works</t>
        </is>
      </c>
      <c r="E996" t="inlineStr">
        <is>
          <t>Y</t>
        </is>
      </c>
      <c r="F996" t="n">
        <v>1</v>
      </c>
      <c r="G996" t="n">
        <v>815.1</v>
      </c>
      <c r="H996">
        <f>F996*G996</f>
        <v/>
      </c>
    </row>
    <row r="997">
      <c r="A997" t="inlineStr">
        <is>
          <t>2024-08</t>
        </is>
      </c>
      <c r="B997" t="inlineStr">
        <is>
          <t>Office Supplies</t>
        </is>
      </c>
      <c r="C997" t="inlineStr">
        <is>
          <t>Digital &amp; Tech</t>
        </is>
      </c>
      <c r="D997" t="inlineStr">
        <is>
          <t>Rhein Systems</t>
        </is>
      </c>
      <c r="E997" t="inlineStr">
        <is>
          <t>Y</t>
        </is>
      </c>
      <c r="F997" t="n">
        <v>3</v>
      </c>
      <c r="G997" t="n">
        <v>309.31</v>
      </c>
      <c r="H997">
        <f>F997*G997</f>
        <v/>
      </c>
    </row>
    <row r="998">
      <c r="A998" t="inlineStr">
        <is>
          <t>2024-08</t>
        </is>
      </c>
      <c r="B998" t="inlineStr">
        <is>
          <t>Office Supplies</t>
        </is>
      </c>
      <c r="C998" t="inlineStr">
        <is>
          <t>Digital &amp; Tech</t>
        </is>
      </c>
      <c r="D998" t="inlineStr">
        <is>
          <t>Rhein Systems</t>
        </is>
      </c>
      <c r="E998" t="inlineStr">
        <is>
          <t>Y</t>
        </is>
      </c>
      <c r="F998" t="n">
        <v>1</v>
      </c>
      <c r="G998" t="n">
        <v>52.92</v>
      </c>
      <c r="H998">
        <f>F998*G998</f>
        <v/>
      </c>
    </row>
    <row r="999">
      <c r="A999" t="inlineStr">
        <is>
          <t>2024-08</t>
        </is>
      </c>
      <c r="B999" t="inlineStr">
        <is>
          <t>Office Supplies</t>
        </is>
      </c>
      <c r="C999" t="inlineStr">
        <is>
          <t>Operations North</t>
        </is>
      </c>
      <c r="D999" t="inlineStr">
        <is>
          <t>Rhein Partners</t>
        </is>
      </c>
      <c r="E999" t="inlineStr">
        <is>
          <t>Y</t>
        </is>
      </c>
      <c r="F999" t="n">
        <v>1</v>
      </c>
      <c r="G999" t="n">
        <v>32.66</v>
      </c>
      <c r="H999">
        <f>F999*G999</f>
        <v/>
      </c>
    </row>
    <row r="1000">
      <c r="A1000" t="inlineStr">
        <is>
          <t>2024-08</t>
        </is>
      </c>
      <c r="B1000" t="inlineStr">
        <is>
          <t>Office Supplies</t>
        </is>
      </c>
      <c r="C1000" t="inlineStr">
        <is>
          <t>Operations South</t>
        </is>
      </c>
      <c r="D1000" t="inlineStr">
        <is>
          <t>Rhein Systems</t>
        </is>
      </c>
      <c r="E1000" t="inlineStr">
        <is>
          <t>Y</t>
        </is>
      </c>
      <c r="F1000" t="n">
        <v>3</v>
      </c>
      <c r="G1000" t="n">
        <v>385.47</v>
      </c>
      <c r="H1000">
        <f>F1000*G1000</f>
        <v/>
      </c>
    </row>
    <row r="1001">
      <c r="A1001" t="inlineStr">
        <is>
          <t>2024-08</t>
        </is>
      </c>
      <c r="B1001" t="inlineStr">
        <is>
          <t>Office Supplies</t>
        </is>
      </c>
      <c r="C1001" t="inlineStr">
        <is>
          <t>Central Functions</t>
        </is>
      </c>
      <c r="D1001" t="inlineStr">
        <is>
          <t>Rhein Systems</t>
        </is>
      </c>
      <c r="E1001" t="inlineStr">
        <is>
          <t>Y</t>
        </is>
      </c>
      <c r="F1001" t="n">
        <v>4</v>
      </c>
      <c r="G1001" t="n">
        <v>141.32</v>
      </c>
      <c r="H1001">
        <f>F1001*G1001</f>
        <v/>
      </c>
    </row>
    <row r="1002">
      <c r="A1002" t="inlineStr">
        <is>
          <t>2024-08</t>
        </is>
      </c>
      <c r="B1002" t="inlineStr">
        <is>
          <t>Office Supplies</t>
        </is>
      </c>
      <c r="C1002" t="inlineStr">
        <is>
          <t>Operations North</t>
        </is>
      </c>
      <c r="D1002" t="inlineStr">
        <is>
          <t>Rhein Systems</t>
        </is>
      </c>
      <c r="E1002" t="inlineStr">
        <is>
          <t>Y</t>
        </is>
      </c>
      <c r="F1002" t="n">
        <v>2</v>
      </c>
      <c r="G1002" t="n">
        <v>88.27</v>
      </c>
      <c r="H1002">
        <f>F1002*G1002</f>
        <v/>
      </c>
    </row>
    <row r="1003">
      <c r="A1003" t="inlineStr">
        <is>
          <t>2024-08</t>
        </is>
      </c>
      <c r="B1003" t="inlineStr">
        <is>
          <t>MRO &amp; Maintenance</t>
        </is>
      </c>
      <c r="C1003" t="inlineStr">
        <is>
          <t>Central Functions</t>
        </is>
      </c>
      <c r="D1003" t="inlineStr">
        <is>
          <t>Hanse Media</t>
        </is>
      </c>
      <c r="E1003" t="inlineStr">
        <is>
          <t>Y</t>
        </is>
      </c>
      <c r="F1003" t="n">
        <v>3</v>
      </c>
      <c r="G1003" t="n">
        <v>467.96</v>
      </c>
      <c r="H1003">
        <f>F1003*G1003</f>
        <v/>
      </c>
    </row>
    <row r="1004">
      <c r="A1004" t="inlineStr">
        <is>
          <t>2024-08</t>
        </is>
      </c>
      <c r="B1004" t="inlineStr">
        <is>
          <t>MRO &amp; Maintenance</t>
        </is>
      </c>
      <c r="C1004" t="inlineStr">
        <is>
          <t>Operations South</t>
        </is>
      </c>
      <c r="D1004" t="inlineStr">
        <is>
          <t>Hanse Media</t>
        </is>
      </c>
      <c r="E1004" t="inlineStr">
        <is>
          <t>Y</t>
        </is>
      </c>
      <c r="F1004" t="n">
        <v>1</v>
      </c>
      <c r="G1004" t="n">
        <v>1387.76</v>
      </c>
      <c r="H1004">
        <f>F1004*G1004</f>
        <v/>
      </c>
    </row>
    <row r="1005">
      <c r="A1005" t="inlineStr">
        <is>
          <t>2024-08</t>
        </is>
      </c>
      <c r="B1005" t="inlineStr">
        <is>
          <t>Packaging</t>
        </is>
      </c>
      <c r="C1005" t="inlineStr">
        <is>
          <t>Central Functions</t>
        </is>
      </c>
      <c r="D1005" t="inlineStr">
        <is>
          <t>Solid Trading</t>
        </is>
      </c>
      <c r="E1005" t="inlineStr">
        <is>
          <t>Y</t>
        </is>
      </c>
      <c r="F1005" t="n">
        <v>8</v>
      </c>
      <c r="G1005" t="n">
        <v>207.06</v>
      </c>
      <c r="H1005">
        <f>F1005*G1005</f>
        <v/>
      </c>
    </row>
    <row r="1006">
      <c r="A1006" t="inlineStr">
        <is>
          <t>2024-08</t>
        </is>
      </c>
      <c r="B1006" t="inlineStr">
        <is>
          <t>Packaging</t>
        </is>
      </c>
      <c r="C1006" t="inlineStr">
        <is>
          <t>Operations North</t>
        </is>
      </c>
      <c r="D1006" t="inlineStr">
        <is>
          <t>Solid Trading</t>
        </is>
      </c>
      <c r="E1006" t="inlineStr">
        <is>
          <t>Y</t>
        </is>
      </c>
      <c r="F1006" t="n">
        <v>2</v>
      </c>
      <c r="G1006" t="n">
        <v>545.65</v>
      </c>
      <c r="H1006">
        <f>F1006*G1006</f>
        <v/>
      </c>
    </row>
    <row r="1007">
      <c r="A1007" t="inlineStr">
        <is>
          <t>2024-08</t>
        </is>
      </c>
      <c r="B1007" t="inlineStr">
        <is>
          <t>Packaging</t>
        </is>
      </c>
      <c r="C1007" t="inlineStr">
        <is>
          <t>Operations South</t>
        </is>
      </c>
      <c r="D1007" t="inlineStr">
        <is>
          <t>Pixel Industrie</t>
        </is>
      </c>
      <c r="E1007" t="inlineStr">
        <is>
          <t>Y</t>
        </is>
      </c>
      <c r="F1007" t="n">
        <v>1</v>
      </c>
      <c r="G1007" t="n">
        <v>100.58</v>
      </c>
      <c r="H1007">
        <f>F1007*G1007</f>
        <v/>
      </c>
    </row>
    <row r="1008">
      <c r="A1008" t="inlineStr">
        <is>
          <t>2024-08</t>
        </is>
      </c>
      <c r="B1008" t="inlineStr">
        <is>
          <t>Packaging</t>
        </is>
      </c>
      <c r="C1008" t="inlineStr">
        <is>
          <t>Central Functions</t>
        </is>
      </c>
      <c r="D1008" t="inlineStr">
        <is>
          <t>Pixel Industrie</t>
        </is>
      </c>
      <c r="E1008" t="inlineStr">
        <is>
          <t>Y</t>
        </is>
      </c>
      <c r="F1008" t="n">
        <v>5</v>
      </c>
      <c r="G1008" t="n">
        <v>190.94</v>
      </c>
      <c r="H1008">
        <f>F1008*G1008</f>
        <v/>
      </c>
    </row>
    <row r="1009">
      <c r="A1009" t="inlineStr">
        <is>
          <t>2024-09</t>
        </is>
      </c>
      <c r="B1009" t="inlineStr">
        <is>
          <t>IT Hardware</t>
        </is>
      </c>
      <c r="C1009" t="inlineStr">
        <is>
          <t>Central Functions</t>
        </is>
      </c>
      <c r="D1009" t="inlineStr">
        <is>
          <t>Spree Partners</t>
        </is>
      </c>
      <c r="E1009" t="inlineStr">
        <is>
          <t>Y</t>
        </is>
      </c>
      <c r="F1009" t="n">
        <v>1</v>
      </c>
      <c r="G1009" t="n">
        <v>370.89</v>
      </c>
      <c r="H1009">
        <f>F1009*G1009</f>
        <v/>
      </c>
    </row>
    <row r="1010">
      <c r="A1010" t="inlineStr">
        <is>
          <t>2024-09</t>
        </is>
      </c>
      <c r="B1010" t="inlineStr">
        <is>
          <t>IT Hardware</t>
        </is>
      </c>
      <c r="C1010" t="inlineStr">
        <is>
          <t>Operations North</t>
        </is>
      </c>
      <c r="D1010" t="inlineStr">
        <is>
          <t>Spree Partners</t>
        </is>
      </c>
      <c r="E1010" t="inlineStr">
        <is>
          <t>Y</t>
        </is>
      </c>
      <c r="F1010" t="n">
        <v>1</v>
      </c>
      <c r="G1010" t="n">
        <v>1564.28</v>
      </c>
      <c r="H1010">
        <f>F1010*G1010</f>
        <v/>
      </c>
    </row>
    <row r="1011">
      <c r="A1011" t="inlineStr">
        <is>
          <t>2024-09</t>
        </is>
      </c>
      <c r="B1011" t="inlineStr">
        <is>
          <t>IT Hardware</t>
        </is>
      </c>
      <c r="C1011" t="inlineStr">
        <is>
          <t>Central Functions</t>
        </is>
      </c>
      <c r="D1011" t="inlineStr">
        <is>
          <t>Core Services</t>
        </is>
      </c>
      <c r="E1011" t="inlineStr">
        <is>
          <t>Y</t>
        </is>
      </c>
      <c r="F1011" t="n">
        <v>8</v>
      </c>
      <c r="G1011" t="n">
        <v>1397.28</v>
      </c>
      <c r="H1011">
        <f>F1011*G1011</f>
        <v/>
      </c>
    </row>
    <row r="1012">
      <c r="A1012" t="inlineStr">
        <is>
          <t>2024-09</t>
        </is>
      </c>
      <c r="B1012" t="inlineStr">
        <is>
          <t>IT Hardware</t>
        </is>
      </c>
      <c r="C1012" t="inlineStr">
        <is>
          <t>Operations North</t>
        </is>
      </c>
      <c r="D1012" t="inlineStr">
        <is>
          <t>Spree Partners</t>
        </is>
      </c>
      <c r="E1012" t="inlineStr">
        <is>
          <t>Y</t>
        </is>
      </c>
      <c r="F1012" t="n">
        <v>15</v>
      </c>
      <c r="G1012" t="n">
        <v>1526.25</v>
      </c>
      <c r="H1012">
        <f>F1012*G1012</f>
        <v/>
      </c>
    </row>
    <row r="1013">
      <c r="A1013" t="inlineStr">
        <is>
          <t>2024-09</t>
        </is>
      </c>
      <c r="B1013" t="inlineStr">
        <is>
          <t>Software &amp; SaaS</t>
        </is>
      </c>
      <c r="C1013" t="inlineStr">
        <is>
          <t>Operations North</t>
        </is>
      </c>
      <c r="D1013" t="inlineStr">
        <is>
          <t>Nova Partners</t>
        </is>
      </c>
      <c r="E1013" t="inlineStr">
        <is>
          <t>Y</t>
        </is>
      </c>
      <c r="F1013" t="n">
        <v>3</v>
      </c>
      <c r="G1013" t="n">
        <v>933.7</v>
      </c>
      <c r="H1013">
        <f>F1013*G1013</f>
        <v/>
      </c>
    </row>
    <row r="1014">
      <c r="A1014" t="inlineStr">
        <is>
          <t>2024-09</t>
        </is>
      </c>
      <c r="B1014" t="inlineStr">
        <is>
          <t>Facilities Services</t>
        </is>
      </c>
      <c r="C1014" t="inlineStr">
        <is>
          <t>Central Functions</t>
        </is>
      </c>
      <c r="D1014" t="inlineStr">
        <is>
          <t>Linden GmbH</t>
        </is>
      </c>
      <c r="E1014" t="inlineStr">
        <is>
          <t>Y</t>
        </is>
      </c>
      <c r="F1014" t="n">
        <v>2</v>
      </c>
      <c r="G1014" t="n">
        <v>5785.39</v>
      </c>
      <c r="H1014">
        <f>F1014*G1014</f>
        <v/>
      </c>
    </row>
    <row r="1015">
      <c r="A1015" t="inlineStr">
        <is>
          <t>2024-09</t>
        </is>
      </c>
      <c r="B1015" t="inlineStr">
        <is>
          <t>Facilities Services</t>
        </is>
      </c>
      <c r="C1015" t="inlineStr">
        <is>
          <t>Operations South</t>
        </is>
      </c>
      <c r="D1015" t="inlineStr">
        <is>
          <t>Racoon Office</t>
        </is>
      </c>
      <c r="E1015" t="inlineStr">
        <is>
          <t>Y</t>
        </is>
      </c>
      <c r="F1015" t="n">
        <v>1</v>
      </c>
      <c r="G1015" t="n">
        <v>4271.17</v>
      </c>
      <c r="H1015">
        <f>F1015*G1015</f>
        <v/>
      </c>
    </row>
    <row r="1016">
      <c r="A1016" t="inlineStr">
        <is>
          <t>2024-09</t>
        </is>
      </c>
      <c r="B1016" t="inlineStr">
        <is>
          <t>Logistics Services</t>
        </is>
      </c>
      <c r="C1016" t="inlineStr">
        <is>
          <t>Operations South</t>
        </is>
      </c>
      <c r="D1016" t="inlineStr">
        <is>
          <t>Orbit Works</t>
        </is>
      </c>
      <c r="E1016" t="inlineStr">
        <is>
          <t>Y</t>
        </is>
      </c>
      <c r="F1016" t="n">
        <v>3</v>
      </c>
      <c r="G1016" t="n">
        <v>1205.21</v>
      </c>
      <c r="H1016">
        <f>F1016*G1016</f>
        <v/>
      </c>
    </row>
    <row r="1017">
      <c r="A1017" t="inlineStr">
        <is>
          <t>2024-09</t>
        </is>
      </c>
      <c r="B1017" t="inlineStr">
        <is>
          <t>Logistics Services</t>
        </is>
      </c>
      <c r="C1017" t="inlineStr">
        <is>
          <t>Digital &amp; Tech</t>
        </is>
      </c>
      <c r="D1017" t="inlineStr">
        <is>
          <t>Orbit Works</t>
        </is>
      </c>
      <c r="E1017" t="inlineStr">
        <is>
          <t>Y</t>
        </is>
      </c>
      <c r="F1017" t="n">
        <v>1</v>
      </c>
      <c r="G1017" t="n">
        <v>1228.07</v>
      </c>
      <c r="H1017">
        <f>F1017*G1017</f>
        <v/>
      </c>
    </row>
    <row r="1018">
      <c r="A1018" t="inlineStr">
        <is>
          <t>2024-09</t>
        </is>
      </c>
      <c r="B1018" t="inlineStr">
        <is>
          <t>Marketing Services</t>
        </is>
      </c>
      <c r="C1018" t="inlineStr">
        <is>
          <t>Operations South</t>
        </is>
      </c>
      <c r="D1018" t="inlineStr">
        <is>
          <t>Nova Works</t>
        </is>
      </c>
      <c r="E1018" t="inlineStr">
        <is>
          <t>Y</t>
        </is>
      </c>
      <c r="F1018" t="n">
        <v>10</v>
      </c>
      <c r="G1018" t="n">
        <v>4623.75</v>
      </c>
      <c r="H1018">
        <f>F1018*G1018</f>
        <v/>
      </c>
    </row>
    <row r="1019">
      <c r="A1019" t="inlineStr">
        <is>
          <t>2024-09</t>
        </is>
      </c>
      <c r="B1019" t="inlineStr">
        <is>
          <t>Marketing Services</t>
        </is>
      </c>
      <c r="C1019" t="inlineStr">
        <is>
          <t>Operations South</t>
        </is>
      </c>
      <c r="D1019" t="inlineStr">
        <is>
          <t>Nova Works</t>
        </is>
      </c>
      <c r="E1019" t="inlineStr">
        <is>
          <t>Y</t>
        </is>
      </c>
      <c r="F1019" t="n">
        <v>5</v>
      </c>
      <c r="G1019" t="n">
        <v>3001.14</v>
      </c>
      <c r="H1019">
        <f>F1019*G1019</f>
        <v/>
      </c>
    </row>
    <row r="1020">
      <c r="A1020" t="inlineStr">
        <is>
          <t>2024-09</t>
        </is>
      </c>
      <c r="B1020" t="inlineStr">
        <is>
          <t>Marketing Services</t>
        </is>
      </c>
      <c r="C1020" t="inlineStr">
        <is>
          <t>Operations North</t>
        </is>
      </c>
      <c r="D1020" t="inlineStr">
        <is>
          <t>Nord Partners</t>
        </is>
      </c>
      <c r="E1020" t="inlineStr">
        <is>
          <t>Y</t>
        </is>
      </c>
      <c r="F1020" t="n">
        <v>7</v>
      </c>
      <c r="G1020" t="n">
        <v>5154.54</v>
      </c>
      <c r="H1020">
        <f>F1020*G1020</f>
        <v/>
      </c>
    </row>
    <row r="1021">
      <c r="A1021" t="inlineStr">
        <is>
          <t>2024-09</t>
        </is>
      </c>
      <c r="B1021" t="inlineStr">
        <is>
          <t>Professional Services</t>
        </is>
      </c>
      <c r="C1021" t="inlineStr">
        <is>
          <t>Operations South</t>
        </is>
      </c>
      <c r="D1021" t="inlineStr">
        <is>
          <t>Delta Media</t>
        </is>
      </c>
      <c r="E1021" t="inlineStr">
        <is>
          <t>Y</t>
        </is>
      </c>
      <c r="F1021" t="n">
        <v>9</v>
      </c>
      <c r="G1021" t="n">
        <v>3016.47</v>
      </c>
      <c r="H1021">
        <f>F1021*G1021</f>
        <v/>
      </c>
    </row>
    <row r="1022">
      <c r="A1022" t="inlineStr">
        <is>
          <t>2024-09</t>
        </is>
      </c>
      <c r="B1022" t="inlineStr">
        <is>
          <t>Professional Services</t>
        </is>
      </c>
      <c r="C1022" t="inlineStr">
        <is>
          <t>Central Functions</t>
        </is>
      </c>
      <c r="D1022" t="inlineStr">
        <is>
          <t>Delta Media</t>
        </is>
      </c>
      <c r="E1022" t="inlineStr">
        <is>
          <t>Y</t>
        </is>
      </c>
      <c r="F1022" t="n">
        <v>3</v>
      </c>
      <c r="G1022" t="n">
        <v>3225.84</v>
      </c>
      <c r="H1022">
        <f>F1022*G1022</f>
        <v/>
      </c>
    </row>
    <row r="1023">
      <c r="A1023" t="inlineStr">
        <is>
          <t>2024-09</t>
        </is>
      </c>
      <c r="B1023" t="inlineStr">
        <is>
          <t>Professional Services</t>
        </is>
      </c>
      <c r="C1023" t="inlineStr">
        <is>
          <t>Operations South</t>
        </is>
      </c>
      <c r="D1023" t="inlineStr">
        <is>
          <t>Isar Tech</t>
        </is>
      </c>
      <c r="E1023" t="inlineStr">
        <is>
          <t>N</t>
        </is>
      </c>
      <c r="F1023" t="n">
        <v>5</v>
      </c>
      <c r="G1023" t="n">
        <v>5290.11</v>
      </c>
      <c r="H1023">
        <f>F1023*G1023</f>
        <v/>
      </c>
    </row>
    <row r="1024">
      <c r="A1024" t="inlineStr">
        <is>
          <t>2024-09</t>
        </is>
      </c>
      <c r="B1024" t="inlineStr">
        <is>
          <t>Travel</t>
        </is>
      </c>
      <c r="C1024" t="inlineStr">
        <is>
          <t>Digital &amp; Tech</t>
        </is>
      </c>
      <c r="D1024" t="inlineStr">
        <is>
          <t>Orbit Group</t>
        </is>
      </c>
      <c r="E1024" t="inlineStr">
        <is>
          <t>N</t>
        </is>
      </c>
      <c r="F1024" t="n">
        <v>1</v>
      </c>
      <c r="G1024" t="n">
        <v>1259.23</v>
      </c>
      <c r="H1024">
        <f>F1024*G1024</f>
        <v/>
      </c>
    </row>
    <row r="1025">
      <c r="A1025" t="inlineStr">
        <is>
          <t>2024-09</t>
        </is>
      </c>
      <c r="B1025" t="inlineStr">
        <is>
          <t>Travel</t>
        </is>
      </c>
      <c r="C1025" t="inlineStr">
        <is>
          <t>Central Functions</t>
        </is>
      </c>
      <c r="D1025" t="inlineStr">
        <is>
          <t>Solid Systems</t>
        </is>
      </c>
      <c r="E1025" t="inlineStr">
        <is>
          <t>Y</t>
        </is>
      </c>
      <c r="F1025" t="n">
        <v>3</v>
      </c>
      <c r="G1025" t="n">
        <v>1039.75</v>
      </c>
      <c r="H1025">
        <f>F1025*G1025</f>
        <v/>
      </c>
    </row>
    <row r="1026">
      <c r="A1026" t="inlineStr">
        <is>
          <t>2024-09</t>
        </is>
      </c>
      <c r="B1026" t="inlineStr">
        <is>
          <t>Travel</t>
        </is>
      </c>
      <c r="C1026" t="inlineStr">
        <is>
          <t>Central Functions</t>
        </is>
      </c>
      <c r="D1026" t="inlineStr">
        <is>
          <t>Metro Works</t>
        </is>
      </c>
      <c r="E1026" t="inlineStr">
        <is>
          <t>Y</t>
        </is>
      </c>
      <c r="F1026" t="n">
        <v>16</v>
      </c>
      <c r="G1026" t="n">
        <v>1074.38</v>
      </c>
      <c r="H1026">
        <f>F1026*G1026</f>
        <v/>
      </c>
    </row>
    <row r="1027">
      <c r="A1027" t="inlineStr">
        <is>
          <t>2024-09</t>
        </is>
      </c>
      <c r="B1027" t="inlineStr">
        <is>
          <t>Travel</t>
        </is>
      </c>
      <c r="C1027" t="inlineStr">
        <is>
          <t>Central Functions</t>
        </is>
      </c>
      <c r="D1027" t="inlineStr">
        <is>
          <t>Metro Works</t>
        </is>
      </c>
      <c r="E1027" t="inlineStr">
        <is>
          <t>Y</t>
        </is>
      </c>
      <c r="F1027" t="n">
        <v>3</v>
      </c>
      <c r="G1027" t="n">
        <v>1069.96</v>
      </c>
      <c r="H1027">
        <f>F1027*G1027</f>
        <v/>
      </c>
    </row>
    <row r="1028">
      <c r="A1028" t="inlineStr">
        <is>
          <t>2024-09</t>
        </is>
      </c>
      <c r="B1028" t="inlineStr">
        <is>
          <t>Travel</t>
        </is>
      </c>
      <c r="C1028" t="inlineStr">
        <is>
          <t>Central Functions</t>
        </is>
      </c>
      <c r="D1028" t="inlineStr">
        <is>
          <t>Alpen Partners</t>
        </is>
      </c>
      <c r="E1028" t="inlineStr">
        <is>
          <t>N</t>
        </is>
      </c>
      <c r="F1028" t="n">
        <v>1</v>
      </c>
      <c r="G1028" t="n">
        <v>1181.58</v>
      </c>
      <c r="H1028">
        <f>F1028*G1028</f>
        <v/>
      </c>
    </row>
    <row r="1029">
      <c r="A1029" t="inlineStr">
        <is>
          <t>2024-09</t>
        </is>
      </c>
      <c r="B1029" t="inlineStr">
        <is>
          <t>MRO &amp; Maintenance</t>
        </is>
      </c>
      <c r="C1029" t="inlineStr">
        <is>
          <t>Digital &amp; Tech</t>
        </is>
      </c>
      <c r="D1029" t="inlineStr">
        <is>
          <t>Hanse Media</t>
        </is>
      </c>
      <c r="E1029" t="inlineStr">
        <is>
          <t>Y</t>
        </is>
      </c>
      <c r="F1029" t="n">
        <v>6</v>
      </c>
      <c r="G1029" t="n">
        <v>640.25</v>
      </c>
      <c r="H1029">
        <f>F1029*G1029</f>
        <v/>
      </c>
    </row>
    <row r="1030">
      <c r="A1030" t="inlineStr">
        <is>
          <t>2024-09</t>
        </is>
      </c>
      <c r="B1030" t="inlineStr">
        <is>
          <t>MRO &amp; Maintenance</t>
        </is>
      </c>
      <c r="C1030" t="inlineStr">
        <is>
          <t>Digital &amp; Tech</t>
        </is>
      </c>
      <c r="D1030" t="inlineStr">
        <is>
          <t>Atlas Concepts</t>
        </is>
      </c>
      <c r="E1030" t="inlineStr">
        <is>
          <t>Y</t>
        </is>
      </c>
      <c r="F1030" t="n">
        <v>2</v>
      </c>
      <c r="G1030" t="n">
        <v>1516.17</v>
      </c>
      <c r="H1030">
        <f>F1030*G1030</f>
        <v/>
      </c>
    </row>
    <row r="1031">
      <c r="A1031" t="inlineStr">
        <is>
          <t>2024-09</t>
        </is>
      </c>
      <c r="B1031" t="inlineStr">
        <is>
          <t>Packaging</t>
        </is>
      </c>
      <c r="C1031" t="inlineStr">
        <is>
          <t>Operations South</t>
        </is>
      </c>
      <c r="D1031" t="inlineStr">
        <is>
          <t>Solid Trading</t>
        </is>
      </c>
      <c r="E1031" t="inlineStr">
        <is>
          <t>Y</t>
        </is>
      </c>
      <c r="F1031" t="n">
        <v>6</v>
      </c>
      <c r="G1031" t="n">
        <v>302.18</v>
      </c>
      <c r="H1031">
        <f>F1031*G1031</f>
        <v/>
      </c>
    </row>
    <row r="1032">
      <c r="A1032" t="inlineStr">
        <is>
          <t>2024-09</t>
        </is>
      </c>
      <c r="B1032" t="inlineStr">
        <is>
          <t>IT Hardware</t>
        </is>
      </c>
      <c r="C1032" t="inlineStr">
        <is>
          <t>Operations South</t>
        </is>
      </c>
      <c r="D1032" t="inlineStr">
        <is>
          <t>Spree Partners</t>
        </is>
      </c>
      <c r="E1032" t="inlineStr">
        <is>
          <t>Y</t>
        </is>
      </c>
      <c r="F1032" t="n">
        <v>2</v>
      </c>
      <c r="G1032" t="n">
        <v>391.76</v>
      </c>
      <c r="H1032">
        <f>F1032*G1032</f>
        <v/>
      </c>
    </row>
    <row r="1033">
      <c r="A1033" t="inlineStr">
        <is>
          <t>2024-09</t>
        </is>
      </c>
      <c r="B1033" t="inlineStr">
        <is>
          <t>Software &amp; SaaS</t>
        </is>
      </c>
      <c r="C1033" t="inlineStr">
        <is>
          <t>Operations North</t>
        </is>
      </c>
      <c r="D1033" t="inlineStr">
        <is>
          <t>Nova Partners</t>
        </is>
      </c>
      <c r="E1033" t="inlineStr">
        <is>
          <t>Y</t>
        </is>
      </c>
      <c r="F1033" t="n">
        <v>7</v>
      </c>
      <c r="G1033" t="n">
        <v>1172.68</v>
      </c>
      <c r="H1033">
        <f>F1033*G1033</f>
        <v/>
      </c>
    </row>
    <row r="1034">
      <c r="A1034" t="inlineStr">
        <is>
          <t>2024-09</t>
        </is>
      </c>
      <c r="B1034" t="inlineStr">
        <is>
          <t>Software &amp; SaaS</t>
        </is>
      </c>
      <c r="C1034" t="inlineStr">
        <is>
          <t>Operations South</t>
        </is>
      </c>
      <c r="D1034" t="inlineStr">
        <is>
          <t>Baltic Partners</t>
        </is>
      </c>
      <c r="E1034" t="inlineStr">
        <is>
          <t>Y</t>
        </is>
      </c>
      <c r="F1034" t="n">
        <v>5</v>
      </c>
      <c r="G1034" t="n">
        <v>825.55</v>
      </c>
      <c r="H1034">
        <f>F1034*G1034</f>
        <v/>
      </c>
    </row>
    <row r="1035">
      <c r="A1035" t="inlineStr">
        <is>
          <t>2024-09</t>
        </is>
      </c>
      <c r="B1035" t="inlineStr">
        <is>
          <t>Facilities Services</t>
        </is>
      </c>
      <c r="C1035" t="inlineStr">
        <is>
          <t>Operations South</t>
        </is>
      </c>
      <c r="D1035" t="inlineStr">
        <is>
          <t>Racoon Office</t>
        </is>
      </c>
      <c r="E1035" t="inlineStr">
        <is>
          <t>Y</t>
        </is>
      </c>
      <c r="F1035" t="n">
        <v>4</v>
      </c>
      <c r="G1035" t="n">
        <v>3956.81</v>
      </c>
      <c r="H1035">
        <f>F1035*G1035</f>
        <v/>
      </c>
    </row>
    <row r="1036">
      <c r="A1036" t="inlineStr">
        <is>
          <t>2024-09</t>
        </is>
      </c>
      <c r="B1036" t="inlineStr">
        <is>
          <t>Facilities Services</t>
        </is>
      </c>
      <c r="C1036" t="inlineStr">
        <is>
          <t>Digital &amp; Tech</t>
        </is>
      </c>
      <c r="D1036" t="inlineStr">
        <is>
          <t>Racoon Office</t>
        </is>
      </c>
      <c r="E1036" t="inlineStr">
        <is>
          <t>Y</t>
        </is>
      </c>
      <c r="F1036" t="n">
        <v>3</v>
      </c>
      <c r="G1036" t="n">
        <v>4213.28</v>
      </c>
      <c r="H1036">
        <f>F1036*G1036</f>
        <v/>
      </c>
    </row>
    <row r="1037">
      <c r="A1037" t="inlineStr">
        <is>
          <t>2024-09</t>
        </is>
      </c>
      <c r="B1037" t="inlineStr">
        <is>
          <t>Logistics Services</t>
        </is>
      </c>
      <c r="C1037" t="inlineStr">
        <is>
          <t>Operations North</t>
        </is>
      </c>
      <c r="D1037" t="inlineStr">
        <is>
          <t>Cedar Works</t>
        </is>
      </c>
      <c r="E1037" t="inlineStr">
        <is>
          <t>Y</t>
        </is>
      </c>
      <c r="F1037" t="n">
        <v>3</v>
      </c>
      <c r="G1037" t="n">
        <v>1218.94</v>
      </c>
      <c r="H1037">
        <f>F1037*G1037</f>
        <v/>
      </c>
    </row>
    <row r="1038">
      <c r="A1038" t="inlineStr">
        <is>
          <t>2024-09</t>
        </is>
      </c>
      <c r="B1038" t="inlineStr">
        <is>
          <t>Logistics Services</t>
        </is>
      </c>
      <c r="C1038" t="inlineStr">
        <is>
          <t>Central Functions</t>
        </is>
      </c>
      <c r="D1038" t="inlineStr">
        <is>
          <t>Summit Systems</t>
        </is>
      </c>
      <c r="E1038" t="inlineStr">
        <is>
          <t>N</t>
        </is>
      </c>
      <c r="F1038" t="n">
        <v>1</v>
      </c>
      <c r="G1038" t="n">
        <v>3772.15</v>
      </c>
      <c r="H1038">
        <f>F1038*G1038</f>
        <v/>
      </c>
    </row>
    <row r="1039">
      <c r="A1039" t="inlineStr">
        <is>
          <t>2024-09</t>
        </is>
      </c>
      <c r="B1039" t="inlineStr">
        <is>
          <t>Travel</t>
        </is>
      </c>
      <c r="C1039" t="inlineStr">
        <is>
          <t>Digital &amp; Tech</t>
        </is>
      </c>
      <c r="D1039" t="inlineStr">
        <is>
          <t>Solid Systems</t>
        </is>
      </c>
      <c r="E1039" t="inlineStr">
        <is>
          <t>Y</t>
        </is>
      </c>
      <c r="F1039" t="n">
        <v>1</v>
      </c>
      <c r="G1039" t="n">
        <v>151.74</v>
      </c>
      <c r="H1039">
        <f>F1039*G1039</f>
        <v/>
      </c>
    </row>
    <row r="1040">
      <c r="A1040" t="inlineStr">
        <is>
          <t>2024-09</t>
        </is>
      </c>
      <c r="B1040" t="inlineStr">
        <is>
          <t>Travel</t>
        </is>
      </c>
      <c r="C1040" t="inlineStr">
        <is>
          <t>Central Functions</t>
        </is>
      </c>
      <c r="D1040" t="inlineStr">
        <is>
          <t>Metro Works</t>
        </is>
      </c>
      <c r="E1040" t="inlineStr">
        <is>
          <t>Y</t>
        </is>
      </c>
      <c r="F1040" t="n">
        <v>3</v>
      </c>
      <c r="G1040" t="n">
        <v>798.89</v>
      </c>
      <c r="H1040">
        <f>F1040*G1040</f>
        <v/>
      </c>
    </row>
    <row r="1041">
      <c r="A1041" t="inlineStr">
        <is>
          <t>2024-09</t>
        </is>
      </c>
      <c r="B1041" t="inlineStr">
        <is>
          <t>Travel</t>
        </is>
      </c>
      <c r="C1041" t="inlineStr">
        <is>
          <t>Digital &amp; Tech</t>
        </is>
      </c>
      <c r="D1041" t="inlineStr">
        <is>
          <t>Metro Works</t>
        </is>
      </c>
      <c r="E1041" t="inlineStr">
        <is>
          <t>Y</t>
        </is>
      </c>
      <c r="F1041" t="n">
        <v>1</v>
      </c>
      <c r="G1041" t="n">
        <v>149.2</v>
      </c>
      <c r="H1041">
        <f>F1041*G1041</f>
        <v/>
      </c>
    </row>
    <row r="1042">
      <c r="A1042" t="inlineStr">
        <is>
          <t>2024-09</t>
        </is>
      </c>
      <c r="B1042" t="inlineStr">
        <is>
          <t>Office Supplies</t>
        </is>
      </c>
      <c r="C1042" t="inlineStr">
        <is>
          <t>Operations North</t>
        </is>
      </c>
      <c r="D1042" t="inlineStr">
        <is>
          <t>Rhein Partners</t>
        </is>
      </c>
      <c r="E1042" t="inlineStr">
        <is>
          <t>Y</t>
        </is>
      </c>
      <c r="F1042" t="n">
        <v>5</v>
      </c>
      <c r="G1042" t="n">
        <v>217.42</v>
      </c>
      <c r="H1042">
        <f>F1042*G1042</f>
        <v/>
      </c>
    </row>
    <row r="1043">
      <c r="A1043" t="inlineStr">
        <is>
          <t>2024-09</t>
        </is>
      </c>
      <c r="B1043" t="inlineStr">
        <is>
          <t>Office Supplies</t>
        </is>
      </c>
      <c r="C1043" t="inlineStr">
        <is>
          <t>Operations North</t>
        </is>
      </c>
      <c r="D1043" t="inlineStr">
        <is>
          <t>Rhein Systems</t>
        </is>
      </c>
      <c r="E1043" t="inlineStr">
        <is>
          <t>Y</t>
        </is>
      </c>
      <c r="F1043" t="n">
        <v>4</v>
      </c>
      <c r="G1043" t="n">
        <v>51.77</v>
      </c>
      <c r="H1043">
        <f>F1043*G1043</f>
        <v/>
      </c>
    </row>
    <row r="1044">
      <c r="A1044" t="inlineStr">
        <is>
          <t>2024-09</t>
        </is>
      </c>
      <c r="B1044" t="inlineStr">
        <is>
          <t>MRO &amp; Maintenance</t>
        </is>
      </c>
      <c r="C1044" t="inlineStr">
        <is>
          <t>Operations North</t>
        </is>
      </c>
      <c r="D1044" t="inlineStr">
        <is>
          <t>Hanse Media</t>
        </is>
      </c>
      <c r="E1044" t="inlineStr">
        <is>
          <t>Y</t>
        </is>
      </c>
      <c r="F1044" t="n">
        <v>2</v>
      </c>
      <c r="G1044" t="n">
        <v>218.65</v>
      </c>
      <c r="H1044">
        <f>F1044*G1044</f>
        <v/>
      </c>
    </row>
    <row r="1045">
      <c r="A1045" t="inlineStr">
        <is>
          <t>2024-09</t>
        </is>
      </c>
      <c r="B1045" t="inlineStr">
        <is>
          <t>Packaging</t>
        </is>
      </c>
      <c r="C1045" t="inlineStr">
        <is>
          <t>Operations North</t>
        </is>
      </c>
      <c r="D1045" t="inlineStr">
        <is>
          <t>Solid Trading</t>
        </is>
      </c>
      <c r="E1045" t="inlineStr">
        <is>
          <t>Y</t>
        </is>
      </c>
      <c r="F1045" t="n">
        <v>3</v>
      </c>
      <c r="G1045" t="n">
        <v>903.53</v>
      </c>
      <c r="H1045">
        <f>F1045*G1045</f>
        <v/>
      </c>
    </row>
    <row r="1046">
      <c r="A1046" t="inlineStr">
        <is>
          <t>2024-09</t>
        </is>
      </c>
      <c r="B1046" t="inlineStr">
        <is>
          <t>IT Hardware</t>
        </is>
      </c>
      <c r="C1046" t="inlineStr">
        <is>
          <t>Operations South</t>
        </is>
      </c>
      <c r="D1046" t="inlineStr">
        <is>
          <t>Falcon Agentur</t>
        </is>
      </c>
      <c r="E1046" t="inlineStr">
        <is>
          <t>N</t>
        </is>
      </c>
      <c r="F1046" t="n">
        <v>6</v>
      </c>
      <c r="G1046" t="n">
        <v>455.09</v>
      </c>
      <c r="H1046">
        <f>F1046*G1046</f>
        <v/>
      </c>
    </row>
    <row r="1047">
      <c r="A1047" t="inlineStr">
        <is>
          <t>2024-09</t>
        </is>
      </c>
      <c r="B1047" t="inlineStr">
        <is>
          <t>Facilities Services</t>
        </is>
      </c>
      <c r="C1047" t="inlineStr">
        <is>
          <t>Central Functions</t>
        </is>
      </c>
      <c r="D1047" t="inlineStr">
        <is>
          <t>Linden GmbH</t>
        </is>
      </c>
      <c r="E1047" t="inlineStr">
        <is>
          <t>Y</t>
        </is>
      </c>
      <c r="F1047" t="n">
        <v>6</v>
      </c>
      <c r="G1047" t="n">
        <v>5886.21</v>
      </c>
      <c r="H1047">
        <f>F1047*G1047</f>
        <v/>
      </c>
    </row>
    <row r="1048">
      <c r="A1048" t="inlineStr">
        <is>
          <t>2024-09</t>
        </is>
      </c>
      <c r="B1048" t="inlineStr">
        <is>
          <t>Logistics Services</t>
        </is>
      </c>
      <c r="C1048" t="inlineStr">
        <is>
          <t>Central Functions</t>
        </is>
      </c>
      <c r="D1048" t="inlineStr">
        <is>
          <t>Cedar Works</t>
        </is>
      </c>
      <c r="E1048" t="inlineStr">
        <is>
          <t>Y</t>
        </is>
      </c>
      <c r="F1048" t="n">
        <v>11</v>
      </c>
      <c r="G1048" t="n">
        <v>1199.62</v>
      </c>
      <c r="H1048">
        <f>F1048*G1048</f>
        <v/>
      </c>
    </row>
    <row r="1049">
      <c r="A1049" t="inlineStr">
        <is>
          <t>2024-09</t>
        </is>
      </c>
      <c r="B1049" t="inlineStr">
        <is>
          <t>Logistics Services</t>
        </is>
      </c>
      <c r="C1049" t="inlineStr">
        <is>
          <t>Digital &amp; Tech</t>
        </is>
      </c>
      <c r="D1049" t="inlineStr">
        <is>
          <t>Orbit Works</t>
        </is>
      </c>
      <c r="E1049" t="inlineStr">
        <is>
          <t>Y</t>
        </is>
      </c>
      <c r="F1049" t="n">
        <v>7</v>
      </c>
      <c r="G1049" t="n">
        <v>4082.39</v>
      </c>
      <c r="H1049">
        <f>F1049*G1049</f>
        <v/>
      </c>
    </row>
    <row r="1050">
      <c r="A1050" t="inlineStr">
        <is>
          <t>2024-09</t>
        </is>
      </c>
      <c r="B1050" t="inlineStr">
        <is>
          <t>Logistics Services</t>
        </is>
      </c>
      <c r="C1050" t="inlineStr">
        <is>
          <t>Digital &amp; Tech</t>
        </is>
      </c>
      <c r="D1050" t="inlineStr">
        <is>
          <t>Orbit Works</t>
        </is>
      </c>
      <c r="E1050" t="inlineStr">
        <is>
          <t>Y</t>
        </is>
      </c>
      <c r="F1050" t="n">
        <v>2</v>
      </c>
      <c r="G1050" t="n">
        <v>3786.72</v>
      </c>
      <c r="H1050">
        <f>F1050*G1050</f>
        <v/>
      </c>
    </row>
    <row r="1051">
      <c r="A1051" t="inlineStr">
        <is>
          <t>2024-09</t>
        </is>
      </c>
      <c r="B1051" t="inlineStr">
        <is>
          <t>Marketing Services</t>
        </is>
      </c>
      <c r="C1051" t="inlineStr">
        <is>
          <t>Operations South</t>
        </is>
      </c>
      <c r="D1051" t="inlineStr">
        <is>
          <t>Nord Partners</t>
        </is>
      </c>
      <c r="E1051" t="inlineStr">
        <is>
          <t>Y</t>
        </is>
      </c>
      <c r="F1051" t="n">
        <v>3</v>
      </c>
      <c r="G1051" t="n">
        <v>7353.2</v>
      </c>
      <c r="H1051">
        <f>F1051*G1051</f>
        <v/>
      </c>
    </row>
    <row r="1052">
      <c r="A1052" t="inlineStr">
        <is>
          <t>2024-09</t>
        </is>
      </c>
      <c r="B1052" t="inlineStr">
        <is>
          <t>Marketing Services</t>
        </is>
      </c>
      <c r="C1052" t="inlineStr">
        <is>
          <t>Central Functions</t>
        </is>
      </c>
      <c r="D1052" t="inlineStr">
        <is>
          <t>Nova Works</t>
        </is>
      </c>
      <c r="E1052" t="inlineStr">
        <is>
          <t>Y</t>
        </is>
      </c>
      <c r="F1052" t="n">
        <v>6</v>
      </c>
      <c r="G1052" t="n">
        <v>8626.200000000001</v>
      </c>
      <c r="H1052">
        <f>F1052*G1052</f>
        <v/>
      </c>
    </row>
    <row r="1053">
      <c r="A1053" t="inlineStr">
        <is>
          <t>2024-09</t>
        </is>
      </c>
      <c r="B1053" t="inlineStr">
        <is>
          <t>Marketing Services</t>
        </is>
      </c>
      <c r="C1053" t="inlineStr">
        <is>
          <t>Operations North</t>
        </is>
      </c>
      <c r="D1053" t="inlineStr">
        <is>
          <t>Nord Partners</t>
        </is>
      </c>
      <c r="E1053" t="inlineStr">
        <is>
          <t>Y</t>
        </is>
      </c>
      <c r="F1053" t="n">
        <v>6</v>
      </c>
      <c r="G1053" t="n">
        <v>7162.3</v>
      </c>
      <c r="H1053">
        <f>F1053*G1053</f>
        <v/>
      </c>
    </row>
    <row r="1054">
      <c r="A1054" t="inlineStr">
        <is>
          <t>2024-09</t>
        </is>
      </c>
      <c r="B1054" t="inlineStr">
        <is>
          <t>Professional Services</t>
        </is>
      </c>
      <c r="C1054" t="inlineStr">
        <is>
          <t>Digital &amp; Tech</t>
        </is>
      </c>
      <c r="D1054" t="inlineStr">
        <is>
          <t>Isar Tech</t>
        </is>
      </c>
      <c r="E1054" t="inlineStr">
        <is>
          <t>N</t>
        </is>
      </c>
      <c r="F1054" t="n">
        <v>1</v>
      </c>
      <c r="G1054" t="n">
        <v>12849.06</v>
      </c>
      <c r="H1054">
        <f>F1054*G1054</f>
        <v/>
      </c>
    </row>
    <row r="1055">
      <c r="A1055" t="inlineStr">
        <is>
          <t>2024-09</t>
        </is>
      </c>
      <c r="B1055" t="inlineStr">
        <is>
          <t>Professional Services</t>
        </is>
      </c>
      <c r="C1055" t="inlineStr">
        <is>
          <t>Central Functions</t>
        </is>
      </c>
      <c r="D1055" t="inlineStr">
        <is>
          <t>Delta Media</t>
        </is>
      </c>
      <c r="E1055" t="inlineStr">
        <is>
          <t>Y</t>
        </is>
      </c>
      <c r="F1055" t="n">
        <v>1</v>
      </c>
      <c r="G1055" t="n">
        <v>7587.16</v>
      </c>
      <c r="H1055">
        <f>F1055*G1055</f>
        <v/>
      </c>
    </row>
    <row r="1056">
      <c r="A1056" t="inlineStr">
        <is>
          <t>2024-09</t>
        </is>
      </c>
      <c r="B1056" t="inlineStr">
        <is>
          <t>Travel</t>
        </is>
      </c>
      <c r="C1056" t="inlineStr">
        <is>
          <t>Operations North</t>
        </is>
      </c>
      <c r="D1056" t="inlineStr">
        <is>
          <t>Metro Works</t>
        </is>
      </c>
      <c r="E1056" t="inlineStr">
        <is>
          <t>Y</t>
        </is>
      </c>
      <c r="F1056" t="n">
        <v>1</v>
      </c>
      <c r="G1056" t="n">
        <v>1102.63</v>
      </c>
      <c r="H1056">
        <f>F1056*G1056</f>
        <v/>
      </c>
    </row>
    <row r="1057">
      <c r="A1057" t="inlineStr">
        <is>
          <t>2024-09</t>
        </is>
      </c>
      <c r="B1057" t="inlineStr">
        <is>
          <t>MRO &amp; Maintenance</t>
        </is>
      </c>
      <c r="C1057" t="inlineStr">
        <is>
          <t>Operations South</t>
        </is>
      </c>
      <c r="D1057" t="inlineStr">
        <is>
          <t>Hanse Works</t>
        </is>
      </c>
      <c r="E1057" t="inlineStr">
        <is>
          <t>N</t>
        </is>
      </c>
      <c r="F1057" t="n">
        <v>5</v>
      </c>
      <c r="G1057" t="n">
        <v>461.88</v>
      </c>
      <c r="H1057">
        <f>F1057*G1057</f>
        <v/>
      </c>
    </row>
    <row r="1058">
      <c r="A1058" t="inlineStr">
        <is>
          <t>2024-09</t>
        </is>
      </c>
      <c r="B1058" t="inlineStr">
        <is>
          <t>IT Hardware</t>
        </is>
      </c>
      <c r="C1058" t="inlineStr">
        <is>
          <t>Operations North</t>
        </is>
      </c>
      <c r="D1058" t="inlineStr">
        <is>
          <t>Core Services</t>
        </is>
      </c>
      <c r="E1058" t="inlineStr">
        <is>
          <t>Y</t>
        </is>
      </c>
      <c r="F1058" t="n">
        <v>3</v>
      </c>
      <c r="G1058" t="n">
        <v>1456.06</v>
      </c>
      <c r="H1058">
        <f>F1058*G1058</f>
        <v/>
      </c>
    </row>
    <row r="1059">
      <c r="A1059" t="inlineStr">
        <is>
          <t>2024-09</t>
        </is>
      </c>
      <c r="B1059" t="inlineStr">
        <is>
          <t>IT Hardware</t>
        </is>
      </c>
      <c r="C1059" t="inlineStr">
        <is>
          <t>Central Functions</t>
        </is>
      </c>
      <c r="D1059" t="inlineStr">
        <is>
          <t>Solid Concepts</t>
        </is>
      </c>
      <c r="E1059" t="inlineStr">
        <is>
          <t>N</t>
        </is>
      </c>
      <c r="F1059" t="n">
        <v>2</v>
      </c>
      <c r="G1059" t="n">
        <v>346.59</v>
      </c>
      <c r="H1059">
        <f>F1059*G1059</f>
        <v/>
      </c>
    </row>
    <row r="1060">
      <c r="A1060" t="inlineStr">
        <is>
          <t>2024-09</t>
        </is>
      </c>
      <c r="B1060" t="inlineStr">
        <is>
          <t>IT Hardware</t>
        </is>
      </c>
      <c r="C1060" t="inlineStr">
        <is>
          <t>Central Functions</t>
        </is>
      </c>
      <c r="D1060" t="inlineStr">
        <is>
          <t>Core Services</t>
        </is>
      </c>
      <c r="E1060" t="inlineStr">
        <is>
          <t>Y</t>
        </is>
      </c>
      <c r="F1060" t="n">
        <v>1</v>
      </c>
      <c r="G1060" t="n">
        <v>1461.43</v>
      </c>
      <c r="H1060">
        <f>F1060*G1060</f>
        <v/>
      </c>
    </row>
    <row r="1061">
      <c r="A1061" t="inlineStr">
        <is>
          <t>2024-09</t>
        </is>
      </c>
      <c r="B1061" t="inlineStr">
        <is>
          <t>Software &amp; SaaS</t>
        </is>
      </c>
      <c r="C1061" t="inlineStr">
        <is>
          <t>Operations South</t>
        </is>
      </c>
      <c r="D1061" t="inlineStr">
        <is>
          <t>Nova Partners</t>
        </is>
      </c>
      <c r="E1061" t="inlineStr">
        <is>
          <t>Y</t>
        </is>
      </c>
      <c r="F1061" t="n">
        <v>2</v>
      </c>
      <c r="G1061" t="n">
        <v>1421.96</v>
      </c>
      <c r="H1061">
        <f>F1061*G1061</f>
        <v/>
      </c>
    </row>
    <row r="1062">
      <c r="A1062" t="inlineStr">
        <is>
          <t>2024-09</t>
        </is>
      </c>
      <c r="B1062" t="inlineStr">
        <is>
          <t>Software &amp; SaaS</t>
        </is>
      </c>
      <c r="C1062" t="inlineStr">
        <is>
          <t>Central Functions</t>
        </is>
      </c>
      <c r="D1062" t="inlineStr">
        <is>
          <t>Nova Partners</t>
        </is>
      </c>
      <c r="E1062" t="inlineStr">
        <is>
          <t>Y</t>
        </is>
      </c>
      <c r="F1062" t="n">
        <v>4</v>
      </c>
      <c r="G1062" t="n">
        <v>1355.61</v>
      </c>
      <c r="H1062">
        <f>F1062*G1062</f>
        <v/>
      </c>
    </row>
    <row r="1063">
      <c r="A1063" t="inlineStr">
        <is>
          <t>2024-09</t>
        </is>
      </c>
      <c r="B1063" t="inlineStr">
        <is>
          <t>Logistics Services</t>
        </is>
      </c>
      <c r="C1063" t="inlineStr">
        <is>
          <t>Central Functions</t>
        </is>
      </c>
      <c r="D1063" t="inlineStr">
        <is>
          <t>Orbit Works</t>
        </is>
      </c>
      <c r="E1063" t="inlineStr">
        <is>
          <t>Y</t>
        </is>
      </c>
      <c r="F1063" t="n">
        <v>2</v>
      </c>
      <c r="G1063" t="n">
        <v>1231.42</v>
      </c>
      <c r="H1063">
        <f>F1063*G1063</f>
        <v/>
      </c>
    </row>
    <row r="1064">
      <c r="A1064" t="inlineStr">
        <is>
          <t>2024-09</t>
        </is>
      </c>
      <c r="B1064" t="inlineStr">
        <is>
          <t>Logistics Services</t>
        </is>
      </c>
      <c r="C1064" t="inlineStr">
        <is>
          <t>Central Functions</t>
        </is>
      </c>
      <c r="D1064" t="inlineStr">
        <is>
          <t>Orbit Works</t>
        </is>
      </c>
      <c r="E1064" t="inlineStr">
        <is>
          <t>Y</t>
        </is>
      </c>
      <c r="F1064" t="n">
        <v>1</v>
      </c>
      <c r="G1064" t="n">
        <v>1211.41</v>
      </c>
      <c r="H1064">
        <f>F1064*G1064</f>
        <v/>
      </c>
    </row>
    <row r="1065">
      <c r="A1065" t="inlineStr">
        <is>
          <t>2024-09</t>
        </is>
      </c>
      <c r="B1065" t="inlineStr">
        <is>
          <t>Marketing Services</t>
        </is>
      </c>
      <c r="C1065" t="inlineStr">
        <is>
          <t>Central Functions</t>
        </is>
      </c>
      <c r="D1065" t="inlineStr">
        <is>
          <t>Nord Partners</t>
        </is>
      </c>
      <c r="E1065" t="inlineStr">
        <is>
          <t>Y</t>
        </is>
      </c>
      <c r="F1065" t="n">
        <v>1</v>
      </c>
      <c r="G1065" t="n">
        <v>7156.05</v>
      </c>
      <c r="H1065">
        <f>F1065*G1065</f>
        <v/>
      </c>
    </row>
    <row r="1066">
      <c r="A1066" t="inlineStr">
        <is>
          <t>2024-09</t>
        </is>
      </c>
      <c r="B1066" t="inlineStr">
        <is>
          <t>Marketing Services</t>
        </is>
      </c>
      <c r="C1066" t="inlineStr">
        <is>
          <t>Operations South</t>
        </is>
      </c>
      <c r="D1066" t="inlineStr">
        <is>
          <t>Nord Partners</t>
        </is>
      </c>
      <c r="E1066" t="inlineStr">
        <is>
          <t>Y</t>
        </is>
      </c>
      <c r="F1066" t="n">
        <v>5</v>
      </c>
      <c r="G1066" t="n">
        <v>6157.44</v>
      </c>
      <c r="H1066">
        <f>F1066*G1066</f>
        <v/>
      </c>
    </row>
    <row r="1067">
      <c r="A1067" t="inlineStr">
        <is>
          <t>2024-09</t>
        </is>
      </c>
      <c r="B1067" t="inlineStr">
        <is>
          <t>Professional Services</t>
        </is>
      </c>
      <c r="C1067" t="inlineStr">
        <is>
          <t>Operations North</t>
        </is>
      </c>
      <c r="D1067" t="inlineStr">
        <is>
          <t>Elbe Supply</t>
        </is>
      </c>
      <c r="E1067" t="inlineStr">
        <is>
          <t>N</t>
        </is>
      </c>
      <c r="F1067" t="n">
        <v>3</v>
      </c>
      <c r="G1067" t="n">
        <v>5722.71</v>
      </c>
      <c r="H1067">
        <f>F1067*G1067</f>
        <v/>
      </c>
    </row>
    <row r="1068">
      <c r="A1068" t="inlineStr">
        <is>
          <t>2024-09</t>
        </is>
      </c>
      <c r="B1068" t="inlineStr">
        <is>
          <t>Professional Services</t>
        </is>
      </c>
      <c r="C1068" t="inlineStr">
        <is>
          <t>Central Functions</t>
        </is>
      </c>
      <c r="D1068" t="inlineStr">
        <is>
          <t>Falcon Consulting</t>
        </is>
      </c>
      <c r="E1068" t="inlineStr">
        <is>
          <t>Y</t>
        </is>
      </c>
      <c r="F1068" t="n">
        <v>3</v>
      </c>
      <c r="G1068" t="n">
        <v>12216.99</v>
      </c>
      <c r="H1068">
        <f>F1068*G1068</f>
        <v/>
      </c>
    </row>
    <row r="1069">
      <c r="A1069" t="inlineStr">
        <is>
          <t>2024-09</t>
        </is>
      </c>
      <c r="B1069" t="inlineStr">
        <is>
          <t>Office Supplies</t>
        </is>
      </c>
      <c r="C1069" t="inlineStr">
        <is>
          <t>Operations South</t>
        </is>
      </c>
      <c r="D1069" t="inlineStr">
        <is>
          <t>Rhein Systems</t>
        </is>
      </c>
      <c r="E1069" t="inlineStr">
        <is>
          <t>Y</t>
        </is>
      </c>
      <c r="F1069" t="n">
        <v>4</v>
      </c>
      <c r="G1069" t="n">
        <v>200.75</v>
      </c>
      <c r="H1069">
        <f>F1069*G1069</f>
        <v/>
      </c>
    </row>
    <row r="1070">
      <c r="A1070" t="inlineStr">
        <is>
          <t>2024-09</t>
        </is>
      </c>
      <c r="B1070" t="inlineStr">
        <is>
          <t>MRO &amp; Maintenance</t>
        </is>
      </c>
      <c r="C1070" t="inlineStr">
        <is>
          <t>Operations South</t>
        </is>
      </c>
      <c r="D1070" t="inlineStr">
        <is>
          <t>Atlas Concepts</t>
        </is>
      </c>
      <c r="E1070" t="inlineStr">
        <is>
          <t>Y</t>
        </is>
      </c>
      <c r="F1070" t="n">
        <v>2</v>
      </c>
      <c r="G1070" t="n">
        <v>411.64</v>
      </c>
      <c r="H1070">
        <f>F1070*G1070</f>
        <v/>
      </c>
    </row>
    <row r="1071">
      <c r="A1071" t="inlineStr">
        <is>
          <t>2024-09</t>
        </is>
      </c>
      <c r="B1071" t="inlineStr">
        <is>
          <t>IT Hardware</t>
        </is>
      </c>
      <c r="C1071" t="inlineStr">
        <is>
          <t>Operations North</t>
        </is>
      </c>
      <c r="D1071" t="inlineStr">
        <is>
          <t>Core Services</t>
        </is>
      </c>
      <c r="E1071" t="inlineStr">
        <is>
          <t>Y</t>
        </is>
      </c>
      <c r="F1071" t="n">
        <v>1</v>
      </c>
      <c r="G1071" t="n">
        <v>1488.14</v>
      </c>
      <c r="H1071">
        <f>F1071*G1071</f>
        <v/>
      </c>
    </row>
    <row r="1072">
      <c r="A1072" t="inlineStr">
        <is>
          <t>2024-09</t>
        </is>
      </c>
      <c r="B1072" t="inlineStr">
        <is>
          <t>Software &amp; SaaS</t>
        </is>
      </c>
      <c r="C1072" t="inlineStr">
        <is>
          <t>Operations North</t>
        </is>
      </c>
      <c r="D1072" t="inlineStr">
        <is>
          <t>Baltic Partners</t>
        </is>
      </c>
      <c r="E1072" t="inlineStr">
        <is>
          <t>Y</t>
        </is>
      </c>
      <c r="F1072" t="n">
        <v>1</v>
      </c>
      <c r="G1072" t="n">
        <v>836.85</v>
      </c>
      <c r="H1072">
        <f>F1072*G1072</f>
        <v/>
      </c>
    </row>
    <row r="1073">
      <c r="A1073" t="inlineStr">
        <is>
          <t>2024-09</t>
        </is>
      </c>
      <c r="B1073" t="inlineStr">
        <is>
          <t>Facilities Services</t>
        </is>
      </c>
      <c r="C1073" t="inlineStr">
        <is>
          <t>Operations South</t>
        </is>
      </c>
      <c r="D1073" t="inlineStr">
        <is>
          <t>Racoon Office</t>
        </is>
      </c>
      <c r="E1073" t="inlineStr">
        <is>
          <t>Y</t>
        </is>
      </c>
      <c r="F1073" t="n">
        <v>5</v>
      </c>
      <c r="G1073" t="n">
        <v>4116.52</v>
      </c>
      <c r="H1073">
        <f>F1073*G1073</f>
        <v/>
      </c>
    </row>
    <row r="1074">
      <c r="A1074" t="inlineStr">
        <is>
          <t>2024-09</t>
        </is>
      </c>
      <c r="B1074" t="inlineStr">
        <is>
          <t>Logistics Services</t>
        </is>
      </c>
      <c r="C1074" t="inlineStr">
        <is>
          <t>Central Functions</t>
        </is>
      </c>
      <c r="D1074" t="inlineStr">
        <is>
          <t>Orbit Works</t>
        </is>
      </c>
      <c r="E1074" t="inlineStr">
        <is>
          <t>Y</t>
        </is>
      </c>
      <c r="F1074" t="n">
        <v>1</v>
      </c>
      <c r="G1074" t="n">
        <v>2158.13</v>
      </c>
      <c r="H1074">
        <f>F1074*G1074</f>
        <v/>
      </c>
    </row>
    <row r="1075">
      <c r="A1075" t="inlineStr">
        <is>
          <t>2024-09</t>
        </is>
      </c>
      <c r="B1075" t="inlineStr">
        <is>
          <t>Logistics Services</t>
        </is>
      </c>
      <c r="C1075" t="inlineStr">
        <is>
          <t>Operations North</t>
        </is>
      </c>
      <c r="D1075" t="inlineStr">
        <is>
          <t>Nova Media</t>
        </is>
      </c>
      <c r="E1075" t="inlineStr">
        <is>
          <t>N</t>
        </is>
      </c>
      <c r="F1075" t="n">
        <v>5</v>
      </c>
      <c r="G1075" t="n">
        <v>1964.28</v>
      </c>
      <c r="H1075">
        <f>F1075*G1075</f>
        <v/>
      </c>
    </row>
    <row r="1076">
      <c r="A1076" t="inlineStr">
        <is>
          <t>2024-09</t>
        </is>
      </c>
      <c r="B1076" t="inlineStr">
        <is>
          <t>Logistics Services</t>
        </is>
      </c>
      <c r="C1076" t="inlineStr">
        <is>
          <t>Operations South</t>
        </is>
      </c>
      <c r="D1076" t="inlineStr">
        <is>
          <t>Alpen Digital</t>
        </is>
      </c>
      <c r="E1076" t="inlineStr">
        <is>
          <t>N</t>
        </is>
      </c>
      <c r="F1076" t="n">
        <v>3</v>
      </c>
      <c r="G1076" t="n">
        <v>1092.43</v>
      </c>
      <c r="H1076">
        <f>F1076*G1076</f>
        <v/>
      </c>
    </row>
    <row r="1077">
      <c r="A1077" t="inlineStr">
        <is>
          <t>2024-09</t>
        </is>
      </c>
      <c r="B1077" t="inlineStr">
        <is>
          <t>Marketing Services</t>
        </is>
      </c>
      <c r="C1077" t="inlineStr">
        <is>
          <t>Operations North</t>
        </is>
      </c>
      <c r="D1077" t="inlineStr">
        <is>
          <t>Nova Works</t>
        </is>
      </c>
      <c r="E1077" t="inlineStr">
        <is>
          <t>Y</t>
        </is>
      </c>
      <c r="F1077" t="n">
        <v>3</v>
      </c>
      <c r="G1077" t="n">
        <v>6505.3</v>
      </c>
      <c r="H1077">
        <f>F1077*G1077</f>
        <v/>
      </c>
    </row>
    <row r="1078">
      <c r="A1078" t="inlineStr">
        <is>
          <t>2024-09</t>
        </is>
      </c>
      <c r="B1078" t="inlineStr">
        <is>
          <t>Marketing Services</t>
        </is>
      </c>
      <c r="C1078" t="inlineStr">
        <is>
          <t>Operations North</t>
        </is>
      </c>
      <c r="D1078" t="inlineStr">
        <is>
          <t>Nova Works</t>
        </is>
      </c>
      <c r="E1078" t="inlineStr">
        <is>
          <t>Y</t>
        </is>
      </c>
      <c r="F1078" t="n">
        <v>1</v>
      </c>
      <c r="G1078" t="n">
        <v>3620.22</v>
      </c>
      <c r="H1078">
        <f>F1078*G1078</f>
        <v/>
      </c>
    </row>
    <row r="1079">
      <c r="A1079" t="inlineStr">
        <is>
          <t>2024-09</t>
        </is>
      </c>
      <c r="B1079" t="inlineStr">
        <is>
          <t>Marketing Services</t>
        </is>
      </c>
      <c r="C1079" t="inlineStr">
        <is>
          <t>Operations South</t>
        </is>
      </c>
      <c r="D1079" t="inlineStr">
        <is>
          <t>Nord Partners</t>
        </is>
      </c>
      <c r="E1079" t="inlineStr">
        <is>
          <t>Y</t>
        </is>
      </c>
      <c r="F1079" t="n">
        <v>2</v>
      </c>
      <c r="G1079" t="n">
        <v>6605.98</v>
      </c>
      <c r="H1079">
        <f>F1079*G1079</f>
        <v/>
      </c>
    </row>
    <row r="1080">
      <c r="A1080" t="inlineStr">
        <is>
          <t>2024-09</t>
        </is>
      </c>
      <c r="B1080" t="inlineStr">
        <is>
          <t>Professional Services</t>
        </is>
      </c>
      <c r="C1080" t="inlineStr">
        <is>
          <t>Operations South</t>
        </is>
      </c>
      <c r="D1080" t="inlineStr">
        <is>
          <t>Falcon Consulting</t>
        </is>
      </c>
      <c r="E1080" t="inlineStr">
        <is>
          <t>Y</t>
        </is>
      </c>
      <c r="F1080" t="n">
        <v>4</v>
      </c>
      <c r="G1080" t="n">
        <v>12132.85</v>
      </c>
      <c r="H1080">
        <f>F1080*G1080</f>
        <v/>
      </c>
    </row>
    <row r="1081">
      <c r="A1081" t="inlineStr">
        <is>
          <t>2024-09</t>
        </is>
      </c>
      <c r="B1081" t="inlineStr">
        <is>
          <t>Professional Services</t>
        </is>
      </c>
      <c r="C1081" t="inlineStr">
        <is>
          <t>Operations South</t>
        </is>
      </c>
      <c r="D1081" t="inlineStr">
        <is>
          <t>Delta Media</t>
        </is>
      </c>
      <c r="E1081" t="inlineStr">
        <is>
          <t>Y</t>
        </is>
      </c>
      <c r="F1081" t="n">
        <v>1</v>
      </c>
      <c r="G1081" t="n">
        <v>7475.88</v>
      </c>
      <c r="H1081">
        <f>F1081*G1081</f>
        <v/>
      </c>
    </row>
    <row r="1082">
      <c r="A1082" t="inlineStr">
        <is>
          <t>2024-09</t>
        </is>
      </c>
      <c r="B1082" t="inlineStr">
        <is>
          <t>Travel</t>
        </is>
      </c>
      <c r="C1082" t="inlineStr">
        <is>
          <t>Operations South</t>
        </is>
      </c>
      <c r="D1082" t="inlineStr">
        <is>
          <t>Solid Systems</t>
        </is>
      </c>
      <c r="E1082" t="inlineStr">
        <is>
          <t>Y</t>
        </is>
      </c>
      <c r="F1082" t="n">
        <v>3</v>
      </c>
      <c r="G1082" t="n">
        <v>828.45</v>
      </c>
      <c r="H1082">
        <f>F1082*G1082</f>
        <v/>
      </c>
    </row>
    <row r="1083">
      <c r="A1083" t="inlineStr">
        <is>
          <t>2024-09</t>
        </is>
      </c>
      <c r="B1083" t="inlineStr">
        <is>
          <t>Travel</t>
        </is>
      </c>
      <c r="C1083" t="inlineStr">
        <is>
          <t>Operations North</t>
        </is>
      </c>
      <c r="D1083" t="inlineStr">
        <is>
          <t>Orbit Group</t>
        </is>
      </c>
      <c r="E1083" t="inlineStr">
        <is>
          <t>N</t>
        </is>
      </c>
      <c r="F1083" t="n">
        <v>1</v>
      </c>
      <c r="G1083" t="n">
        <v>904.28</v>
      </c>
      <c r="H1083">
        <f>F1083*G1083</f>
        <v/>
      </c>
    </row>
    <row r="1084">
      <c r="A1084" t="inlineStr">
        <is>
          <t>2024-09</t>
        </is>
      </c>
      <c r="B1084" t="inlineStr">
        <is>
          <t>Travel</t>
        </is>
      </c>
      <c r="C1084" t="inlineStr">
        <is>
          <t>Operations North</t>
        </is>
      </c>
      <c r="D1084" t="inlineStr">
        <is>
          <t>Solid Systems</t>
        </is>
      </c>
      <c r="E1084" t="inlineStr">
        <is>
          <t>Y</t>
        </is>
      </c>
      <c r="F1084" t="n">
        <v>1</v>
      </c>
      <c r="G1084" t="n">
        <v>1121.09</v>
      </c>
      <c r="H1084">
        <f>F1084*G1084</f>
        <v/>
      </c>
    </row>
    <row r="1085">
      <c r="A1085" t="inlineStr">
        <is>
          <t>2024-09</t>
        </is>
      </c>
      <c r="B1085" t="inlineStr">
        <is>
          <t>Travel</t>
        </is>
      </c>
      <c r="C1085" t="inlineStr">
        <is>
          <t>Operations South</t>
        </is>
      </c>
      <c r="D1085" t="inlineStr">
        <is>
          <t>Metro Works</t>
        </is>
      </c>
      <c r="E1085" t="inlineStr">
        <is>
          <t>Y</t>
        </is>
      </c>
      <c r="F1085" t="n">
        <v>2</v>
      </c>
      <c r="G1085" t="n">
        <v>974.4400000000001</v>
      </c>
      <c r="H1085">
        <f>F1085*G1085</f>
        <v/>
      </c>
    </row>
    <row r="1086">
      <c r="A1086" t="inlineStr">
        <is>
          <t>2024-09</t>
        </is>
      </c>
      <c r="B1086" t="inlineStr">
        <is>
          <t>Office Supplies</t>
        </is>
      </c>
      <c r="C1086" t="inlineStr">
        <is>
          <t>Digital &amp; Tech</t>
        </is>
      </c>
      <c r="D1086" t="inlineStr">
        <is>
          <t>Rhein Systems</t>
        </is>
      </c>
      <c r="E1086" t="inlineStr">
        <is>
          <t>Y</t>
        </is>
      </c>
      <c r="F1086" t="n">
        <v>5</v>
      </c>
      <c r="G1086" t="n">
        <v>191.07</v>
      </c>
      <c r="H1086">
        <f>F1086*G1086</f>
        <v/>
      </c>
    </row>
    <row r="1087">
      <c r="A1087" t="inlineStr">
        <is>
          <t>2024-09</t>
        </is>
      </c>
      <c r="B1087" t="inlineStr">
        <is>
          <t>Office Supplies</t>
        </is>
      </c>
      <c r="C1087" t="inlineStr">
        <is>
          <t>Central Functions</t>
        </is>
      </c>
      <c r="D1087" t="inlineStr">
        <is>
          <t>Rhein Partners</t>
        </is>
      </c>
      <c r="E1087" t="inlineStr">
        <is>
          <t>Y</t>
        </is>
      </c>
      <c r="F1087" t="n">
        <v>1</v>
      </c>
      <c r="G1087" t="n">
        <v>203.96</v>
      </c>
      <c r="H1087">
        <f>F1087*G1087</f>
        <v/>
      </c>
    </row>
    <row r="1088">
      <c r="A1088" t="inlineStr">
        <is>
          <t>2024-09</t>
        </is>
      </c>
      <c r="B1088" t="inlineStr">
        <is>
          <t>Office Supplies</t>
        </is>
      </c>
      <c r="C1088" t="inlineStr">
        <is>
          <t>Operations South</t>
        </is>
      </c>
      <c r="D1088" t="inlineStr">
        <is>
          <t>Rhein Systems</t>
        </is>
      </c>
      <c r="E1088" t="inlineStr">
        <is>
          <t>Y</t>
        </is>
      </c>
      <c r="F1088" t="n">
        <v>6</v>
      </c>
      <c r="G1088" t="n">
        <v>318.61</v>
      </c>
      <c r="H1088">
        <f>F1088*G1088</f>
        <v/>
      </c>
    </row>
    <row r="1089">
      <c r="A1089" t="inlineStr">
        <is>
          <t>2024-09</t>
        </is>
      </c>
      <c r="B1089" t="inlineStr">
        <is>
          <t>Office Supplies</t>
        </is>
      </c>
      <c r="C1089" t="inlineStr">
        <is>
          <t>Central Functions</t>
        </is>
      </c>
      <c r="D1089" t="inlineStr">
        <is>
          <t>Rhein Systems</t>
        </is>
      </c>
      <c r="E1089" t="inlineStr">
        <is>
          <t>Y</t>
        </is>
      </c>
      <c r="F1089" t="n">
        <v>12</v>
      </c>
      <c r="G1089" t="n">
        <v>36.62</v>
      </c>
      <c r="H1089">
        <f>F1089*G1089</f>
        <v/>
      </c>
    </row>
    <row r="1090">
      <c r="A1090" t="inlineStr">
        <is>
          <t>2024-09</t>
        </is>
      </c>
      <c r="B1090" t="inlineStr">
        <is>
          <t>MRO &amp; Maintenance</t>
        </is>
      </c>
      <c r="C1090" t="inlineStr">
        <is>
          <t>Operations North</t>
        </is>
      </c>
      <c r="D1090" t="inlineStr">
        <is>
          <t>Atlas Concepts</t>
        </is>
      </c>
      <c r="E1090" t="inlineStr">
        <is>
          <t>Y</t>
        </is>
      </c>
      <c r="F1090" t="n">
        <v>1</v>
      </c>
      <c r="G1090" t="n">
        <v>480.49</v>
      </c>
      <c r="H1090">
        <f>F1090*G1090</f>
        <v/>
      </c>
    </row>
    <row r="1091">
      <c r="A1091" t="inlineStr">
        <is>
          <t>2024-09</t>
        </is>
      </c>
      <c r="B1091" t="inlineStr">
        <is>
          <t>Packaging</t>
        </is>
      </c>
      <c r="C1091" t="inlineStr">
        <is>
          <t>Operations North</t>
        </is>
      </c>
      <c r="D1091" t="inlineStr">
        <is>
          <t>Solid Trading</t>
        </is>
      </c>
      <c r="E1091" t="inlineStr">
        <is>
          <t>Y</t>
        </is>
      </c>
      <c r="F1091" t="n">
        <v>2</v>
      </c>
      <c r="G1091" t="n">
        <v>905.1</v>
      </c>
      <c r="H1091">
        <f>F1091*G1091</f>
        <v/>
      </c>
    </row>
    <row r="1092">
      <c r="A1092" t="inlineStr">
        <is>
          <t>2024-09</t>
        </is>
      </c>
      <c r="B1092" t="inlineStr">
        <is>
          <t>Packaging</t>
        </is>
      </c>
      <c r="C1092" t="inlineStr">
        <is>
          <t>Digital &amp; Tech</t>
        </is>
      </c>
      <c r="D1092" t="inlineStr">
        <is>
          <t>Solid Trading</t>
        </is>
      </c>
      <c r="E1092" t="inlineStr">
        <is>
          <t>Y</t>
        </is>
      </c>
      <c r="F1092" t="n">
        <v>1</v>
      </c>
      <c r="G1092" t="n">
        <v>208.73</v>
      </c>
      <c r="H1092">
        <f>F1092*G1092</f>
        <v/>
      </c>
    </row>
    <row r="1093">
      <c r="A1093" t="inlineStr">
        <is>
          <t>2024-09</t>
        </is>
      </c>
      <c r="B1093" t="inlineStr">
        <is>
          <t>IT Hardware</t>
        </is>
      </c>
      <c r="C1093" t="inlineStr">
        <is>
          <t>Operations North</t>
        </is>
      </c>
      <c r="D1093" t="inlineStr">
        <is>
          <t>Core Services</t>
        </is>
      </c>
      <c r="E1093" t="inlineStr">
        <is>
          <t>Y</t>
        </is>
      </c>
      <c r="F1093" t="n">
        <v>1</v>
      </c>
      <c r="G1093" t="n">
        <v>1583.15</v>
      </c>
      <c r="H1093">
        <f>F1093*G1093</f>
        <v/>
      </c>
    </row>
    <row r="1094">
      <c r="A1094" t="inlineStr">
        <is>
          <t>2024-09</t>
        </is>
      </c>
      <c r="B1094" t="inlineStr">
        <is>
          <t>IT Hardware</t>
        </is>
      </c>
      <c r="C1094" t="inlineStr">
        <is>
          <t>Digital &amp; Tech</t>
        </is>
      </c>
      <c r="D1094" t="inlineStr">
        <is>
          <t>Solid Concepts</t>
        </is>
      </c>
      <c r="E1094" t="inlineStr">
        <is>
          <t>N</t>
        </is>
      </c>
      <c r="F1094" t="n">
        <v>2</v>
      </c>
      <c r="G1094" t="n">
        <v>1453.54</v>
      </c>
      <c r="H1094">
        <f>F1094*G1094</f>
        <v/>
      </c>
    </row>
    <row r="1095">
      <c r="A1095" t="inlineStr">
        <is>
          <t>2024-09</t>
        </is>
      </c>
      <c r="B1095" t="inlineStr">
        <is>
          <t>IT Hardware</t>
        </is>
      </c>
      <c r="C1095" t="inlineStr">
        <is>
          <t>Operations South</t>
        </is>
      </c>
      <c r="D1095" t="inlineStr">
        <is>
          <t>Solid Concepts</t>
        </is>
      </c>
      <c r="E1095" t="inlineStr">
        <is>
          <t>N</t>
        </is>
      </c>
      <c r="F1095" t="n">
        <v>2</v>
      </c>
      <c r="G1095" t="n">
        <v>1496.37</v>
      </c>
      <c r="H1095">
        <f>F1095*G1095</f>
        <v/>
      </c>
    </row>
    <row r="1096">
      <c r="A1096" t="inlineStr">
        <is>
          <t>2024-09</t>
        </is>
      </c>
      <c r="B1096" t="inlineStr">
        <is>
          <t>Software &amp; SaaS</t>
        </is>
      </c>
      <c r="C1096" t="inlineStr">
        <is>
          <t>Central Functions</t>
        </is>
      </c>
      <c r="D1096" t="inlineStr">
        <is>
          <t>Racoon Agentur</t>
        </is>
      </c>
      <c r="E1096" t="inlineStr">
        <is>
          <t>N</t>
        </is>
      </c>
      <c r="F1096" t="n">
        <v>3</v>
      </c>
      <c r="G1096" t="n">
        <v>1399.99</v>
      </c>
      <c r="H1096">
        <f>F1096*G1096</f>
        <v/>
      </c>
    </row>
    <row r="1097">
      <c r="A1097" t="inlineStr">
        <is>
          <t>2024-09</t>
        </is>
      </c>
      <c r="B1097" t="inlineStr">
        <is>
          <t>Software &amp; SaaS</t>
        </is>
      </c>
      <c r="C1097" t="inlineStr">
        <is>
          <t>Digital &amp; Tech</t>
        </is>
      </c>
      <c r="D1097" t="inlineStr">
        <is>
          <t>Union Group</t>
        </is>
      </c>
      <c r="E1097" t="inlineStr">
        <is>
          <t>N</t>
        </is>
      </c>
      <c r="F1097" t="n">
        <v>1</v>
      </c>
      <c r="G1097" t="n">
        <v>1599.55</v>
      </c>
      <c r="H1097">
        <f>F1097*G1097</f>
        <v/>
      </c>
    </row>
    <row r="1098">
      <c r="A1098" t="inlineStr">
        <is>
          <t>2024-09</t>
        </is>
      </c>
      <c r="B1098" t="inlineStr">
        <is>
          <t>Facilities Services</t>
        </is>
      </c>
      <c r="C1098" t="inlineStr">
        <is>
          <t>Operations South</t>
        </is>
      </c>
      <c r="D1098" t="inlineStr">
        <is>
          <t>Racoon Office</t>
        </is>
      </c>
      <c r="E1098" t="inlineStr">
        <is>
          <t>Y</t>
        </is>
      </c>
      <c r="F1098" t="n">
        <v>2</v>
      </c>
      <c r="G1098" t="n">
        <v>3030.39</v>
      </c>
      <c r="H1098">
        <f>F1098*G1098</f>
        <v/>
      </c>
    </row>
    <row r="1099">
      <c r="A1099" t="inlineStr">
        <is>
          <t>2024-09</t>
        </is>
      </c>
      <c r="B1099" t="inlineStr">
        <is>
          <t>Facilities Services</t>
        </is>
      </c>
      <c r="C1099" t="inlineStr">
        <is>
          <t>Operations North</t>
        </is>
      </c>
      <c r="D1099" t="inlineStr">
        <is>
          <t>Elbe Handel</t>
        </is>
      </c>
      <c r="E1099" t="inlineStr">
        <is>
          <t>N</t>
        </is>
      </c>
      <c r="F1099" t="n">
        <v>6</v>
      </c>
      <c r="G1099" t="n">
        <v>862.01</v>
      </c>
      <c r="H1099">
        <f>F1099*G1099</f>
        <v/>
      </c>
    </row>
    <row r="1100">
      <c r="A1100" t="inlineStr">
        <is>
          <t>2024-09</t>
        </is>
      </c>
      <c r="B1100" t="inlineStr">
        <is>
          <t>Logistics Services</t>
        </is>
      </c>
      <c r="C1100" t="inlineStr">
        <is>
          <t>Central Functions</t>
        </is>
      </c>
      <c r="D1100" t="inlineStr">
        <is>
          <t>Cedar Works</t>
        </is>
      </c>
      <c r="E1100" t="inlineStr">
        <is>
          <t>Y</t>
        </is>
      </c>
      <c r="F1100" t="n">
        <v>1</v>
      </c>
      <c r="G1100" t="n">
        <v>1714.97</v>
      </c>
      <c r="H1100">
        <f>F1100*G1100</f>
        <v/>
      </c>
    </row>
    <row r="1101">
      <c r="A1101" t="inlineStr">
        <is>
          <t>2024-09</t>
        </is>
      </c>
      <c r="B1101" t="inlineStr">
        <is>
          <t>Logistics Services</t>
        </is>
      </c>
      <c r="C1101" t="inlineStr">
        <is>
          <t>Central Functions</t>
        </is>
      </c>
      <c r="D1101" t="inlineStr">
        <is>
          <t>Cedar Works</t>
        </is>
      </c>
      <c r="E1101" t="inlineStr">
        <is>
          <t>Y</t>
        </is>
      </c>
      <c r="F1101" t="n">
        <v>1</v>
      </c>
      <c r="G1101" t="n">
        <v>2579.22</v>
      </c>
      <c r="H1101">
        <f>F1101*G1101</f>
        <v/>
      </c>
    </row>
    <row r="1102">
      <c r="A1102" t="inlineStr">
        <is>
          <t>2024-09</t>
        </is>
      </c>
      <c r="B1102" t="inlineStr">
        <is>
          <t>Logistics Services</t>
        </is>
      </c>
      <c r="C1102" t="inlineStr">
        <is>
          <t>Digital &amp; Tech</t>
        </is>
      </c>
      <c r="D1102" t="inlineStr">
        <is>
          <t>Cedar Works</t>
        </is>
      </c>
      <c r="E1102" t="inlineStr">
        <is>
          <t>Y</t>
        </is>
      </c>
      <c r="F1102" t="n">
        <v>2</v>
      </c>
      <c r="G1102" t="n">
        <v>2544.59</v>
      </c>
      <c r="H1102">
        <f>F1102*G1102</f>
        <v/>
      </c>
    </row>
    <row r="1103">
      <c r="A1103" t="inlineStr">
        <is>
          <t>2024-09</t>
        </is>
      </c>
      <c r="B1103" t="inlineStr">
        <is>
          <t>Logistics Services</t>
        </is>
      </c>
      <c r="C1103" t="inlineStr">
        <is>
          <t>Digital &amp; Tech</t>
        </is>
      </c>
      <c r="D1103" t="inlineStr">
        <is>
          <t>Cedar Works</t>
        </is>
      </c>
      <c r="E1103" t="inlineStr">
        <is>
          <t>Y</t>
        </is>
      </c>
      <c r="F1103" t="n">
        <v>1</v>
      </c>
      <c r="G1103" t="n">
        <v>1897.58</v>
      </c>
      <c r="H1103">
        <f>F1103*G1103</f>
        <v/>
      </c>
    </row>
    <row r="1104">
      <c r="A1104" t="inlineStr">
        <is>
          <t>2024-09</t>
        </is>
      </c>
      <c r="B1104" t="inlineStr">
        <is>
          <t>Marketing Services</t>
        </is>
      </c>
      <c r="C1104" t="inlineStr">
        <is>
          <t>Operations South</t>
        </is>
      </c>
      <c r="D1104" t="inlineStr">
        <is>
          <t>Nord Agentur</t>
        </is>
      </c>
      <c r="E1104" t="inlineStr">
        <is>
          <t>N</t>
        </is>
      </c>
      <c r="F1104" t="n">
        <v>2</v>
      </c>
      <c r="G1104" t="n">
        <v>5087</v>
      </c>
      <c r="H1104">
        <f>F1104*G1104</f>
        <v/>
      </c>
    </row>
    <row r="1105">
      <c r="A1105" t="inlineStr">
        <is>
          <t>2024-09</t>
        </is>
      </c>
      <c r="B1105" t="inlineStr">
        <is>
          <t>Professional Services</t>
        </is>
      </c>
      <c r="C1105" t="inlineStr">
        <is>
          <t>Operations South</t>
        </is>
      </c>
      <c r="D1105" t="inlineStr">
        <is>
          <t>Falcon Consulting</t>
        </is>
      </c>
      <c r="E1105" t="inlineStr">
        <is>
          <t>Y</t>
        </is>
      </c>
      <c r="F1105" t="n">
        <v>1</v>
      </c>
      <c r="G1105" t="n">
        <v>11329.41</v>
      </c>
      <c r="H1105">
        <f>F1105*G1105</f>
        <v/>
      </c>
    </row>
    <row r="1106">
      <c r="A1106" t="inlineStr">
        <is>
          <t>2024-09</t>
        </is>
      </c>
      <c r="B1106" t="inlineStr">
        <is>
          <t>Professional Services</t>
        </is>
      </c>
      <c r="C1106" t="inlineStr">
        <is>
          <t>Digital &amp; Tech</t>
        </is>
      </c>
      <c r="D1106" t="inlineStr">
        <is>
          <t>Delta Media</t>
        </is>
      </c>
      <c r="E1106" t="inlineStr">
        <is>
          <t>Y</t>
        </is>
      </c>
      <c r="F1106" t="n">
        <v>1</v>
      </c>
      <c r="G1106" t="n">
        <v>10481.99</v>
      </c>
      <c r="H1106">
        <f>F1106*G1106</f>
        <v/>
      </c>
    </row>
    <row r="1107">
      <c r="A1107" t="inlineStr">
        <is>
          <t>2024-09</t>
        </is>
      </c>
      <c r="B1107" t="inlineStr">
        <is>
          <t>Travel</t>
        </is>
      </c>
      <c r="C1107" t="inlineStr">
        <is>
          <t>Operations North</t>
        </is>
      </c>
      <c r="D1107" t="inlineStr">
        <is>
          <t>Metro Works</t>
        </is>
      </c>
      <c r="E1107" t="inlineStr">
        <is>
          <t>Y</t>
        </is>
      </c>
      <c r="F1107" t="n">
        <v>8</v>
      </c>
      <c r="G1107" t="n">
        <v>809.98</v>
      </c>
      <c r="H1107">
        <f>F1107*G1107</f>
        <v/>
      </c>
    </row>
    <row r="1108">
      <c r="A1108" t="inlineStr">
        <is>
          <t>2024-09</t>
        </is>
      </c>
      <c r="B1108" t="inlineStr">
        <is>
          <t>Travel</t>
        </is>
      </c>
      <c r="C1108" t="inlineStr">
        <is>
          <t>Operations South</t>
        </is>
      </c>
      <c r="D1108" t="inlineStr">
        <is>
          <t>Metro Works</t>
        </is>
      </c>
      <c r="E1108" t="inlineStr">
        <is>
          <t>Y</t>
        </is>
      </c>
      <c r="F1108" t="n">
        <v>2</v>
      </c>
      <c r="G1108" t="n">
        <v>149.36</v>
      </c>
      <c r="H1108">
        <f>F1108*G1108</f>
        <v/>
      </c>
    </row>
    <row r="1109">
      <c r="A1109" t="inlineStr">
        <is>
          <t>2024-09</t>
        </is>
      </c>
      <c r="B1109" t="inlineStr">
        <is>
          <t>Travel</t>
        </is>
      </c>
      <c r="C1109" t="inlineStr">
        <is>
          <t>Operations North</t>
        </is>
      </c>
      <c r="D1109" t="inlineStr">
        <is>
          <t>Metro Works</t>
        </is>
      </c>
      <c r="E1109" t="inlineStr">
        <is>
          <t>Y</t>
        </is>
      </c>
      <c r="F1109" t="n">
        <v>1</v>
      </c>
      <c r="G1109" t="n">
        <v>354.74</v>
      </c>
      <c r="H1109">
        <f>F1109*G1109</f>
        <v/>
      </c>
    </row>
    <row r="1110">
      <c r="A1110" t="inlineStr">
        <is>
          <t>2024-09</t>
        </is>
      </c>
      <c r="B1110" t="inlineStr">
        <is>
          <t>Travel</t>
        </is>
      </c>
      <c r="C1110" t="inlineStr">
        <is>
          <t>Central Functions</t>
        </is>
      </c>
      <c r="D1110" t="inlineStr">
        <is>
          <t>Solid Systems</t>
        </is>
      </c>
      <c r="E1110" t="inlineStr">
        <is>
          <t>Y</t>
        </is>
      </c>
      <c r="F1110" t="n">
        <v>7</v>
      </c>
      <c r="G1110" t="n">
        <v>154.41</v>
      </c>
      <c r="H1110">
        <f>F1110*G1110</f>
        <v/>
      </c>
    </row>
    <row r="1111">
      <c r="A1111" t="inlineStr">
        <is>
          <t>2024-09</t>
        </is>
      </c>
      <c r="B1111" t="inlineStr">
        <is>
          <t>Office Supplies</t>
        </is>
      </c>
      <c r="C1111" t="inlineStr">
        <is>
          <t>Digital &amp; Tech</t>
        </is>
      </c>
      <c r="D1111" t="inlineStr">
        <is>
          <t>Rhein Systems</t>
        </is>
      </c>
      <c r="E1111" t="inlineStr">
        <is>
          <t>Y</t>
        </is>
      </c>
      <c r="F1111" t="n">
        <v>3</v>
      </c>
      <c r="G1111" t="n">
        <v>360.22</v>
      </c>
      <c r="H1111">
        <f>F1111*G1111</f>
        <v/>
      </c>
    </row>
    <row r="1112">
      <c r="A1112" t="inlineStr">
        <is>
          <t>2024-09</t>
        </is>
      </c>
      <c r="B1112" t="inlineStr">
        <is>
          <t>Office Supplies</t>
        </is>
      </c>
      <c r="C1112" t="inlineStr">
        <is>
          <t>Operations South</t>
        </is>
      </c>
      <c r="D1112" t="inlineStr">
        <is>
          <t>Rhein Partners</t>
        </is>
      </c>
      <c r="E1112" t="inlineStr">
        <is>
          <t>Y</t>
        </is>
      </c>
      <c r="F1112" t="n">
        <v>3</v>
      </c>
      <c r="G1112" t="n">
        <v>27.43</v>
      </c>
      <c r="H1112">
        <f>F1112*G1112</f>
        <v/>
      </c>
    </row>
    <row r="1113">
      <c r="A1113" t="inlineStr">
        <is>
          <t>2024-09</t>
        </is>
      </c>
      <c r="B1113" t="inlineStr">
        <is>
          <t>MRO &amp; Maintenance</t>
        </is>
      </c>
      <c r="C1113" t="inlineStr">
        <is>
          <t>Operations North</t>
        </is>
      </c>
      <c r="D1113" t="inlineStr">
        <is>
          <t>Hanse Media</t>
        </is>
      </c>
      <c r="E1113" t="inlineStr">
        <is>
          <t>Y</t>
        </is>
      </c>
      <c r="F1113" t="n">
        <v>1</v>
      </c>
      <c r="G1113" t="n">
        <v>863</v>
      </c>
      <c r="H1113">
        <f>F1113*G1113</f>
        <v/>
      </c>
    </row>
    <row r="1114">
      <c r="A1114" t="inlineStr">
        <is>
          <t>2024-09</t>
        </is>
      </c>
      <c r="B1114" t="inlineStr">
        <is>
          <t>IT Hardware</t>
        </is>
      </c>
      <c r="C1114" t="inlineStr">
        <is>
          <t>Operations North</t>
        </is>
      </c>
      <c r="D1114" t="inlineStr">
        <is>
          <t>Core Services</t>
        </is>
      </c>
      <c r="E1114" t="inlineStr">
        <is>
          <t>Y</t>
        </is>
      </c>
      <c r="F1114" t="n">
        <v>1</v>
      </c>
      <c r="G1114" t="n">
        <v>349.92</v>
      </c>
      <c r="H1114">
        <f>F1114*G1114</f>
        <v/>
      </c>
    </row>
    <row r="1115">
      <c r="A1115" t="inlineStr">
        <is>
          <t>2024-09</t>
        </is>
      </c>
      <c r="B1115" t="inlineStr">
        <is>
          <t>IT Hardware</t>
        </is>
      </c>
      <c r="C1115" t="inlineStr">
        <is>
          <t>Operations North</t>
        </is>
      </c>
      <c r="D1115" t="inlineStr">
        <is>
          <t>Core Services</t>
        </is>
      </c>
      <c r="E1115" t="inlineStr">
        <is>
          <t>Y</t>
        </is>
      </c>
      <c r="F1115" t="n">
        <v>1</v>
      </c>
      <c r="G1115" t="n">
        <v>2298.1</v>
      </c>
      <c r="H1115">
        <f>F1115*G1115</f>
        <v/>
      </c>
    </row>
    <row r="1116">
      <c r="A1116" t="inlineStr">
        <is>
          <t>2024-09</t>
        </is>
      </c>
      <c r="B1116" t="inlineStr">
        <is>
          <t>Software &amp; SaaS</t>
        </is>
      </c>
      <c r="C1116" t="inlineStr">
        <is>
          <t>Operations South</t>
        </is>
      </c>
      <c r="D1116" t="inlineStr">
        <is>
          <t>Racoon Agentur</t>
        </is>
      </c>
      <c r="E1116" t="inlineStr">
        <is>
          <t>N</t>
        </is>
      </c>
      <c r="F1116" t="n">
        <v>1</v>
      </c>
      <c r="G1116" t="n">
        <v>1174.71</v>
      </c>
      <c r="H1116">
        <f>F1116*G1116</f>
        <v/>
      </c>
    </row>
    <row r="1117">
      <c r="A1117" t="inlineStr">
        <is>
          <t>2024-09</t>
        </is>
      </c>
      <c r="B1117" t="inlineStr">
        <is>
          <t>Software &amp; SaaS</t>
        </is>
      </c>
      <c r="C1117" t="inlineStr">
        <is>
          <t>Central Functions</t>
        </is>
      </c>
      <c r="D1117" t="inlineStr">
        <is>
          <t>Nova Partners</t>
        </is>
      </c>
      <c r="E1117" t="inlineStr">
        <is>
          <t>Y</t>
        </is>
      </c>
      <c r="F1117" t="n">
        <v>11</v>
      </c>
      <c r="G1117" t="n">
        <v>649.3</v>
      </c>
      <c r="H1117">
        <f>F1117*G1117</f>
        <v/>
      </c>
    </row>
    <row r="1118">
      <c r="A1118" t="inlineStr">
        <is>
          <t>2024-09</t>
        </is>
      </c>
      <c r="B1118" t="inlineStr">
        <is>
          <t>Software &amp; SaaS</t>
        </is>
      </c>
      <c r="C1118" t="inlineStr">
        <is>
          <t>Operations South</t>
        </is>
      </c>
      <c r="D1118" t="inlineStr">
        <is>
          <t>Baltic Partners</t>
        </is>
      </c>
      <c r="E1118" t="inlineStr">
        <is>
          <t>Y</t>
        </is>
      </c>
      <c r="F1118" t="n">
        <v>1</v>
      </c>
      <c r="G1118" t="n">
        <v>617.97</v>
      </c>
      <c r="H1118">
        <f>F1118*G1118</f>
        <v/>
      </c>
    </row>
    <row r="1119">
      <c r="A1119" t="inlineStr">
        <is>
          <t>2024-09</t>
        </is>
      </c>
      <c r="B1119" t="inlineStr">
        <is>
          <t>Software &amp; SaaS</t>
        </is>
      </c>
      <c r="C1119" t="inlineStr">
        <is>
          <t>Central Functions</t>
        </is>
      </c>
      <c r="D1119" t="inlineStr">
        <is>
          <t>Nova Partners</t>
        </is>
      </c>
      <c r="E1119" t="inlineStr">
        <is>
          <t>Y</t>
        </is>
      </c>
      <c r="F1119" t="n">
        <v>9</v>
      </c>
      <c r="G1119" t="n">
        <v>933.2</v>
      </c>
      <c r="H1119">
        <f>F1119*G1119</f>
        <v/>
      </c>
    </row>
    <row r="1120">
      <c r="A1120" t="inlineStr">
        <is>
          <t>2024-09</t>
        </is>
      </c>
      <c r="B1120" t="inlineStr">
        <is>
          <t>Software &amp; SaaS</t>
        </is>
      </c>
      <c r="C1120" t="inlineStr">
        <is>
          <t>Operations South</t>
        </is>
      </c>
      <c r="D1120" t="inlineStr">
        <is>
          <t>Nova Partners</t>
        </is>
      </c>
      <c r="E1120" t="inlineStr">
        <is>
          <t>Y</t>
        </is>
      </c>
      <c r="F1120" t="n">
        <v>1</v>
      </c>
      <c r="G1120" t="n">
        <v>1452.11</v>
      </c>
      <c r="H1120">
        <f>F1120*G1120</f>
        <v/>
      </c>
    </row>
    <row r="1121">
      <c r="A1121" t="inlineStr">
        <is>
          <t>2024-09</t>
        </is>
      </c>
      <c r="B1121" t="inlineStr">
        <is>
          <t>Logistics Services</t>
        </is>
      </c>
      <c r="C1121" t="inlineStr">
        <is>
          <t>Operations South</t>
        </is>
      </c>
      <c r="D1121" t="inlineStr">
        <is>
          <t>Orbit Works</t>
        </is>
      </c>
      <c r="E1121" t="inlineStr">
        <is>
          <t>Y</t>
        </is>
      </c>
      <c r="F1121" t="n">
        <v>1</v>
      </c>
      <c r="G1121" t="n">
        <v>1719.91</v>
      </c>
      <c r="H1121">
        <f>F1121*G1121</f>
        <v/>
      </c>
    </row>
    <row r="1122">
      <c r="A1122" t="inlineStr">
        <is>
          <t>2024-09</t>
        </is>
      </c>
      <c r="B1122" t="inlineStr">
        <is>
          <t>Marketing Services</t>
        </is>
      </c>
      <c r="C1122" t="inlineStr">
        <is>
          <t>Digital &amp; Tech</t>
        </is>
      </c>
      <c r="D1122" t="inlineStr">
        <is>
          <t>Nord Partners</t>
        </is>
      </c>
      <c r="E1122" t="inlineStr">
        <is>
          <t>Y</t>
        </is>
      </c>
      <c r="F1122" t="n">
        <v>6</v>
      </c>
      <c r="G1122" t="n">
        <v>2259.75</v>
      </c>
      <c r="H1122">
        <f>F1122*G1122</f>
        <v/>
      </c>
    </row>
    <row r="1123">
      <c r="A1123" t="inlineStr">
        <is>
          <t>2024-09</t>
        </is>
      </c>
      <c r="B1123" t="inlineStr">
        <is>
          <t>Marketing Services</t>
        </is>
      </c>
      <c r="C1123" t="inlineStr">
        <is>
          <t>Operations North</t>
        </is>
      </c>
      <c r="D1123" t="inlineStr">
        <is>
          <t>Nord Partners</t>
        </is>
      </c>
      <c r="E1123" t="inlineStr">
        <is>
          <t>Y</t>
        </is>
      </c>
      <c r="F1123" t="n">
        <v>4</v>
      </c>
      <c r="G1123" t="n">
        <v>3170.4</v>
      </c>
      <c r="H1123">
        <f>F1123*G1123</f>
        <v/>
      </c>
    </row>
    <row r="1124">
      <c r="A1124" t="inlineStr">
        <is>
          <t>2024-09</t>
        </is>
      </c>
      <c r="B1124" t="inlineStr">
        <is>
          <t>Professional Services</t>
        </is>
      </c>
      <c r="C1124" t="inlineStr">
        <is>
          <t>Operations North</t>
        </is>
      </c>
      <c r="D1124" t="inlineStr">
        <is>
          <t>Delta Media</t>
        </is>
      </c>
      <c r="E1124" t="inlineStr">
        <is>
          <t>Y</t>
        </is>
      </c>
      <c r="F1124" t="n">
        <v>5</v>
      </c>
      <c r="G1124" t="n">
        <v>11098.52</v>
      </c>
      <c r="H1124">
        <f>F1124*G1124</f>
        <v/>
      </c>
    </row>
    <row r="1125">
      <c r="A1125" t="inlineStr">
        <is>
          <t>2024-09</t>
        </is>
      </c>
      <c r="B1125" t="inlineStr">
        <is>
          <t>Professional Services</t>
        </is>
      </c>
      <c r="C1125" t="inlineStr">
        <is>
          <t>Operations North</t>
        </is>
      </c>
      <c r="D1125" t="inlineStr">
        <is>
          <t>Delta Media</t>
        </is>
      </c>
      <c r="E1125" t="inlineStr">
        <is>
          <t>Y</t>
        </is>
      </c>
      <c r="F1125" t="n">
        <v>2</v>
      </c>
      <c r="G1125" t="n">
        <v>3205.47</v>
      </c>
      <c r="H1125">
        <f>F1125*G1125</f>
        <v/>
      </c>
    </row>
    <row r="1126">
      <c r="A1126" t="inlineStr">
        <is>
          <t>2024-09</t>
        </is>
      </c>
      <c r="B1126" t="inlineStr">
        <is>
          <t>Travel</t>
        </is>
      </c>
      <c r="C1126" t="inlineStr">
        <is>
          <t>Digital &amp; Tech</t>
        </is>
      </c>
      <c r="D1126" t="inlineStr">
        <is>
          <t>Metro Works</t>
        </is>
      </c>
      <c r="E1126" t="inlineStr">
        <is>
          <t>Y</t>
        </is>
      </c>
      <c r="F1126" t="n">
        <v>1</v>
      </c>
      <c r="G1126" t="n">
        <v>1315.73</v>
      </c>
      <c r="H1126">
        <f>F1126*G1126</f>
        <v/>
      </c>
    </row>
    <row r="1127">
      <c r="A1127" t="inlineStr">
        <is>
          <t>2024-09</t>
        </is>
      </c>
      <c r="B1127" t="inlineStr">
        <is>
          <t>Travel</t>
        </is>
      </c>
      <c r="C1127" t="inlineStr">
        <is>
          <t>Central Functions</t>
        </is>
      </c>
      <c r="D1127" t="inlineStr">
        <is>
          <t>Metro Works</t>
        </is>
      </c>
      <c r="E1127" t="inlineStr">
        <is>
          <t>Y</t>
        </is>
      </c>
      <c r="F1127" t="n">
        <v>5</v>
      </c>
      <c r="G1127" t="n">
        <v>988.04</v>
      </c>
      <c r="H1127">
        <f>F1127*G1127</f>
        <v/>
      </c>
    </row>
    <row r="1128">
      <c r="A1128" t="inlineStr">
        <is>
          <t>2024-09</t>
        </is>
      </c>
      <c r="B1128" t="inlineStr">
        <is>
          <t>Travel</t>
        </is>
      </c>
      <c r="C1128" t="inlineStr">
        <is>
          <t>Central Functions</t>
        </is>
      </c>
      <c r="D1128" t="inlineStr">
        <is>
          <t>Metro Works</t>
        </is>
      </c>
      <c r="E1128" t="inlineStr">
        <is>
          <t>Y</t>
        </is>
      </c>
      <c r="F1128" t="n">
        <v>1</v>
      </c>
      <c r="G1128" t="n">
        <v>936.8200000000001</v>
      </c>
      <c r="H1128">
        <f>F1128*G1128</f>
        <v/>
      </c>
    </row>
    <row r="1129">
      <c r="A1129" t="inlineStr">
        <is>
          <t>2024-09</t>
        </is>
      </c>
      <c r="B1129" t="inlineStr">
        <is>
          <t>Travel</t>
        </is>
      </c>
      <c r="C1129" t="inlineStr">
        <is>
          <t>Operations North</t>
        </is>
      </c>
      <c r="D1129" t="inlineStr">
        <is>
          <t>Metro Works</t>
        </is>
      </c>
      <c r="E1129" t="inlineStr">
        <is>
          <t>Y</t>
        </is>
      </c>
      <c r="F1129" t="n">
        <v>3</v>
      </c>
      <c r="G1129" t="n">
        <v>989.36</v>
      </c>
      <c r="H1129">
        <f>F1129*G1129</f>
        <v/>
      </c>
    </row>
    <row r="1130">
      <c r="A1130" t="inlineStr">
        <is>
          <t>2024-09</t>
        </is>
      </c>
      <c r="B1130" t="inlineStr">
        <is>
          <t>Office Supplies</t>
        </is>
      </c>
      <c r="C1130" t="inlineStr">
        <is>
          <t>Operations North</t>
        </is>
      </c>
      <c r="D1130" t="inlineStr">
        <is>
          <t>Nova Services</t>
        </is>
      </c>
      <c r="E1130" t="inlineStr">
        <is>
          <t>N</t>
        </is>
      </c>
      <c r="F1130" t="n">
        <v>2</v>
      </c>
      <c r="G1130" t="n">
        <v>44.16</v>
      </c>
      <c r="H1130">
        <f>F1130*G1130</f>
        <v/>
      </c>
    </row>
    <row r="1131">
      <c r="A1131" t="inlineStr">
        <is>
          <t>2024-09</t>
        </is>
      </c>
      <c r="B1131" t="inlineStr">
        <is>
          <t>Office Supplies</t>
        </is>
      </c>
      <c r="C1131" t="inlineStr">
        <is>
          <t>Operations South</t>
        </is>
      </c>
      <c r="D1131" t="inlineStr">
        <is>
          <t>Rhein Systems</t>
        </is>
      </c>
      <c r="E1131" t="inlineStr">
        <is>
          <t>Y</t>
        </is>
      </c>
      <c r="F1131" t="n">
        <v>3</v>
      </c>
      <c r="G1131" t="n">
        <v>396.78</v>
      </c>
      <c r="H1131">
        <f>F1131*G1131</f>
        <v/>
      </c>
    </row>
    <row r="1132">
      <c r="A1132" t="inlineStr">
        <is>
          <t>2024-09</t>
        </is>
      </c>
      <c r="B1132" t="inlineStr">
        <is>
          <t>MRO &amp; Maintenance</t>
        </is>
      </c>
      <c r="C1132" t="inlineStr">
        <is>
          <t>Digital &amp; Tech</t>
        </is>
      </c>
      <c r="D1132" t="inlineStr">
        <is>
          <t>Hanse Media</t>
        </is>
      </c>
      <c r="E1132" t="inlineStr">
        <is>
          <t>Y</t>
        </is>
      </c>
      <c r="F1132" t="n">
        <v>1</v>
      </c>
      <c r="G1132" t="n">
        <v>632.47</v>
      </c>
      <c r="H1132">
        <f>F1132*G1132</f>
        <v/>
      </c>
    </row>
    <row r="1133">
      <c r="A1133" t="inlineStr">
        <is>
          <t>2024-09</t>
        </is>
      </c>
      <c r="B1133" t="inlineStr">
        <is>
          <t>MRO &amp; Maintenance</t>
        </is>
      </c>
      <c r="C1133" t="inlineStr">
        <is>
          <t>Operations South</t>
        </is>
      </c>
      <c r="D1133" t="inlineStr">
        <is>
          <t>Atlas Concepts</t>
        </is>
      </c>
      <c r="E1133" t="inlineStr">
        <is>
          <t>Y</t>
        </is>
      </c>
      <c r="F1133" t="n">
        <v>2</v>
      </c>
      <c r="G1133" t="n">
        <v>1548.13</v>
      </c>
      <c r="H1133">
        <f>F1133*G1133</f>
        <v/>
      </c>
    </row>
    <row r="1134">
      <c r="A1134" t="inlineStr">
        <is>
          <t>2024-09</t>
        </is>
      </c>
      <c r="B1134" t="inlineStr">
        <is>
          <t>Packaging</t>
        </is>
      </c>
      <c r="C1134" t="inlineStr">
        <is>
          <t>Digital &amp; Tech</t>
        </is>
      </c>
      <c r="D1134" t="inlineStr">
        <is>
          <t>Solid Trading</t>
        </is>
      </c>
      <c r="E1134" t="inlineStr">
        <is>
          <t>Y</t>
        </is>
      </c>
      <c r="F1134" t="n">
        <v>3</v>
      </c>
      <c r="G1134" t="n">
        <v>898.14</v>
      </c>
      <c r="H1134">
        <f>F1134*G1134</f>
        <v/>
      </c>
    </row>
    <row r="1135">
      <c r="A1135" t="inlineStr">
        <is>
          <t>2024-09</t>
        </is>
      </c>
      <c r="B1135" t="inlineStr">
        <is>
          <t>Packaging</t>
        </is>
      </c>
      <c r="C1135" t="inlineStr">
        <is>
          <t>Operations North</t>
        </is>
      </c>
      <c r="D1135" t="inlineStr">
        <is>
          <t>Solid Trading</t>
        </is>
      </c>
      <c r="E1135" t="inlineStr">
        <is>
          <t>Y</t>
        </is>
      </c>
      <c r="F1135" t="n">
        <v>3</v>
      </c>
      <c r="G1135" t="n">
        <v>161.49</v>
      </c>
      <c r="H1135">
        <f>F1135*G1135</f>
        <v/>
      </c>
    </row>
    <row r="1136">
      <c r="A1136" t="inlineStr">
        <is>
          <t>2024-09</t>
        </is>
      </c>
      <c r="B1136" t="inlineStr">
        <is>
          <t>IT Hardware</t>
        </is>
      </c>
      <c r="C1136" t="inlineStr">
        <is>
          <t>Digital &amp; Tech</t>
        </is>
      </c>
      <c r="D1136" t="inlineStr">
        <is>
          <t>Core Services</t>
        </is>
      </c>
      <c r="E1136" t="inlineStr">
        <is>
          <t>Y</t>
        </is>
      </c>
      <c r="F1136" t="n">
        <v>4</v>
      </c>
      <c r="G1136" t="n">
        <v>337.89</v>
      </c>
      <c r="H1136">
        <f>F1136*G1136</f>
        <v/>
      </c>
    </row>
    <row r="1137">
      <c r="A1137" t="inlineStr">
        <is>
          <t>2024-09</t>
        </is>
      </c>
      <c r="B1137" t="inlineStr">
        <is>
          <t>IT Hardware</t>
        </is>
      </c>
      <c r="C1137" t="inlineStr">
        <is>
          <t>Digital &amp; Tech</t>
        </is>
      </c>
      <c r="D1137" t="inlineStr">
        <is>
          <t>Core Services</t>
        </is>
      </c>
      <c r="E1137" t="inlineStr">
        <is>
          <t>Y</t>
        </is>
      </c>
      <c r="F1137" t="n">
        <v>2</v>
      </c>
      <c r="G1137" t="n">
        <v>371.33</v>
      </c>
      <c r="H1137">
        <f>F1137*G1137</f>
        <v/>
      </c>
    </row>
    <row r="1138">
      <c r="A1138" t="inlineStr">
        <is>
          <t>2024-09</t>
        </is>
      </c>
      <c r="B1138" t="inlineStr">
        <is>
          <t>Software &amp; SaaS</t>
        </is>
      </c>
      <c r="C1138" t="inlineStr">
        <is>
          <t>Operations South</t>
        </is>
      </c>
      <c r="D1138" t="inlineStr">
        <is>
          <t>Nova Partners</t>
        </is>
      </c>
      <c r="E1138" t="inlineStr">
        <is>
          <t>Y</t>
        </is>
      </c>
      <c r="F1138" t="n">
        <v>1</v>
      </c>
      <c r="G1138" t="n">
        <v>1602.78</v>
      </c>
      <c r="H1138">
        <f>F1138*G1138</f>
        <v/>
      </c>
    </row>
    <row r="1139">
      <c r="A1139" t="inlineStr">
        <is>
          <t>2024-09</t>
        </is>
      </c>
      <c r="B1139" t="inlineStr">
        <is>
          <t>Software &amp; SaaS</t>
        </is>
      </c>
      <c r="C1139" t="inlineStr">
        <is>
          <t>Digital &amp; Tech</t>
        </is>
      </c>
      <c r="D1139" t="inlineStr">
        <is>
          <t>Nova Partners</t>
        </is>
      </c>
      <c r="E1139" t="inlineStr">
        <is>
          <t>Y</t>
        </is>
      </c>
      <c r="F1139" t="n">
        <v>1</v>
      </c>
      <c r="G1139" t="n">
        <v>1769.51</v>
      </c>
      <c r="H1139">
        <f>F1139*G1139</f>
        <v/>
      </c>
    </row>
    <row r="1140">
      <c r="A1140" t="inlineStr">
        <is>
          <t>2024-09</t>
        </is>
      </c>
      <c r="B1140" t="inlineStr">
        <is>
          <t>Software &amp; SaaS</t>
        </is>
      </c>
      <c r="C1140" t="inlineStr">
        <is>
          <t>Digital &amp; Tech</t>
        </is>
      </c>
      <c r="D1140" t="inlineStr">
        <is>
          <t>Nova Partners</t>
        </is>
      </c>
      <c r="E1140" t="inlineStr">
        <is>
          <t>Y</t>
        </is>
      </c>
      <c r="F1140" t="n">
        <v>1</v>
      </c>
      <c r="G1140" t="n">
        <v>1169.1</v>
      </c>
      <c r="H1140">
        <f>F1140*G1140</f>
        <v/>
      </c>
    </row>
    <row r="1141">
      <c r="A1141" t="inlineStr">
        <is>
          <t>2024-09</t>
        </is>
      </c>
      <c r="B1141" t="inlineStr">
        <is>
          <t>Software &amp; SaaS</t>
        </is>
      </c>
      <c r="C1141" t="inlineStr">
        <is>
          <t>Digital &amp; Tech</t>
        </is>
      </c>
      <c r="D1141" t="inlineStr">
        <is>
          <t>Nova Partners</t>
        </is>
      </c>
      <c r="E1141" t="inlineStr">
        <is>
          <t>Y</t>
        </is>
      </c>
      <c r="F1141" t="n">
        <v>1</v>
      </c>
      <c r="G1141" t="n">
        <v>1199.8</v>
      </c>
      <c r="H1141">
        <f>F1141*G1141</f>
        <v/>
      </c>
    </row>
    <row r="1142">
      <c r="A1142" t="inlineStr">
        <is>
          <t>2024-09</t>
        </is>
      </c>
      <c r="B1142" t="inlineStr">
        <is>
          <t>Software &amp; SaaS</t>
        </is>
      </c>
      <c r="C1142" t="inlineStr">
        <is>
          <t>Central Functions</t>
        </is>
      </c>
      <c r="D1142" t="inlineStr">
        <is>
          <t>Nova Partners</t>
        </is>
      </c>
      <c r="E1142" t="inlineStr">
        <is>
          <t>Y</t>
        </is>
      </c>
      <c r="F1142" t="n">
        <v>1</v>
      </c>
      <c r="G1142" t="n">
        <v>1708.82</v>
      </c>
      <c r="H1142">
        <f>F1142*G1142</f>
        <v/>
      </c>
    </row>
    <row r="1143">
      <c r="A1143" t="inlineStr">
        <is>
          <t>2024-09</t>
        </is>
      </c>
      <c r="B1143" t="inlineStr">
        <is>
          <t>Facilities Services</t>
        </is>
      </c>
      <c r="C1143" t="inlineStr">
        <is>
          <t>Operations North</t>
        </is>
      </c>
      <c r="D1143" t="inlineStr">
        <is>
          <t>Linden GmbH</t>
        </is>
      </c>
      <c r="E1143" t="inlineStr">
        <is>
          <t>Y</t>
        </is>
      </c>
      <c r="F1143" t="n">
        <v>2</v>
      </c>
      <c r="G1143" t="n">
        <v>4995</v>
      </c>
      <c r="H1143">
        <f>F1143*G1143</f>
        <v/>
      </c>
    </row>
    <row r="1144">
      <c r="A1144" t="inlineStr">
        <is>
          <t>2024-09</t>
        </is>
      </c>
      <c r="B1144" t="inlineStr">
        <is>
          <t>Marketing Services</t>
        </is>
      </c>
      <c r="C1144" t="inlineStr">
        <is>
          <t>Digital &amp; Tech</t>
        </is>
      </c>
      <c r="D1144" t="inlineStr">
        <is>
          <t>Delta Partners</t>
        </is>
      </c>
      <c r="E1144" t="inlineStr">
        <is>
          <t>N</t>
        </is>
      </c>
      <c r="F1144" t="n">
        <v>9</v>
      </c>
      <c r="G1144" t="n">
        <v>7047.36</v>
      </c>
      <c r="H1144">
        <f>F1144*G1144</f>
        <v/>
      </c>
    </row>
    <row r="1145">
      <c r="A1145" t="inlineStr">
        <is>
          <t>2024-09</t>
        </is>
      </c>
      <c r="B1145" t="inlineStr">
        <is>
          <t>Marketing Services</t>
        </is>
      </c>
      <c r="C1145" t="inlineStr">
        <is>
          <t>Central Functions</t>
        </is>
      </c>
      <c r="D1145" t="inlineStr">
        <is>
          <t>Nord Partners</t>
        </is>
      </c>
      <c r="E1145" t="inlineStr">
        <is>
          <t>Y</t>
        </is>
      </c>
      <c r="F1145" t="n">
        <v>15</v>
      </c>
      <c r="G1145" t="n">
        <v>8875.83</v>
      </c>
      <c r="H1145">
        <f>F1145*G1145</f>
        <v/>
      </c>
    </row>
    <row r="1146">
      <c r="A1146" t="inlineStr">
        <is>
          <t>2024-09</t>
        </is>
      </c>
      <c r="B1146" t="inlineStr">
        <is>
          <t>Professional Services</t>
        </is>
      </c>
      <c r="C1146" t="inlineStr">
        <is>
          <t>Central Functions</t>
        </is>
      </c>
      <c r="D1146" t="inlineStr">
        <is>
          <t>Falcon Consulting</t>
        </is>
      </c>
      <c r="E1146" t="inlineStr">
        <is>
          <t>Y</t>
        </is>
      </c>
      <c r="F1146" t="n">
        <v>1</v>
      </c>
      <c r="G1146" t="n">
        <v>10696.22</v>
      </c>
      <c r="H1146">
        <f>F1146*G1146</f>
        <v/>
      </c>
    </row>
    <row r="1147">
      <c r="A1147" t="inlineStr">
        <is>
          <t>2024-09</t>
        </is>
      </c>
      <c r="B1147" t="inlineStr">
        <is>
          <t>Professional Services</t>
        </is>
      </c>
      <c r="C1147" t="inlineStr">
        <is>
          <t>Operations North</t>
        </is>
      </c>
      <c r="D1147" t="inlineStr">
        <is>
          <t>Core Tech</t>
        </is>
      </c>
      <c r="E1147" t="inlineStr">
        <is>
          <t>N</t>
        </is>
      </c>
      <c r="F1147" t="n">
        <v>1</v>
      </c>
      <c r="G1147" t="n">
        <v>12006.05</v>
      </c>
      <c r="H1147">
        <f>F1147*G1147</f>
        <v/>
      </c>
    </row>
    <row r="1148">
      <c r="A1148" t="inlineStr">
        <is>
          <t>2024-09</t>
        </is>
      </c>
      <c r="B1148" t="inlineStr">
        <is>
          <t>Travel</t>
        </is>
      </c>
      <c r="C1148" t="inlineStr">
        <is>
          <t>Operations South</t>
        </is>
      </c>
      <c r="D1148" t="inlineStr">
        <is>
          <t>Orbit Group</t>
        </is>
      </c>
      <c r="E1148" t="inlineStr">
        <is>
          <t>N</t>
        </is>
      </c>
      <c r="F1148" t="n">
        <v>7</v>
      </c>
      <c r="G1148" t="n">
        <v>410.98</v>
      </c>
      <c r="H1148">
        <f>F1148*G1148</f>
        <v/>
      </c>
    </row>
    <row r="1149">
      <c r="A1149" t="inlineStr">
        <is>
          <t>2024-09</t>
        </is>
      </c>
      <c r="B1149" t="inlineStr">
        <is>
          <t>Travel</t>
        </is>
      </c>
      <c r="C1149" t="inlineStr">
        <is>
          <t>Central Functions</t>
        </is>
      </c>
      <c r="D1149" t="inlineStr">
        <is>
          <t>Solid Systems</t>
        </is>
      </c>
      <c r="E1149" t="inlineStr">
        <is>
          <t>Y</t>
        </is>
      </c>
      <c r="F1149" t="n">
        <v>4</v>
      </c>
      <c r="G1149" t="n">
        <v>817.9</v>
      </c>
      <c r="H1149">
        <f>F1149*G1149</f>
        <v/>
      </c>
    </row>
    <row r="1150">
      <c r="A1150" t="inlineStr">
        <is>
          <t>2024-09</t>
        </is>
      </c>
      <c r="B1150" t="inlineStr">
        <is>
          <t>Travel</t>
        </is>
      </c>
      <c r="C1150" t="inlineStr">
        <is>
          <t>Digital &amp; Tech</t>
        </is>
      </c>
      <c r="D1150" t="inlineStr">
        <is>
          <t>Metro Works</t>
        </is>
      </c>
      <c r="E1150" t="inlineStr">
        <is>
          <t>Y</t>
        </is>
      </c>
      <c r="F1150" t="n">
        <v>1</v>
      </c>
      <c r="G1150" t="n">
        <v>346.79</v>
      </c>
      <c r="H1150">
        <f>F1150*G1150</f>
        <v/>
      </c>
    </row>
    <row r="1151">
      <c r="A1151" t="inlineStr">
        <is>
          <t>2024-09</t>
        </is>
      </c>
      <c r="B1151" t="inlineStr">
        <is>
          <t>Travel</t>
        </is>
      </c>
      <c r="C1151" t="inlineStr">
        <is>
          <t>Operations North</t>
        </is>
      </c>
      <c r="D1151" t="inlineStr">
        <is>
          <t>Metro Works</t>
        </is>
      </c>
      <c r="E1151" t="inlineStr">
        <is>
          <t>Y</t>
        </is>
      </c>
      <c r="F1151" t="n">
        <v>8</v>
      </c>
      <c r="G1151" t="n">
        <v>1089.61</v>
      </c>
      <c r="H1151">
        <f>F1151*G1151</f>
        <v/>
      </c>
    </row>
    <row r="1152">
      <c r="A1152" t="inlineStr">
        <is>
          <t>2024-09</t>
        </is>
      </c>
      <c r="B1152" t="inlineStr">
        <is>
          <t>Office Supplies</t>
        </is>
      </c>
      <c r="C1152" t="inlineStr">
        <is>
          <t>Operations South</t>
        </is>
      </c>
      <c r="D1152" t="inlineStr">
        <is>
          <t>Rhein Systems</t>
        </is>
      </c>
      <c r="E1152" t="inlineStr">
        <is>
          <t>Y</t>
        </is>
      </c>
      <c r="F1152" t="n">
        <v>6</v>
      </c>
      <c r="G1152" t="n">
        <v>31.79</v>
      </c>
      <c r="H1152">
        <f>F1152*G1152</f>
        <v/>
      </c>
    </row>
    <row r="1153">
      <c r="A1153" t="inlineStr">
        <is>
          <t>2024-09</t>
        </is>
      </c>
      <c r="B1153" t="inlineStr">
        <is>
          <t>MRO &amp; Maintenance</t>
        </is>
      </c>
      <c r="C1153" t="inlineStr">
        <is>
          <t>Central Functions</t>
        </is>
      </c>
      <c r="D1153" t="inlineStr">
        <is>
          <t>Orbit Handel</t>
        </is>
      </c>
      <c r="E1153" t="inlineStr">
        <is>
          <t>N</t>
        </is>
      </c>
      <c r="F1153" t="n">
        <v>3</v>
      </c>
      <c r="G1153" t="n">
        <v>362.33</v>
      </c>
      <c r="H1153">
        <f>F1153*G1153</f>
        <v/>
      </c>
    </row>
    <row r="1154">
      <c r="A1154" t="inlineStr">
        <is>
          <t>2024-09</t>
        </is>
      </c>
      <c r="B1154" t="inlineStr">
        <is>
          <t>MRO &amp; Maintenance</t>
        </is>
      </c>
      <c r="C1154" t="inlineStr">
        <is>
          <t>Operations North</t>
        </is>
      </c>
      <c r="D1154" t="inlineStr">
        <is>
          <t>Hanse Media</t>
        </is>
      </c>
      <c r="E1154" t="inlineStr">
        <is>
          <t>Y</t>
        </is>
      </c>
      <c r="F1154" t="n">
        <v>4</v>
      </c>
      <c r="G1154" t="n">
        <v>1419.05</v>
      </c>
      <c r="H1154">
        <f>F1154*G1154</f>
        <v/>
      </c>
    </row>
    <row r="1155">
      <c r="A1155" t="inlineStr">
        <is>
          <t>2024-09</t>
        </is>
      </c>
      <c r="B1155" t="inlineStr">
        <is>
          <t>MRO &amp; Maintenance</t>
        </is>
      </c>
      <c r="C1155" t="inlineStr">
        <is>
          <t>Operations South</t>
        </is>
      </c>
      <c r="D1155" t="inlineStr">
        <is>
          <t>Kiez Trading</t>
        </is>
      </c>
      <c r="E1155" t="inlineStr">
        <is>
          <t>N</t>
        </is>
      </c>
      <c r="F1155" t="n">
        <v>2</v>
      </c>
      <c r="G1155" t="n">
        <v>455.1</v>
      </c>
      <c r="H1155">
        <f>F1155*G1155</f>
        <v/>
      </c>
    </row>
    <row r="1156">
      <c r="A1156" t="inlineStr">
        <is>
          <t>2024-09</t>
        </is>
      </c>
      <c r="B1156" t="inlineStr">
        <is>
          <t>Packaging</t>
        </is>
      </c>
      <c r="C1156" t="inlineStr">
        <is>
          <t>Operations South</t>
        </is>
      </c>
      <c r="D1156" t="inlineStr">
        <is>
          <t>Pixel Industrie</t>
        </is>
      </c>
      <c r="E1156" t="inlineStr">
        <is>
          <t>Y</t>
        </is>
      </c>
      <c r="F1156" t="n">
        <v>3</v>
      </c>
      <c r="G1156" t="n">
        <v>161.86</v>
      </c>
      <c r="H1156">
        <f>F1156*G1156</f>
        <v/>
      </c>
    </row>
    <row r="1157">
      <c r="A1157" t="inlineStr">
        <is>
          <t>2024-09</t>
        </is>
      </c>
      <c r="B1157" t="inlineStr">
        <is>
          <t>Packaging</t>
        </is>
      </c>
      <c r="C1157" t="inlineStr">
        <is>
          <t>Operations South</t>
        </is>
      </c>
      <c r="D1157" t="inlineStr">
        <is>
          <t>Pixel Industrie</t>
        </is>
      </c>
      <c r="E1157" t="inlineStr">
        <is>
          <t>Y</t>
        </is>
      </c>
      <c r="F1157" t="n">
        <v>3</v>
      </c>
      <c r="G1157" t="n">
        <v>331.53</v>
      </c>
      <c r="H1157">
        <f>F1157*G1157</f>
        <v/>
      </c>
    </row>
    <row r="1158">
      <c r="A1158" t="inlineStr">
        <is>
          <t>2024-09</t>
        </is>
      </c>
      <c r="B1158" t="inlineStr">
        <is>
          <t>Software &amp; SaaS</t>
        </is>
      </c>
      <c r="C1158" t="inlineStr">
        <is>
          <t>Central Functions</t>
        </is>
      </c>
      <c r="D1158" t="inlineStr">
        <is>
          <t>Baltic Partners</t>
        </is>
      </c>
      <c r="E1158" t="inlineStr">
        <is>
          <t>Y</t>
        </is>
      </c>
      <c r="F1158" t="n">
        <v>6</v>
      </c>
      <c r="G1158" t="n">
        <v>625.47</v>
      </c>
      <c r="H1158">
        <f>F1158*G1158</f>
        <v/>
      </c>
    </row>
    <row r="1159">
      <c r="A1159" t="inlineStr">
        <is>
          <t>2024-09</t>
        </is>
      </c>
      <c r="B1159" t="inlineStr">
        <is>
          <t>Software &amp; SaaS</t>
        </is>
      </c>
      <c r="C1159" t="inlineStr">
        <is>
          <t>Operations South</t>
        </is>
      </c>
      <c r="D1159" t="inlineStr">
        <is>
          <t>Baltic Partners</t>
        </is>
      </c>
      <c r="E1159" t="inlineStr">
        <is>
          <t>Y</t>
        </is>
      </c>
      <c r="F1159" t="n">
        <v>2</v>
      </c>
      <c r="G1159" t="n">
        <v>1624.93</v>
      </c>
      <c r="H1159">
        <f>F1159*G1159</f>
        <v/>
      </c>
    </row>
    <row r="1160">
      <c r="A1160" t="inlineStr">
        <is>
          <t>2024-09</t>
        </is>
      </c>
      <c r="B1160" t="inlineStr">
        <is>
          <t>Facilities Services</t>
        </is>
      </c>
      <c r="C1160" t="inlineStr">
        <is>
          <t>Central Functions</t>
        </is>
      </c>
      <c r="D1160" t="inlineStr">
        <is>
          <t>Linden GmbH</t>
        </is>
      </c>
      <c r="E1160" t="inlineStr">
        <is>
          <t>Y</t>
        </is>
      </c>
      <c r="F1160" t="n">
        <v>2</v>
      </c>
      <c r="G1160" t="n">
        <v>2024.29</v>
      </c>
      <c r="H1160">
        <f>F1160*G1160</f>
        <v/>
      </c>
    </row>
    <row r="1161">
      <c r="A1161" t="inlineStr">
        <is>
          <t>2024-09</t>
        </is>
      </c>
      <c r="B1161" t="inlineStr">
        <is>
          <t>Facilities Services</t>
        </is>
      </c>
      <c r="C1161" t="inlineStr">
        <is>
          <t>Operations North</t>
        </is>
      </c>
      <c r="D1161" t="inlineStr">
        <is>
          <t>Racoon Office</t>
        </is>
      </c>
      <c r="E1161" t="inlineStr">
        <is>
          <t>Y</t>
        </is>
      </c>
      <c r="F1161" t="n">
        <v>6</v>
      </c>
      <c r="G1161" t="n">
        <v>4193.15</v>
      </c>
      <c r="H1161">
        <f>F1161*G1161</f>
        <v/>
      </c>
    </row>
    <row r="1162">
      <c r="A1162" t="inlineStr">
        <is>
          <t>2024-09</t>
        </is>
      </c>
      <c r="B1162" t="inlineStr">
        <is>
          <t>Facilities Services</t>
        </is>
      </c>
      <c r="C1162" t="inlineStr">
        <is>
          <t>Operations North</t>
        </is>
      </c>
      <c r="D1162" t="inlineStr">
        <is>
          <t>Racoon Office</t>
        </is>
      </c>
      <c r="E1162" t="inlineStr">
        <is>
          <t>Y</t>
        </is>
      </c>
      <c r="F1162" t="n">
        <v>1</v>
      </c>
      <c r="G1162" t="n">
        <v>2043.29</v>
      </c>
      <c r="H1162">
        <f>F1162*G1162</f>
        <v/>
      </c>
    </row>
    <row r="1163">
      <c r="A1163" t="inlineStr">
        <is>
          <t>2024-09</t>
        </is>
      </c>
      <c r="B1163" t="inlineStr">
        <is>
          <t>Logistics Services</t>
        </is>
      </c>
      <c r="C1163" t="inlineStr">
        <is>
          <t>Operations South</t>
        </is>
      </c>
      <c r="D1163" t="inlineStr">
        <is>
          <t>Prime Supply</t>
        </is>
      </c>
      <c r="E1163" t="inlineStr">
        <is>
          <t>N</t>
        </is>
      </c>
      <c r="F1163" t="n">
        <v>5</v>
      </c>
      <c r="G1163" t="n">
        <v>2305.05</v>
      </c>
      <c r="H1163">
        <f>F1163*G1163</f>
        <v/>
      </c>
    </row>
    <row r="1164">
      <c r="A1164" t="inlineStr">
        <is>
          <t>2024-09</t>
        </is>
      </c>
      <c r="B1164" t="inlineStr">
        <is>
          <t>Marketing Services</t>
        </is>
      </c>
      <c r="C1164" t="inlineStr">
        <is>
          <t>Central Functions</t>
        </is>
      </c>
      <c r="D1164" t="inlineStr">
        <is>
          <t>Nord Partners</t>
        </is>
      </c>
      <c r="E1164" t="inlineStr">
        <is>
          <t>Y</t>
        </is>
      </c>
      <c r="F1164" t="n">
        <v>4</v>
      </c>
      <c r="G1164" t="n">
        <v>5114.8</v>
      </c>
      <c r="H1164">
        <f>F1164*G1164</f>
        <v/>
      </c>
    </row>
    <row r="1165">
      <c r="A1165" t="inlineStr">
        <is>
          <t>2024-09</t>
        </is>
      </c>
      <c r="B1165" t="inlineStr">
        <is>
          <t>Marketing Services</t>
        </is>
      </c>
      <c r="C1165" t="inlineStr">
        <is>
          <t>Digital &amp; Tech</t>
        </is>
      </c>
      <c r="D1165" t="inlineStr">
        <is>
          <t>Nova Works</t>
        </is>
      </c>
      <c r="E1165" t="inlineStr">
        <is>
          <t>Y</t>
        </is>
      </c>
      <c r="F1165" t="n">
        <v>2</v>
      </c>
      <c r="G1165" t="n">
        <v>3000.27</v>
      </c>
      <c r="H1165">
        <f>F1165*G1165</f>
        <v/>
      </c>
    </row>
    <row r="1166">
      <c r="A1166" t="inlineStr">
        <is>
          <t>2024-09</t>
        </is>
      </c>
      <c r="B1166" t="inlineStr">
        <is>
          <t>Marketing Services</t>
        </is>
      </c>
      <c r="C1166" t="inlineStr">
        <is>
          <t>Operations North</t>
        </is>
      </c>
      <c r="D1166" t="inlineStr">
        <is>
          <t>Nova Works</t>
        </is>
      </c>
      <c r="E1166" t="inlineStr">
        <is>
          <t>Y</t>
        </is>
      </c>
      <c r="F1166" t="n">
        <v>3</v>
      </c>
      <c r="G1166" t="n">
        <v>8705.719999999999</v>
      </c>
      <c r="H1166">
        <f>F1166*G1166</f>
        <v/>
      </c>
    </row>
    <row r="1167">
      <c r="A1167" t="inlineStr">
        <is>
          <t>2024-09</t>
        </is>
      </c>
      <c r="B1167" t="inlineStr">
        <is>
          <t>Marketing Services</t>
        </is>
      </c>
      <c r="C1167" t="inlineStr">
        <is>
          <t>Central Functions</t>
        </is>
      </c>
      <c r="D1167" t="inlineStr">
        <is>
          <t>Nord Partners</t>
        </is>
      </c>
      <c r="E1167" t="inlineStr">
        <is>
          <t>Y</t>
        </is>
      </c>
      <c r="F1167" t="n">
        <v>4</v>
      </c>
      <c r="G1167" t="n">
        <v>7266.71</v>
      </c>
      <c r="H1167">
        <f>F1167*G1167</f>
        <v/>
      </c>
    </row>
    <row r="1168">
      <c r="A1168" t="inlineStr">
        <is>
          <t>2024-09</t>
        </is>
      </c>
      <c r="B1168" t="inlineStr">
        <is>
          <t>Travel</t>
        </is>
      </c>
      <c r="C1168" t="inlineStr">
        <is>
          <t>Central Functions</t>
        </is>
      </c>
      <c r="D1168" t="inlineStr">
        <is>
          <t>Metro Works</t>
        </is>
      </c>
      <c r="E1168" t="inlineStr">
        <is>
          <t>Y</t>
        </is>
      </c>
      <c r="F1168" t="n">
        <v>3</v>
      </c>
      <c r="G1168" t="n">
        <v>1303.08</v>
      </c>
      <c r="H1168">
        <f>F1168*G1168</f>
        <v/>
      </c>
    </row>
    <row r="1169">
      <c r="A1169" t="inlineStr">
        <is>
          <t>2024-09</t>
        </is>
      </c>
      <c r="B1169" t="inlineStr">
        <is>
          <t>Office Supplies</t>
        </is>
      </c>
      <c r="C1169" t="inlineStr">
        <is>
          <t>Digital &amp; Tech</t>
        </is>
      </c>
      <c r="D1169" t="inlineStr">
        <is>
          <t>Rhein Systems</t>
        </is>
      </c>
      <c r="E1169" t="inlineStr">
        <is>
          <t>Y</t>
        </is>
      </c>
      <c r="F1169" t="n">
        <v>3</v>
      </c>
      <c r="G1169" t="n">
        <v>37.18</v>
      </c>
      <c r="H1169">
        <f>F1169*G1169</f>
        <v/>
      </c>
    </row>
    <row r="1170">
      <c r="A1170" t="inlineStr">
        <is>
          <t>2024-09</t>
        </is>
      </c>
      <c r="B1170" t="inlineStr">
        <is>
          <t>MRO &amp; Maintenance</t>
        </is>
      </c>
      <c r="C1170" t="inlineStr">
        <is>
          <t>Central Functions</t>
        </is>
      </c>
      <c r="D1170" t="inlineStr">
        <is>
          <t>Hanse Media</t>
        </is>
      </c>
      <c r="E1170" t="inlineStr">
        <is>
          <t>Y</t>
        </is>
      </c>
      <c r="F1170" t="n">
        <v>1</v>
      </c>
      <c r="G1170" t="n">
        <v>324.85</v>
      </c>
      <c r="H1170">
        <f>F1170*G1170</f>
        <v/>
      </c>
    </row>
    <row r="1171">
      <c r="A1171" t="inlineStr">
        <is>
          <t>2024-09</t>
        </is>
      </c>
      <c r="B1171" t="inlineStr">
        <is>
          <t>MRO &amp; Maintenance</t>
        </is>
      </c>
      <c r="C1171" t="inlineStr">
        <is>
          <t>Operations North</t>
        </is>
      </c>
      <c r="D1171" t="inlineStr">
        <is>
          <t>Atlas Concepts</t>
        </is>
      </c>
      <c r="E1171" t="inlineStr">
        <is>
          <t>Y</t>
        </is>
      </c>
      <c r="F1171" t="n">
        <v>4</v>
      </c>
      <c r="G1171" t="n">
        <v>174.39</v>
      </c>
      <c r="H1171">
        <f>F1171*G1171</f>
        <v/>
      </c>
    </row>
    <row r="1172">
      <c r="A1172" t="inlineStr">
        <is>
          <t>2024-09</t>
        </is>
      </c>
      <c r="B1172" t="inlineStr">
        <is>
          <t>MRO &amp; Maintenance</t>
        </is>
      </c>
      <c r="C1172" t="inlineStr">
        <is>
          <t>Operations South</t>
        </is>
      </c>
      <c r="D1172" t="inlineStr">
        <is>
          <t>Hanse Media</t>
        </is>
      </c>
      <c r="E1172" t="inlineStr">
        <is>
          <t>Y</t>
        </is>
      </c>
      <c r="F1172" t="n">
        <v>2</v>
      </c>
      <c r="G1172" t="n">
        <v>174.56</v>
      </c>
      <c r="H1172">
        <f>F1172*G1172</f>
        <v/>
      </c>
    </row>
    <row r="1173">
      <c r="A1173" t="inlineStr">
        <is>
          <t>2024-09</t>
        </is>
      </c>
      <c r="B1173" t="inlineStr">
        <is>
          <t>MRO &amp; Maintenance</t>
        </is>
      </c>
      <c r="C1173" t="inlineStr">
        <is>
          <t>Central Functions</t>
        </is>
      </c>
      <c r="D1173" t="inlineStr">
        <is>
          <t>Hanse Media</t>
        </is>
      </c>
      <c r="E1173" t="inlineStr">
        <is>
          <t>Y</t>
        </is>
      </c>
      <c r="F1173" t="n">
        <v>2</v>
      </c>
      <c r="G1173" t="n">
        <v>404.11</v>
      </c>
      <c r="H1173">
        <f>F1173*G1173</f>
        <v/>
      </c>
    </row>
    <row r="1174">
      <c r="A1174" t="inlineStr">
        <is>
          <t>2024-09</t>
        </is>
      </c>
      <c r="B1174" t="inlineStr">
        <is>
          <t>MRO &amp; Maintenance</t>
        </is>
      </c>
      <c r="C1174" t="inlineStr">
        <is>
          <t>Digital &amp; Tech</t>
        </is>
      </c>
      <c r="D1174" t="inlineStr">
        <is>
          <t>Hanse Media</t>
        </is>
      </c>
      <c r="E1174" t="inlineStr">
        <is>
          <t>Y</t>
        </is>
      </c>
      <c r="F1174" t="n">
        <v>1</v>
      </c>
      <c r="G1174" t="n">
        <v>856.25</v>
      </c>
      <c r="H1174">
        <f>F1174*G1174</f>
        <v/>
      </c>
    </row>
    <row r="1175">
      <c r="A1175" t="inlineStr">
        <is>
          <t>2024-09</t>
        </is>
      </c>
      <c r="B1175" t="inlineStr">
        <is>
          <t>Packaging</t>
        </is>
      </c>
      <c r="C1175" t="inlineStr">
        <is>
          <t>Operations South</t>
        </is>
      </c>
      <c r="D1175" t="inlineStr">
        <is>
          <t>Pixel Industrie</t>
        </is>
      </c>
      <c r="E1175" t="inlineStr">
        <is>
          <t>Y</t>
        </is>
      </c>
      <c r="F1175" t="n">
        <v>1</v>
      </c>
      <c r="G1175" t="n">
        <v>272.72</v>
      </c>
      <c r="H1175">
        <f>F1175*G1175</f>
        <v/>
      </c>
    </row>
    <row r="1176">
      <c r="A1176" t="inlineStr">
        <is>
          <t>2024-09</t>
        </is>
      </c>
      <c r="B1176" t="inlineStr">
        <is>
          <t>Packaging</t>
        </is>
      </c>
      <c r="C1176" t="inlineStr">
        <is>
          <t>Operations North</t>
        </is>
      </c>
      <c r="D1176" t="inlineStr">
        <is>
          <t>Solid Trading</t>
        </is>
      </c>
      <c r="E1176" t="inlineStr">
        <is>
          <t>Y</t>
        </is>
      </c>
      <c r="F1176" t="n">
        <v>1</v>
      </c>
      <c r="G1176" t="n">
        <v>277.35</v>
      </c>
      <c r="H1176">
        <f>F1176*G1176</f>
        <v/>
      </c>
    </row>
    <row r="1177">
      <c r="A1177" t="inlineStr">
        <is>
          <t>2024-09</t>
        </is>
      </c>
      <c r="B1177" t="inlineStr">
        <is>
          <t>IT Hardware</t>
        </is>
      </c>
      <c r="C1177" t="inlineStr">
        <is>
          <t>Operations South</t>
        </is>
      </c>
      <c r="D1177" t="inlineStr">
        <is>
          <t>Core Services</t>
        </is>
      </c>
      <c r="E1177" t="inlineStr">
        <is>
          <t>Y</t>
        </is>
      </c>
      <c r="F1177" t="n">
        <v>7</v>
      </c>
      <c r="G1177" t="n">
        <v>1409.61</v>
      </c>
      <c r="H1177">
        <f>F1177*G1177</f>
        <v/>
      </c>
    </row>
    <row r="1178">
      <c r="A1178" t="inlineStr">
        <is>
          <t>2024-09</t>
        </is>
      </c>
      <c r="B1178" t="inlineStr">
        <is>
          <t>IT Hardware</t>
        </is>
      </c>
      <c r="C1178" t="inlineStr">
        <is>
          <t>Operations North</t>
        </is>
      </c>
      <c r="D1178" t="inlineStr">
        <is>
          <t>Spree Partners</t>
        </is>
      </c>
      <c r="E1178" t="inlineStr">
        <is>
          <t>Y</t>
        </is>
      </c>
      <c r="F1178" t="n">
        <v>10</v>
      </c>
      <c r="G1178" t="n">
        <v>1629.25</v>
      </c>
      <c r="H1178">
        <f>F1178*G1178</f>
        <v/>
      </c>
    </row>
    <row r="1179">
      <c r="A1179" t="inlineStr">
        <is>
          <t>2024-09</t>
        </is>
      </c>
      <c r="B1179" t="inlineStr">
        <is>
          <t>IT Hardware</t>
        </is>
      </c>
      <c r="C1179" t="inlineStr">
        <is>
          <t>Operations North</t>
        </is>
      </c>
      <c r="D1179" t="inlineStr">
        <is>
          <t>Baltic Group</t>
        </is>
      </c>
      <c r="E1179" t="inlineStr">
        <is>
          <t>N</t>
        </is>
      </c>
      <c r="F1179" t="n">
        <v>4</v>
      </c>
      <c r="G1179" t="n">
        <v>406.7</v>
      </c>
      <c r="H1179">
        <f>F1179*G1179</f>
        <v/>
      </c>
    </row>
    <row r="1180">
      <c r="A1180" t="inlineStr">
        <is>
          <t>2024-09</t>
        </is>
      </c>
      <c r="B1180" t="inlineStr">
        <is>
          <t>Software &amp; SaaS</t>
        </is>
      </c>
      <c r="C1180" t="inlineStr">
        <is>
          <t>Digital &amp; Tech</t>
        </is>
      </c>
      <c r="D1180" t="inlineStr">
        <is>
          <t>Nova Consulting</t>
        </is>
      </c>
      <c r="E1180" t="inlineStr">
        <is>
          <t>N</t>
        </is>
      </c>
      <c r="F1180" t="n">
        <v>3</v>
      </c>
      <c r="G1180" t="n">
        <v>667.01</v>
      </c>
      <c r="H1180">
        <f>F1180*G1180</f>
        <v/>
      </c>
    </row>
    <row r="1181">
      <c r="A1181" t="inlineStr">
        <is>
          <t>2024-09</t>
        </is>
      </c>
      <c r="B1181" t="inlineStr">
        <is>
          <t>Facilities Services</t>
        </is>
      </c>
      <c r="C1181" t="inlineStr">
        <is>
          <t>Central Functions</t>
        </is>
      </c>
      <c r="D1181" t="inlineStr">
        <is>
          <t>Racoon Office</t>
        </is>
      </c>
      <c r="E1181" t="inlineStr">
        <is>
          <t>Y</t>
        </is>
      </c>
      <c r="F1181" t="n">
        <v>3</v>
      </c>
      <c r="G1181" t="n">
        <v>4020.05</v>
      </c>
      <c r="H1181">
        <f>F1181*G1181</f>
        <v/>
      </c>
    </row>
    <row r="1182">
      <c r="A1182" t="inlineStr">
        <is>
          <t>2024-09</t>
        </is>
      </c>
      <c r="B1182" t="inlineStr">
        <is>
          <t>Facilities Services</t>
        </is>
      </c>
      <c r="C1182" t="inlineStr">
        <is>
          <t>Central Functions</t>
        </is>
      </c>
      <c r="D1182" t="inlineStr">
        <is>
          <t>Linden GmbH</t>
        </is>
      </c>
      <c r="E1182" t="inlineStr">
        <is>
          <t>Y</t>
        </is>
      </c>
      <c r="F1182" t="n">
        <v>2</v>
      </c>
      <c r="G1182" t="n">
        <v>5643.83</v>
      </c>
      <c r="H1182">
        <f>F1182*G1182</f>
        <v/>
      </c>
    </row>
    <row r="1183">
      <c r="A1183" t="inlineStr">
        <is>
          <t>2024-09</t>
        </is>
      </c>
      <c r="B1183" t="inlineStr">
        <is>
          <t>Logistics Services</t>
        </is>
      </c>
      <c r="C1183" t="inlineStr">
        <is>
          <t>Digital &amp; Tech</t>
        </is>
      </c>
      <c r="D1183" t="inlineStr">
        <is>
          <t>Orbit Works</t>
        </is>
      </c>
      <c r="E1183" t="inlineStr">
        <is>
          <t>Y</t>
        </is>
      </c>
      <c r="F1183" t="n">
        <v>1</v>
      </c>
      <c r="G1183" t="n">
        <v>1209.46</v>
      </c>
      <c r="H1183">
        <f>F1183*G1183</f>
        <v/>
      </c>
    </row>
    <row r="1184">
      <c r="A1184" t="inlineStr">
        <is>
          <t>2024-09</t>
        </is>
      </c>
      <c r="B1184" t="inlineStr">
        <is>
          <t>Logistics Services</t>
        </is>
      </c>
      <c r="C1184" t="inlineStr">
        <is>
          <t>Operations South</t>
        </is>
      </c>
      <c r="D1184" t="inlineStr">
        <is>
          <t>Orbit Works</t>
        </is>
      </c>
      <c r="E1184" t="inlineStr">
        <is>
          <t>Y</t>
        </is>
      </c>
      <c r="F1184" t="n">
        <v>2</v>
      </c>
      <c r="G1184" t="n">
        <v>1364.48</v>
      </c>
      <c r="H1184">
        <f>F1184*G1184</f>
        <v/>
      </c>
    </row>
    <row r="1185">
      <c r="A1185" t="inlineStr">
        <is>
          <t>2024-09</t>
        </is>
      </c>
      <c r="B1185" t="inlineStr">
        <is>
          <t>Marketing Services</t>
        </is>
      </c>
      <c r="C1185" t="inlineStr">
        <is>
          <t>Digital &amp; Tech</t>
        </is>
      </c>
      <c r="D1185" t="inlineStr">
        <is>
          <t>Nova Works</t>
        </is>
      </c>
      <c r="E1185" t="inlineStr">
        <is>
          <t>Y</t>
        </is>
      </c>
      <c r="F1185" t="n">
        <v>1</v>
      </c>
      <c r="G1185" t="n">
        <v>8781.440000000001</v>
      </c>
      <c r="H1185">
        <f>F1185*G1185</f>
        <v/>
      </c>
    </row>
    <row r="1186">
      <c r="A1186" t="inlineStr">
        <is>
          <t>2024-09</t>
        </is>
      </c>
      <c r="B1186" t="inlineStr">
        <is>
          <t>Marketing Services</t>
        </is>
      </c>
      <c r="C1186" t="inlineStr">
        <is>
          <t>Operations North</t>
        </is>
      </c>
      <c r="D1186" t="inlineStr">
        <is>
          <t>Nord Partners</t>
        </is>
      </c>
      <c r="E1186" t="inlineStr">
        <is>
          <t>Y</t>
        </is>
      </c>
      <c r="F1186" t="n">
        <v>1</v>
      </c>
      <c r="G1186" t="n">
        <v>2278.81</v>
      </c>
      <c r="H1186">
        <f>F1186*G1186</f>
        <v/>
      </c>
    </row>
    <row r="1187">
      <c r="A1187" t="inlineStr">
        <is>
          <t>2024-09</t>
        </is>
      </c>
      <c r="B1187" t="inlineStr">
        <is>
          <t>Professional Services</t>
        </is>
      </c>
      <c r="C1187" t="inlineStr">
        <is>
          <t>Central Functions</t>
        </is>
      </c>
      <c r="D1187" t="inlineStr">
        <is>
          <t>Falcon Consulting</t>
        </is>
      </c>
      <c r="E1187" t="inlineStr">
        <is>
          <t>Y</t>
        </is>
      </c>
      <c r="F1187" t="n">
        <v>3</v>
      </c>
      <c r="G1187" t="n">
        <v>10690.65</v>
      </c>
      <c r="H1187">
        <f>F1187*G1187</f>
        <v/>
      </c>
    </row>
    <row r="1188">
      <c r="A1188" t="inlineStr">
        <is>
          <t>2024-09</t>
        </is>
      </c>
      <c r="B1188" t="inlineStr">
        <is>
          <t>Professional Services</t>
        </is>
      </c>
      <c r="C1188" t="inlineStr">
        <is>
          <t>Operations South</t>
        </is>
      </c>
      <c r="D1188" t="inlineStr">
        <is>
          <t>Nova Office</t>
        </is>
      </c>
      <c r="E1188" t="inlineStr">
        <is>
          <t>N</t>
        </is>
      </c>
      <c r="F1188" t="n">
        <v>1</v>
      </c>
      <c r="G1188" t="n">
        <v>4078.91</v>
      </c>
      <c r="H1188">
        <f>F1188*G1188</f>
        <v/>
      </c>
    </row>
    <row r="1189">
      <c r="A1189" t="inlineStr">
        <is>
          <t>2024-09</t>
        </is>
      </c>
      <c r="B1189" t="inlineStr">
        <is>
          <t>Office Supplies</t>
        </is>
      </c>
      <c r="C1189" t="inlineStr">
        <is>
          <t>Operations South</t>
        </is>
      </c>
      <c r="D1189" t="inlineStr">
        <is>
          <t>Rhein Systems</t>
        </is>
      </c>
      <c r="E1189" t="inlineStr">
        <is>
          <t>Y</t>
        </is>
      </c>
      <c r="F1189" t="n">
        <v>3</v>
      </c>
      <c r="G1189" t="n">
        <v>250.91</v>
      </c>
      <c r="H1189">
        <f>F1189*G1189</f>
        <v/>
      </c>
    </row>
    <row r="1190">
      <c r="A1190" t="inlineStr">
        <is>
          <t>2024-09</t>
        </is>
      </c>
      <c r="B1190" t="inlineStr">
        <is>
          <t>Office Supplies</t>
        </is>
      </c>
      <c r="C1190" t="inlineStr">
        <is>
          <t>Digital &amp; Tech</t>
        </is>
      </c>
      <c r="D1190" t="inlineStr">
        <is>
          <t>Rhein Systems</t>
        </is>
      </c>
      <c r="E1190" t="inlineStr">
        <is>
          <t>Y</t>
        </is>
      </c>
      <c r="F1190" t="n">
        <v>1</v>
      </c>
      <c r="G1190" t="n">
        <v>383.21</v>
      </c>
      <c r="H1190">
        <f>F1190*G1190</f>
        <v/>
      </c>
    </row>
    <row r="1191">
      <c r="A1191" t="inlineStr">
        <is>
          <t>2024-09</t>
        </is>
      </c>
      <c r="B1191" t="inlineStr">
        <is>
          <t>Office Supplies</t>
        </is>
      </c>
      <c r="C1191" t="inlineStr">
        <is>
          <t>Operations South</t>
        </is>
      </c>
      <c r="D1191" t="inlineStr">
        <is>
          <t>Rhein Partners</t>
        </is>
      </c>
      <c r="E1191" t="inlineStr">
        <is>
          <t>Y</t>
        </is>
      </c>
      <c r="F1191" t="n">
        <v>3</v>
      </c>
      <c r="G1191" t="n">
        <v>341</v>
      </c>
      <c r="H1191">
        <f>F1191*G1191</f>
        <v/>
      </c>
    </row>
    <row r="1192">
      <c r="A1192" t="inlineStr">
        <is>
          <t>2024-09</t>
        </is>
      </c>
      <c r="B1192" t="inlineStr">
        <is>
          <t>MRO &amp; Maintenance</t>
        </is>
      </c>
      <c r="C1192" t="inlineStr">
        <is>
          <t>Operations South</t>
        </is>
      </c>
      <c r="D1192" t="inlineStr">
        <is>
          <t>Alpen Tech</t>
        </is>
      </c>
      <c r="E1192" t="inlineStr">
        <is>
          <t>N</t>
        </is>
      </c>
      <c r="F1192" t="n">
        <v>2</v>
      </c>
      <c r="G1192" t="n">
        <v>1502.78</v>
      </c>
      <c r="H1192">
        <f>F1192*G1192</f>
        <v/>
      </c>
    </row>
    <row r="1193">
      <c r="A1193" t="inlineStr">
        <is>
          <t>2024-09</t>
        </is>
      </c>
      <c r="B1193" t="inlineStr">
        <is>
          <t>MRO &amp; Maintenance</t>
        </is>
      </c>
      <c r="C1193" t="inlineStr">
        <is>
          <t>Operations South</t>
        </is>
      </c>
      <c r="D1193" t="inlineStr">
        <is>
          <t>Kiez Trading</t>
        </is>
      </c>
      <c r="E1193" t="inlineStr">
        <is>
          <t>N</t>
        </is>
      </c>
      <c r="F1193" t="n">
        <v>2</v>
      </c>
      <c r="G1193" t="n">
        <v>448.71</v>
      </c>
      <c r="H1193">
        <f>F1193*G1193</f>
        <v/>
      </c>
    </row>
    <row r="1194">
      <c r="A1194" t="inlineStr">
        <is>
          <t>2024-09</t>
        </is>
      </c>
      <c r="B1194" t="inlineStr">
        <is>
          <t>MRO &amp; Maintenance</t>
        </is>
      </c>
      <c r="C1194" t="inlineStr">
        <is>
          <t>Central Functions</t>
        </is>
      </c>
      <c r="D1194" t="inlineStr">
        <is>
          <t>Hanse Media</t>
        </is>
      </c>
      <c r="E1194" t="inlineStr">
        <is>
          <t>Y</t>
        </is>
      </c>
      <c r="F1194" t="n">
        <v>1</v>
      </c>
      <c r="G1194" t="n">
        <v>495.7</v>
      </c>
      <c r="H1194">
        <f>F1194*G1194</f>
        <v/>
      </c>
    </row>
    <row r="1195">
      <c r="A1195" t="inlineStr">
        <is>
          <t>2024-09</t>
        </is>
      </c>
      <c r="B1195" t="inlineStr">
        <is>
          <t>MRO &amp; Maintenance</t>
        </is>
      </c>
      <c r="C1195" t="inlineStr">
        <is>
          <t>Central Functions</t>
        </is>
      </c>
      <c r="D1195" t="inlineStr">
        <is>
          <t>Hanse Media</t>
        </is>
      </c>
      <c r="E1195" t="inlineStr">
        <is>
          <t>Y</t>
        </is>
      </c>
      <c r="F1195" t="n">
        <v>7</v>
      </c>
      <c r="G1195" t="n">
        <v>1145.94</v>
      </c>
      <c r="H1195">
        <f>F1195*G1195</f>
        <v/>
      </c>
    </row>
    <row r="1196">
      <c r="A1196" t="inlineStr">
        <is>
          <t>2024-09</t>
        </is>
      </c>
      <c r="B1196" t="inlineStr">
        <is>
          <t>Packaging</t>
        </is>
      </c>
      <c r="C1196" t="inlineStr">
        <is>
          <t>Digital &amp; Tech</t>
        </is>
      </c>
      <c r="D1196" t="inlineStr">
        <is>
          <t>Solid Trading</t>
        </is>
      </c>
      <c r="E1196" t="inlineStr">
        <is>
          <t>Y</t>
        </is>
      </c>
      <c r="F1196" t="n">
        <v>2</v>
      </c>
      <c r="G1196" t="n">
        <v>529.11</v>
      </c>
      <c r="H1196">
        <f>F1196*G1196</f>
        <v/>
      </c>
    </row>
    <row r="1197">
      <c r="A1197" t="inlineStr">
        <is>
          <t>2024-09</t>
        </is>
      </c>
      <c r="B1197" t="inlineStr">
        <is>
          <t>Packaging</t>
        </is>
      </c>
      <c r="C1197" t="inlineStr">
        <is>
          <t>Central Functions</t>
        </is>
      </c>
      <c r="D1197" t="inlineStr">
        <is>
          <t>Solid Trading</t>
        </is>
      </c>
      <c r="E1197" t="inlineStr">
        <is>
          <t>Y</t>
        </is>
      </c>
      <c r="F1197" t="n">
        <v>2</v>
      </c>
      <c r="G1197" t="n">
        <v>107.94</v>
      </c>
      <c r="H1197">
        <f>F1197*G1197</f>
        <v/>
      </c>
    </row>
    <row r="1198">
      <c r="A1198" t="inlineStr">
        <is>
          <t>2024-09</t>
        </is>
      </c>
      <c r="B1198" t="inlineStr">
        <is>
          <t>Packaging</t>
        </is>
      </c>
      <c r="C1198" t="inlineStr">
        <is>
          <t>Central Functions</t>
        </is>
      </c>
      <c r="D1198" t="inlineStr">
        <is>
          <t>Solid Trading</t>
        </is>
      </c>
      <c r="E1198" t="inlineStr">
        <is>
          <t>Y</t>
        </is>
      </c>
      <c r="F1198" t="n">
        <v>3</v>
      </c>
      <c r="G1198" t="n">
        <v>878.3099999999999</v>
      </c>
      <c r="H1198">
        <f>F1198*G1198</f>
        <v/>
      </c>
    </row>
    <row r="1199">
      <c r="A1199" t="inlineStr">
        <is>
          <t>2024-09</t>
        </is>
      </c>
      <c r="B1199" t="inlineStr">
        <is>
          <t>Packaging</t>
        </is>
      </c>
      <c r="C1199" t="inlineStr">
        <is>
          <t>Digital &amp; Tech</t>
        </is>
      </c>
      <c r="D1199" t="inlineStr">
        <is>
          <t>Solid Trading</t>
        </is>
      </c>
      <c r="E1199" t="inlineStr">
        <is>
          <t>Y</t>
        </is>
      </c>
      <c r="F1199" t="n">
        <v>7</v>
      </c>
      <c r="G1199" t="n">
        <v>273.81</v>
      </c>
      <c r="H1199">
        <f>F1199*G1199</f>
        <v/>
      </c>
    </row>
    <row r="1200">
      <c r="A1200" t="inlineStr">
        <is>
          <t>2024-09</t>
        </is>
      </c>
      <c r="B1200" t="inlineStr">
        <is>
          <t>IT Hardware</t>
        </is>
      </c>
      <c r="C1200" t="inlineStr">
        <is>
          <t>Digital &amp; Tech</t>
        </is>
      </c>
      <c r="D1200" t="inlineStr">
        <is>
          <t>Core Services</t>
        </is>
      </c>
      <c r="E1200" t="inlineStr">
        <is>
          <t>Y</t>
        </is>
      </c>
      <c r="F1200" t="n">
        <v>5</v>
      </c>
      <c r="G1200" t="n">
        <v>1564.94</v>
      </c>
      <c r="H1200">
        <f>F1200*G1200</f>
        <v/>
      </c>
    </row>
    <row r="1201">
      <c r="A1201" t="inlineStr">
        <is>
          <t>2024-09</t>
        </is>
      </c>
      <c r="B1201" t="inlineStr">
        <is>
          <t>IT Hardware</t>
        </is>
      </c>
      <c r="C1201" t="inlineStr">
        <is>
          <t>Operations North</t>
        </is>
      </c>
      <c r="D1201" t="inlineStr">
        <is>
          <t>Solid Concepts</t>
        </is>
      </c>
      <c r="E1201" t="inlineStr">
        <is>
          <t>N</t>
        </is>
      </c>
      <c r="F1201" t="n">
        <v>1</v>
      </c>
      <c r="G1201" t="n">
        <v>377.77</v>
      </c>
      <c r="H1201">
        <f>F1201*G1201</f>
        <v/>
      </c>
    </row>
    <row r="1202">
      <c r="A1202" t="inlineStr">
        <is>
          <t>2024-09</t>
        </is>
      </c>
      <c r="B1202" t="inlineStr">
        <is>
          <t>IT Hardware</t>
        </is>
      </c>
      <c r="C1202" t="inlineStr">
        <is>
          <t>Central Functions</t>
        </is>
      </c>
      <c r="D1202" t="inlineStr">
        <is>
          <t>Spree Partners</t>
        </is>
      </c>
      <c r="E1202" t="inlineStr">
        <is>
          <t>Y</t>
        </is>
      </c>
      <c r="F1202" t="n">
        <v>3</v>
      </c>
      <c r="G1202" t="n">
        <v>1718.54</v>
      </c>
      <c r="H1202">
        <f>F1202*G1202</f>
        <v/>
      </c>
    </row>
    <row r="1203">
      <c r="A1203" t="inlineStr">
        <is>
          <t>2024-09</t>
        </is>
      </c>
      <c r="B1203" t="inlineStr">
        <is>
          <t>Software &amp; SaaS</t>
        </is>
      </c>
      <c r="C1203" t="inlineStr">
        <is>
          <t>Operations North</t>
        </is>
      </c>
      <c r="D1203" t="inlineStr">
        <is>
          <t>Nova Partners</t>
        </is>
      </c>
      <c r="E1203" t="inlineStr">
        <is>
          <t>Y</t>
        </is>
      </c>
      <c r="F1203" t="n">
        <v>1</v>
      </c>
      <c r="G1203" t="n">
        <v>1183.51</v>
      </c>
      <c r="H1203">
        <f>F1203*G1203</f>
        <v/>
      </c>
    </row>
    <row r="1204">
      <c r="A1204" t="inlineStr">
        <is>
          <t>2024-09</t>
        </is>
      </c>
      <c r="B1204" t="inlineStr">
        <is>
          <t>Software &amp; SaaS</t>
        </is>
      </c>
      <c r="C1204" t="inlineStr">
        <is>
          <t>Central Functions</t>
        </is>
      </c>
      <c r="D1204" t="inlineStr">
        <is>
          <t>Nova Partners</t>
        </is>
      </c>
      <c r="E1204" t="inlineStr">
        <is>
          <t>Y</t>
        </is>
      </c>
      <c r="F1204" t="n">
        <v>1</v>
      </c>
      <c r="G1204" t="n">
        <v>1568.43</v>
      </c>
      <c r="H1204">
        <f>F1204*G1204</f>
        <v/>
      </c>
    </row>
    <row r="1205">
      <c r="A1205" t="inlineStr">
        <is>
          <t>2024-09</t>
        </is>
      </c>
      <c r="B1205" t="inlineStr">
        <is>
          <t>Software &amp; SaaS</t>
        </is>
      </c>
      <c r="C1205" t="inlineStr">
        <is>
          <t>Operations North</t>
        </is>
      </c>
      <c r="D1205" t="inlineStr">
        <is>
          <t>Nova Partners</t>
        </is>
      </c>
      <c r="E1205" t="inlineStr">
        <is>
          <t>Y</t>
        </is>
      </c>
      <c r="F1205" t="n">
        <v>1</v>
      </c>
      <c r="G1205" t="n">
        <v>1427.46</v>
      </c>
      <c r="H1205">
        <f>F1205*G1205</f>
        <v/>
      </c>
    </row>
    <row r="1206">
      <c r="A1206" t="inlineStr">
        <is>
          <t>2024-09</t>
        </is>
      </c>
      <c r="B1206" t="inlineStr">
        <is>
          <t>Logistics Services</t>
        </is>
      </c>
      <c r="C1206" t="inlineStr">
        <is>
          <t>Digital &amp; Tech</t>
        </is>
      </c>
      <c r="D1206" t="inlineStr">
        <is>
          <t>Cedar Works</t>
        </is>
      </c>
      <c r="E1206" t="inlineStr">
        <is>
          <t>Y</t>
        </is>
      </c>
      <c r="F1206" t="n">
        <v>4</v>
      </c>
      <c r="G1206" t="n">
        <v>1208.02</v>
      </c>
      <c r="H1206">
        <f>F1206*G1206</f>
        <v/>
      </c>
    </row>
    <row r="1207">
      <c r="A1207" t="inlineStr">
        <is>
          <t>2024-09</t>
        </is>
      </c>
      <c r="B1207" t="inlineStr">
        <is>
          <t>Logistics Services</t>
        </is>
      </c>
      <c r="C1207" t="inlineStr">
        <is>
          <t>Central Functions</t>
        </is>
      </c>
      <c r="D1207" t="inlineStr">
        <is>
          <t>Orbit Works</t>
        </is>
      </c>
      <c r="E1207" t="inlineStr">
        <is>
          <t>Y</t>
        </is>
      </c>
      <c r="F1207" t="n">
        <v>2</v>
      </c>
      <c r="G1207" t="n">
        <v>1904.44</v>
      </c>
      <c r="H1207">
        <f>F1207*G1207</f>
        <v/>
      </c>
    </row>
    <row r="1208">
      <c r="A1208" t="inlineStr">
        <is>
          <t>2024-09</t>
        </is>
      </c>
      <c r="B1208" t="inlineStr">
        <is>
          <t>Marketing Services</t>
        </is>
      </c>
      <c r="C1208" t="inlineStr">
        <is>
          <t>Digital &amp; Tech</t>
        </is>
      </c>
      <c r="D1208" t="inlineStr">
        <is>
          <t>Nova Works</t>
        </is>
      </c>
      <c r="E1208" t="inlineStr">
        <is>
          <t>Y</t>
        </is>
      </c>
      <c r="F1208" t="n">
        <v>3</v>
      </c>
      <c r="G1208" t="n">
        <v>3066.05</v>
      </c>
      <c r="H1208">
        <f>F1208*G1208</f>
        <v/>
      </c>
    </row>
    <row r="1209">
      <c r="A1209" t="inlineStr">
        <is>
          <t>2024-09</t>
        </is>
      </c>
      <c r="B1209" t="inlineStr">
        <is>
          <t>Marketing Services</t>
        </is>
      </c>
      <c r="C1209" t="inlineStr">
        <is>
          <t>Operations South</t>
        </is>
      </c>
      <c r="D1209" t="inlineStr">
        <is>
          <t>Nord Partners</t>
        </is>
      </c>
      <c r="E1209" t="inlineStr">
        <is>
          <t>Y</t>
        </is>
      </c>
      <c r="F1209" t="n">
        <v>2</v>
      </c>
      <c r="G1209" t="n">
        <v>7167</v>
      </c>
      <c r="H1209">
        <f>F1209*G1209</f>
        <v/>
      </c>
    </row>
    <row r="1210">
      <c r="A1210" t="inlineStr">
        <is>
          <t>2024-09</t>
        </is>
      </c>
      <c r="B1210" t="inlineStr">
        <is>
          <t>Travel</t>
        </is>
      </c>
      <c r="C1210" t="inlineStr">
        <is>
          <t>Central Functions</t>
        </is>
      </c>
      <c r="D1210" t="inlineStr">
        <is>
          <t>Solid Systems</t>
        </is>
      </c>
      <c r="E1210" t="inlineStr">
        <is>
          <t>Y</t>
        </is>
      </c>
      <c r="F1210" t="n">
        <v>9</v>
      </c>
      <c r="G1210" t="n">
        <v>360.96</v>
      </c>
      <c r="H1210">
        <f>F1210*G1210</f>
        <v/>
      </c>
    </row>
    <row r="1211">
      <c r="A1211" t="inlineStr">
        <is>
          <t>2024-09</t>
        </is>
      </c>
      <c r="B1211" t="inlineStr">
        <is>
          <t>Travel</t>
        </is>
      </c>
      <c r="C1211" t="inlineStr">
        <is>
          <t>Operations North</t>
        </is>
      </c>
      <c r="D1211" t="inlineStr">
        <is>
          <t>Metro Works</t>
        </is>
      </c>
      <c r="E1211" t="inlineStr">
        <is>
          <t>Y</t>
        </is>
      </c>
      <c r="F1211" t="n">
        <v>4</v>
      </c>
      <c r="G1211" t="n">
        <v>1085.56</v>
      </c>
      <c r="H1211">
        <f>F1211*G1211</f>
        <v/>
      </c>
    </row>
    <row r="1212">
      <c r="A1212" t="inlineStr">
        <is>
          <t>2024-09</t>
        </is>
      </c>
      <c r="B1212" t="inlineStr">
        <is>
          <t>Travel</t>
        </is>
      </c>
      <c r="C1212" t="inlineStr">
        <is>
          <t>Central Functions</t>
        </is>
      </c>
      <c r="D1212" t="inlineStr">
        <is>
          <t>Metro Works</t>
        </is>
      </c>
      <c r="E1212" t="inlineStr">
        <is>
          <t>Y</t>
        </is>
      </c>
      <c r="F1212" t="n">
        <v>3</v>
      </c>
      <c r="G1212" t="n">
        <v>1028.72</v>
      </c>
      <c r="H1212">
        <f>F1212*G1212</f>
        <v/>
      </c>
    </row>
    <row r="1213">
      <c r="A1213" t="inlineStr">
        <is>
          <t>2024-09</t>
        </is>
      </c>
      <c r="B1213" t="inlineStr">
        <is>
          <t>Travel</t>
        </is>
      </c>
      <c r="C1213" t="inlineStr">
        <is>
          <t>Operations North</t>
        </is>
      </c>
      <c r="D1213" t="inlineStr">
        <is>
          <t>Metro Works</t>
        </is>
      </c>
      <c r="E1213" t="inlineStr">
        <is>
          <t>Y</t>
        </is>
      </c>
      <c r="F1213" t="n">
        <v>2</v>
      </c>
      <c r="G1213" t="n">
        <v>921.5</v>
      </c>
      <c r="H1213">
        <f>F1213*G1213</f>
        <v/>
      </c>
    </row>
    <row r="1214">
      <c r="A1214" t="inlineStr">
        <is>
          <t>2024-09</t>
        </is>
      </c>
      <c r="B1214" t="inlineStr">
        <is>
          <t>Travel</t>
        </is>
      </c>
      <c r="C1214" t="inlineStr">
        <is>
          <t>Operations South</t>
        </is>
      </c>
      <c r="D1214" t="inlineStr">
        <is>
          <t>Solid Systems</t>
        </is>
      </c>
      <c r="E1214" t="inlineStr">
        <is>
          <t>Y</t>
        </is>
      </c>
      <c r="F1214" t="n">
        <v>1</v>
      </c>
      <c r="G1214" t="n">
        <v>1102.26</v>
      </c>
      <c r="H1214">
        <f>F1214*G1214</f>
        <v/>
      </c>
    </row>
    <row r="1215">
      <c r="A1215" t="inlineStr">
        <is>
          <t>2024-09</t>
        </is>
      </c>
      <c r="B1215" t="inlineStr">
        <is>
          <t>Travel</t>
        </is>
      </c>
      <c r="C1215" t="inlineStr">
        <is>
          <t>Operations North</t>
        </is>
      </c>
      <c r="D1215" t="inlineStr">
        <is>
          <t>Metro Works</t>
        </is>
      </c>
      <c r="E1215" t="inlineStr">
        <is>
          <t>Y</t>
        </is>
      </c>
      <c r="F1215" t="n">
        <v>3</v>
      </c>
      <c r="G1215" t="n">
        <v>818.09</v>
      </c>
      <c r="H1215">
        <f>F1215*G1215</f>
        <v/>
      </c>
    </row>
    <row r="1216">
      <c r="A1216" t="inlineStr">
        <is>
          <t>2024-09</t>
        </is>
      </c>
      <c r="B1216" t="inlineStr">
        <is>
          <t>Travel</t>
        </is>
      </c>
      <c r="C1216" t="inlineStr">
        <is>
          <t>Operations North</t>
        </is>
      </c>
      <c r="D1216" t="inlineStr">
        <is>
          <t>Solid Systems</t>
        </is>
      </c>
      <c r="E1216" t="inlineStr">
        <is>
          <t>Y</t>
        </is>
      </c>
      <c r="F1216" t="n">
        <v>1</v>
      </c>
      <c r="G1216" t="n">
        <v>1515.87</v>
      </c>
      <c r="H1216">
        <f>F1216*G1216</f>
        <v/>
      </c>
    </row>
    <row r="1217">
      <c r="A1217" t="inlineStr">
        <is>
          <t>2024-09</t>
        </is>
      </c>
      <c r="B1217" t="inlineStr">
        <is>
          <t>Office Supplies</t>
        </is>
      </c>
      <c r="C1217" t="inlineStr">
        <is>
          <t>Digital &amp; Tech</t>
        </is>
      </c>
      <c r="D1217" t="inlineStr">
        <is>
          <t>Rhein Partners</t>
        </is>
      </c>
      <c r="E1217" t="inlineStr">
        <is>
          <t>Y</t>
        </is>
      </c>
      <c r="F1217" t="n">
        <v>6</v>
      </c>
      <c r="G1217" t="n">
        <v>333.86</v>
      </c>
      <c r="H1217">
        <f>F1217*G1217</f>
        <v/>
      </c>
    </row>
    <row r="1218">
      <c r="A1218" t="inlineStr">
        <is>
          <t>2024-09</t>
        </is>
      </c>
      <c r="B1218" t="inlineStr">
        <is>
          <t>Office Supplies</t>
        </is>
      </c>
      <c r="C1218" t="inlineStr">
        <is>
          <t>Operations North</t>
        </is>
      </c>
      <c r="D1218" t="inlineStr">
        <is>
          <t>Rhein Partners</t>
        </is>
      </c>
      <c r="E1218" t="inlineStr">
        <is>
          <t>Y</t>
        </is>
      </c>
      <c r="F1218" t="n">
        <v>6</v>
      </c>
      <c r="G1218" t="n">
        <v>329.71</v>
      </c>
      <c r="H1218">
        <f>F1218*G1218</f>
        <v/>
      </c>
    </row>
    <row r="1219">
      <c r="A1219" t="inlineStr">
        <is>
          <t>2024-09</t>
        </is>
      </c>
      <c r="B1219" t="inlineStr">
        <is>
          <t>MRO &amp; Maintenance</t>
        </is>
      </c>
      <c r="C1219" t="inlineStr">
        <is>
          <t>Central Functions</t>
        </is>
      </c>
      <c r="D1219" t="inlineStr">
        <is>
          <t>Hanse Media</t>
        </is>
      </c>
      <c r="E1219" t="inlineStr">
        <is>
          <t>Y</t>
        </is>
      </c>
      <c r="F1219" t="n">
        <v>4</v>
      </c>
      <c r="G1219" t="n">
        <v>220.29</v>
      </c>
      <c r="H1219">
        <f>F1219*G1219</f>
        <v/>
      </c>
    </row>
    <row r="1220">
      <c r="A1220" t="inlineStr">
        <is>
          <t>2024-09</t>
        </is>
      </c>
      <c r="B1220" t="inlineStr">
        <is>
          <t>MRO &amp; Maintenance</t>
        </is>
      </c>
      <c r="C1220" t="inlineStr">
        <is>
          <t>Operations South</t>
        </is>
      </c>
      <c r="D1220" t="inlineStr">
        <is>
          <t>Rapid Supply</t>
        </is>
      </c>
      <c r="E1220" t="inlineStr">
        <is>
          <t>N</t>
        </is>
      </c>
      <c r="F1220" t="n">
        <v>1</v>
      </c>
      <c r="G1220" t="n">
        <v>1484.95</v>
      </c>
      <c r="H1220">
        <f>F1220*G1220</f>
        <v/>
      </c>
    </row>
    <row r="1221">
      <c r="A1221" t="inlineStr">
        <is>
          <t>2024-09</t>
        </is>
      </c>
      <c r="B1221" t="inlineStr">
        <is>
          <t>Packaging</t>
        </is>
      </c>
      <c r="C1221" t="inlineStr">
        <is>
          <t>Digital &amp; Tech</t>
        </is>
      </c>
      <c r="D1221" t="inlineStr">
        <is>
          <t>Pixel Industrie</t>
        </is>
      </c>
      <c r="E1221" t="inlineStr">
        <is>
          <t>Y</t>
        </is>
      </c>
      <c r="F1221" t="n">
        <v>1</v>
      </c>
      <c r="G1221" t="n">
        <v>161.07</v>
      </c>
      <c r="H1221">
        <f>F1221*G1221</f>
        <v/>
      </c>
    </row>
    <row r="1222">
      <c r="A1222" t="inlineStr">
        <is>
          <t>2024-09</t>
        </is>
      </c>
      <c r="B1222" t="inlineStr">
        <is>
          <t>Packaging</t>
        </is>
      </c>
      <c r="C1222" t="inlineStr">
        <is>
          <t>Central Functions</t>
        </is>
      </c>
      <c r="D1222" t="inlineStr">
        <is>
          <t>Solid Trading</t>
        </is>
      </c>
      <c r="E1222" t="inlineStr">
        <is>
          <t>Y</t>
        </is>
      </c>
      <c r="F1222" t="n">
        <v>2</v>
      </c>
      <c r="G1222" t="n">
        <v>367.87</v>
      </c>
      <c r="H1222">
        <f>F1222*G1222</f>
        <v/>
      </c>
    </row>
    <row r="1223">
      <c r="A1223" t="inlineStr">
        <is>
          <t>2024-09</t>
        </is>
      </c>
      <c r="B1223" t="inlineStr">
        <is>
          <t>IT Hardware</t>
        </is>
      </c>
      <c r="C1223" t="inlineStr">
        <is>
          <t>Operations South</t>
        </is>
      </c>
      <c r="D1223" t="inlineStr">
        <is>
          <t>Solid Concepts</t>
        </is>
      </c>
      <c r="E1223" t="inlineStr">
        <is>
          <t>N</t>
        </is>
      </c>
      <c r="F1223" t="n">
        <v>1</v>
      </c>
      <c r="G1223" t="n">
        <v>732.15</v>
      </c>
      <c r="H1223">
        <f>F1223*G1223</f>
        <v/>
      </c>
    </row>
    <row r="1224">
      <c r="A1224" t="inlineStr">
        <is>
          <t>2024-09</t>
        </is>
      </c>
      <c r="B1224" t="inlineStr">
        <is>
          <t>Software &amp; SaaS</t>
        </is>
      </c>
      <c r="C1224" t="inlineStr">
        <is>
          <t>Central Functions</t>
        </is>
      </c>
      <c r="D1224" t="inlineStr">
        <is>
          <t>Nova Partners</t>
        </is>
      </c>
      <c r="E1224" t="inlineStr">
        <is>
          <t>Y</t>
        </is>
      </c>
      <c r="F1224" t="n">
        <v>1</v>
      </c>
      <c r="G1224" t="n">
        <v>1059.17</v>
      </c>
      <c r="H1224">
        <f>F1224*G1224</f>
        <v/>
      </c>
    </row>
    <row r="1225">
      <c r="A1225" t="inlineStr">
        <is>
          <t>2024-09</t>
        </is>
      </c>
      <c r="B1225" t="inlineStr">
        <is>
          <t>Facilities Services</t>
        </is>
      </c>
      <c r="C1225" t="inlineStr">
        <is>
          <t>Central Functions</t>
        </is>
      </c>
      <c r="D1225" t="inlineStr">
        <is>
          <t>Racoon Office</t>
        </is>
      </c>
      <c r="E1225" t="inlineStr">
        <is>
          <t>Y</t>
        </is>
      </c>
      <c r="F1225" t="n">
        <v>1</v>
      </c>
      <c r="G1225" t="n">
        <v>4951.37</v>
      </c>
      <c r="H1225">
        <f>F1225*G1225</f>
        <v/>
      </c>
    </row>
    <row r="1226">
      <c r="A1226" t="inlineStr">
        <is>
          <t>2024-09</t>
        </is>
      </c>
      <c r="B1226" t="inlineStr">
        <is>
          <t>Facilities Services</t>
        </is>
      </c>
      <c r="C1226" t="inlineStr">
        <is>
          <t>Central Functions</t>
        </is>
      </c>
      <c r="D1226" t="inlineStr">
        <is>
          <t>Linden GmbH</t>
        </is>
      </c>
      <c r="E1226" t="inlineStr">
        <is>
          <t>Y</t>
        </is>
      </c>
      <c r="F1226" t="n">
        <v>5</v>
      </c>
      <c r="G1226" t="n">
        <v>5687.25</v>
      </c>
      <c r="H1226">
        <f>F1226*G1226</f>
        <v/>
      </c>
    </row>
    <row r="1227">
      <c r="A1227" t="inlineStr">
        <is>
          <t>2024-09</t>
        </is>
      </c>
      <c r="B1227" t="inlineStr">
        <is>
          <t>Logistics Services</t>
        </is>
      </c>
      <c r="C1227" t="inlineStr">
        <is>
          <t>Operations South</t>
        </is>
      </c>
      <c r="D1227" t="inlineStr">
        <is>
          <t>Cedar Works</t>
        </is>
      </c>
      <c r="E1227" t="inlineStr">
        <is>
          <t>Y</t>
        </is>
      </c>
      <c r="F1227" t="n">
        <v>3</v>
      </c>
      <c r="G1227" t="n">
        <v>4019.81</v>
      </c>
      <c r="H1227">
        <f>F1227*G1227</f>
        <v/>
      </c>
    </row>
    <row r="1228">
      <c r="A1228" t="inlineStr">
        <is>
          <t>2024-09</t>
        </is>
      </c>
      <c r="B1228" t="inlineStr">
        <is>
          <t>Logistics Services</t>
        </is>
      </c>
      <c r="C1228" t="inlineStr">
        <is>
          <t>Operations North</t>
        </is>
      </c>
      <c r="D1228" t="inlineStr">
        <is>
          <t>Orbit Works</t>
        </is>
      </c>
      <c r="E1228" t="inlineStr">
        <is>
          <t>Y</t>
        </is>
      </c>
      <c r="F1228" t="n">
        <v>2</v>
      </c>
      <c r="G1228" t="n">
        <v>4036.56</v>
      </c>
      <c r="H1228">
        <f>F1228*G1228</f>
        <v/>
      </c>
    </row>
    <row r="1229">
      <c r="A1229" t="inlineStr">
        <is>
          <t>2024-09</t>
        </is>
      </c>
      <c r="B1229" t="inlineStr">
        <is>
          <t>Logistics Services</t>
        </is>
      </c>
      <c r="C1229" t="inlineStr">
        <is>
          <t>Central Functions</t>
        </is>
      </c>
      <c r="D1229" t="inlineStr">
        <is>
          <t>Summit Systems</t>
        </is>
      </c>
      <c r="E1229" t="inlineStr">
        <is>
          <t>N</t>
        </is>
      </c>
      <c r="F1229" t="n">
        <v>1</v>
      </c>
      <c r="G1229" t="n">
        <v>1311.06</v>
      </c>
      <c r="H1229">
        <f>F1229*G1229</f>
        <v/>
      </c>
    </row>
    <row r="1230">
      <c r="A1230" t="inlineStr">
        <is>
          <t>2024-09</t>
        </is>
      </c>
      <c r="B1230" t="inlineStr">
        <is>
          <t>Logistics Services</t>
        </is>
      </c>
      <c r="C1230" t="inlineStr">
        <is>
          <t>Operations North</t>
        </is>
      </c>
      <c r="D1230" t="inlineStr">
        <is>
          <t>Orbit Works</t>
        </is>
      </c>
      <c r="E1230" t="inlineStr">
        <is>
          <t>Y</t>
        </is>
      </c>
      <c r="F1230" t="n">
        <v>1</v>
      </c>
      <c r="G1230" t="n">
        <v>902.47</v>
      </c>
      <c r="H1230">
        <f>F1230*G1230</f>
        <v/>
      </c>
    </row>
    <row r="1231">
      <c r="A1231" t="inlineStr">
        <is>
          <t>2024-09</t>
        </is>
      </c>
      <c r="B1231" t="inlineStr">
        <is>
          <t>Marketing Services</t>
        </is>
      </c>
      <c r="C1231" t="inlineStr">
        <is>
          <t>Digital &amp; Tech</t>
        </is>
      </c>
      <c r="D1231" t="inlineStr">
        <is>
          <t>Nord Partners</t>
        </is>
      </c>
      <c r="E1231" t="inlineStr">
        <is>
          <t>Y</t>
        </is>
      </c>
      <c r="F1231" t="n">
        <v>1</v>
      </c>
      <c r="G1231" t="n">
        <v>6615.66</v>
      </c>
      <c r="H1231">
        <f>F1231*G1231</f>
        <v/>
      </c>
    </row>
    <row r="1232">
      <c r="A1232" t="inlineStr">
        <is>
          <t>2024-09</t>
        </is>
      </c>
      <c r="B1232" t="inlineStr">
        <is>
          <t>Marketing Services</t>
        </is>
      </c>
      <c r="C1232" t="inlineStr">
        <is>
          <t>Operations North</t>
        </is>
      </c>
      <c r="D1232" t="inlineStr">
        <is>
          <t>Nord Partners</t>
        </is>
      </c>
      <c r="E1232" t="inlineStr">
        <is>
          <t>Y</t>
        </is>
      </c>
      <c r="F1232" t="n">
        <v>2</v>
      </c>
      <c r="G1232" t="n">
        <v>7006.98</v>
      </c>
      <c r="H1232">
        <f>F1232*G1232</f>
        <v/>
      </c>
    </row>
    <row r="1233">
      <c r="A1233" t="inlineStr">
        <is>
          <t>2024-09</t>
        </is>
      </c>
      <c r="B1233" t="inlineStr">
        <is>
          <t>Professional Services</t>
        </is>
      </c>
      <c r="C1233" t="inlineStr">
        <is>
          <t>Operations North</t>
        </is>
      </c>
      <c r="D1233" t="inlineStr">
        <is>
          <t>Delta Media</t>
        </is>
      </c>
      <c r="E1233" t="inlineStr">
        <is>
          <t>Y</t>
        </is>
      </c>
      <c r="F1233" t="n">
        <v>3</v>
      </c>
      <c r="G1233" t="n">
        <v>7405.54</v>
      </c>
      <c r="H1233">
        <f>F1233*G1233</f>
        <v/>
      </c>
    </row>
    <row r="1234">
      <c r="A1234" t="inlineStr">
        <is>
          <t>2024-09</t>
        </is>
      </c>
      <c r="B1234" t="inlineStr">
        <is>
          <t>Professional Services</t>
        </is>
      </c>
      <c r="C1234" t="inlineStr">
        <is>
          <t>Operations North</t>
        </is>
      </c>
      <c r="D1234" t="inlineStr">
        <is>
          <t>Falcon Consulting</t>
        </is>
      </c>
      <c r="E1234" t="inlineStr">
        <is>
          <t>Y</t>
        </is>
      </c>
      <c r="F1234" t="n">
        <v>1</v>
      </c>
      <c r="G1234" t="n">
        <v>8192.26</v>
      </c>
      <c r="H1234">
        <f>F1234*G1234</f>
        <v/>
      </c>
    </row>
    <row r="1235">
      <c r="A1235" t="inlineStr">
        <is>
          <t>2024-09</t>
        </is>
      </c>
      <c r="B1235" t="inlineStr">
        <is>
          <t>Travel</t>
        </is>
      </c>
      <c r="C1235" t="inlineStr">
        <is>
          <t>Operations North</t>
        </is>
      </c>
      <c r="D1235" t="inlineStr">
        <is>
          <t>Metro Works</t>
        </is>
      </c>
      <c r="E1235" t="inlineStr">
        <is>
          <t>Y</t>
        </is>
      </c>
      <c r="F1235" t="n">
        <v>4</v>
      </c>
      <c r="G1235" t="n">
        <v>1483.04</v>
      </c>
      <c r="H1235">
        <f>F1235*G1235</f>
        <v/>
      </c>
    </row>
    <row r="1236">
      <c r="A1236" t="inlineStr">
        <is>
          <t>2024-09</t>
        </is>
      </c>
      <c r="B1236" t="inlineStr">
        <is>
          <t>Travel</t>
        </is>
      </c>
      <c r="C1236" t="inlineStr">
        <is>
          <t>Digital &amp; Tech</t>
        </is>
      </c>
      <c r="D1236" t="inlineStr">
        <is>
          <t>Metro Works</t>
        </is>
      </c>
      <c r="E1236" t="inlineStr">
        <is>
          <t>Y</t>
        </is>
      </c>
      <c r="F1236" t="n">
        <v>1</v>
      </c>
      <c r="G1236" t="n">
        <v>1515.37</v>
      </c>
      <c r="H1236">
        <f>F1236*G1236</f>
        <v/>
      </c>
    </row>
    <row r="1237">
      <c r="A1237" t="inlineStr">
        <is>
          <t>2024-09</t>
        </is>
      </c>
      <c r="B1237" t="inlineStr">
        <is>
          <t>Office Supplies</t>
        </is>
      </c>
      <c r="C1237" t="inlineStr">
        <is>
          <t>Operations South</t>
        </is>
      </c>
      <c r="D1237" t="inlineStr">
        <is>
          <t>Rhein Partners</t>
        </is>
      </c>
      <c r="E1237" t="inlineStr">
        <is>
          <t>Y</t>
        </is>
      </c>
      <c r="F1237" t="n">
        <v>3</v>
      </c>
      <c r="G1237" t="n">
        <v>414.43</v>
      </c>
      <c r="H1237">
        <f>F1237*G1237</f>
        <v/>
      </c>
    </row>
    <row r="1238">
      <c r="A1238" t="inlineStr">
        <is>
          <t>2024-09</t>
        </is>
      </c>
      <c r="B1238" t="inlineStr">
        <is>
          <t>Office Supplies</t>
        </is>
      </c>
      <c r="C1238" t="inlineStr">
        <is>
          <t>Operations South</t>
        </is>
      </c>
      <c r="D1238" t="inlineStr">
        <is>
          <t>Rhein Systems</t>
        </is>
      </c>
      <c r="E1238" t="inlineStr">
        <is>
          <t>Y</t>
        </is>
      </c>
      <c r="F1238" t="n">
        <v>1</v>
      </c>
      <c r="G1238" t="n">
        <v>39.16</v>
      </c>
      <c r="H1238">
        <f>F1238*G1238</f>
        <v/>
      </c>
    </row>
    <row r="1239">
      <c r="A1239" t="inlineStr">
        <is>
          <t>2024-09</t>
        </is>
      </c>
      <c r="B1239" t="inlineStr">
        <is>
          <t>MRO &amp; Maintenance</t>
        </is>
      </c>
      <c r="C1239" t="inlineStr">
        <is>
          <t>Central Functions</t>
        </is>
      </c>
      <c r="D1239" t="inlineStr">
        <is>
          <t>Hanse Media</t>
        </is>
      </c>
      <c r="E1239" t="inlineStr">
        <is>
          <t>Y</t>
        </is>
      </c>
      <c r="F1239" t="n">
        <v>1</v>
      </c>
      <c r="G1239" t="n">
        <v>1467.41</v>
      </c>
      <c r="H1239">
        <f>F1239*G1239</f>
        <v/>
      </c>
    </row>
    <row r="1240">
      <c r="A1240" t="inlineStr">
        <is>
          <t>2024-09</t>
        </is>
      </c>
      <c r="B1240" t="inlineStr">
        <is>
          <t>MRO &amp; Maintenance</t>
        </is>
      </c>
      <c r="C1240" t="inlineStr">
        <is>
          <t>Digital &amp; Tech</t>
        </is>
      </c>
      <c r="D1240" t="inlineStr">
        <is>
          <t>Rapid Supply</t>
        </is>
      </c>
      <c r="E1240" t="inlineStr">
        <is>
          <t>N</t>
        </is>
      </c>
      <c r="F1240" t="n">
        <v>1</v>
      </c>
      <c r="G1240" t="n">
        <v>1545.91</v>
      </c>
      <c r="H1240">
        <f>F1240*G1240</f>
        <v/>
      </c>
    </row>
    <row r="1241">
      <c r="A1241" t="inlineStr">
        <is>
          <t>2024-09</t>
        </is>
      </c>
      <c r="B1241" t="inlineStr">
        <is>
          <t>MRO &amp; Maintenance</t>
        </is>
      </c>
      <c r="C1241" t="inlineStr">
        <is>
          <t>Operations North</t>
        </is>
      </c>
      <c r="D1241" t="inlineStr">
        <is>
          <t>Atlas Concepts</t>
        </is>
      </c>
      <c r="E1241" t="inlineStr">
        <is>
          <t>Y</t>
        </is>
      </c>
      <c r="F1241" t="n">
        <v>4</v>
      </c>
      <c r="G1241" t="n">
        <v>175.65</v>
      </c>
      <c r="H1241">
        <f>F1241*G1241</f>
        <v/>
      </c>
    </row>
    <row r="1242">
      <c r="A1242" t="inlineStr">
        <is>
          <t>2024-09</t>
        </is>
      </c>
      <c r="B1242" t="inlineStr">
        <is>
          <t>Packaging</t>
        </is>
      </c>
      <c r="C1242" t="inlineStr">
        <is>
          <t>Digital &amp; Tech</t>
        </is>
      </c>
      <c r="D1242" t="inlineStr">
        <is>
          <t>Solid Trading</t>
        </is>
      </c>
      <c r="E1242" t="inlineStr">
        <is>
          <t>Y</t>
        </is>
      </c>
      <c r="F1242" t="n">
        <v>1</v>
      </c>
      <c r="G1242" t="n">
        <v>895.37</v>
      </c>
      <c r="H1242">
        <f>F1242*G1242</f>
        <v/>
      </c>
    </row>
    <row r="1243">
      <c r="A1243" t="inlineStr">
        <is>
          <t>2024-09</t>
        </is>
      </c>
      <c r="B1243" t="inlineStr">
        <is>
          <t>IT Hardware</t>
        </is>
      </c>
      <c r="C1243" t="inlineStr">
        <is>
          <t>Operations South</t>
        </is>
      </c>
      <c r="D1243" t="inlineStr">
        <is>
          <t>Core Services</t>
        </is>
      </c>
      <c r="E1243" t="inlineStr">
        <is>
          <t>Y</t>
        </is>
      </c>
      <c r="F1243" t="n">
        <v>5</v>
      </c>
      <c r="G1243" t="n">
        <v>1443.44</v>
      </c>
      <c r="H1243">
        <f>F1243*G1243</f>
        <v/>
      </c>
    </row>
    <row r="1244">
      <c r="A1244" t="inlineStr">
        <is>
          <t>2024-09</t>
        </is>
      </c>
      <c r="B1244" t="inlineStr">
        <is>
          <t>Software &amp; SaaS</t>
        </is>
      </c>
      <c r="C1244" t="inlineStr">
        <is>
          <t>Central Functions</t>
        </is>
      </c>
      <c r="D1244" t="inlineStr">
        <is>
          <t>Racoon Agentur</t>
        </is>
      </c>
      <c r="E1244" t="inlineStr">
        <is>
          <t>N</t>
        </is>
      </c>
      <c r="F1244" t="n">
        <v>6</v>
      </c>
      <c r="G1244" t="n">
        <v>1712.39</v>
      </c>
      <c r="H1244">
        <f>F1244*G1244</f>
        <v/>
      </c>
    </row>
    <row r="1245">
      <c r="A1245" t="inlineStr">
        <is>
          <t>2024-09</t>
        </is>
      </c>
      <c r="B1245" t="inlineStr">
        <is>
          <t>Software &amp; SaaS</t>
        </is>
      </c>
      <c r="C1245" t="inlineStr">
        <is>
          <t>Central Functions</t>
        </is>
      </c>
      <c r="D1245" t="inlineStr">
        <is>
          <t>Prime GmbH</t>
        </is>
      </c>
      <c r="E1245" t="inlineStr">
        <is>
          <t>N</t>
        </is>
      </c>
      <c r="F1245" t="n">
        <v>2</v>
      </c>
      <c r="G1245" t="n">
        <v>859.61</v>
      </c>
      <c r="H1245">
        <f>F1245*G1245</f>
        <v/>
      </c>
    </row>
    <row r="1246">
      <c r="A1246" t="inlineStr">
        <is>
          <t>2024-09</t>
        </is>
      </c>
      <c r="B1246" t="inlineStr">
        <is>
          <t>Software &amp; SaaS</t>
        </is>
      </c>
      <c r="C1246" t="inlineStr">
        <is>
          <t>Central Functions</t>
        </is>
      </c>
      <c r="D1246" t="inlineStr">
        <is>
          <t>Nova Partners</t>
        </is>
      </c>
      <c r="E1246" t="inlineStr">
        <is>
          <t>Y</t>
        </is>
      </c>
      <c r="F1246" t="n">
        <v>1</v>
      </c>
      <c r="G1246" t="n">
        <v>900.8200000000001</v>
      </c>
      <c r="H1246">
        <f>F1246*G1246</f>
        <v/>
      </c>
    </row>
    <row r="1247">
      <c r="A1247" t="inlineStr">
        <is>
          <t>2024-09</t>
        </is>
      </c>
      <c r="B1247" t="inlineStr">
        <is>
          <t>Facilities Services</t>
        </is>
      </c>
      <c r="C1247" t="inlineStr">
        <is>
          <t>Central Functions</t>
        </is>
      </c>
      <c r="D1247" t="inlineStr">
        <is>
          <t>Racoon Office</t>
        </is>
      </c>
      <c r="E1247" t="inlineStr">
        <is>
          <t>Y</t>
        </is>
      </c>
      <c r="F1247" t="n">
        <v>1</v>
      </c>
      <c r="G1247" t="n">
        <v>5835.59</v>
      </c>
      <c r="H1247">
        <f>F1247*G1247</f>
        <v/>
      </c>
    </row>
    <row r="1248">
      <c r="A1248" t="inlineStr">
        <is>
          <t>2024-09</t>
        </is>
      </c>
      <c r="B1248" t="inlineStr">
        <is>
          <t>Facilities Services</t>
        </is>
      </c>
      <c r="C1248" t="inlineStr">
        <is>
          <t>Digital &amp; Tech</t>
        </is>
      </c>
      <c r="D1248" t="inlineStr">
        <is>
          <t>Isar Concepts</t>
        </is>
      </c>
      <c r="E1248" t="inlineStr">
        <is>
          <t>N</t>
        </is>
      </c>
      <c r="F1248" t="n">
        <v>3</v>
      </c>
      <c r="G1248" t="n">
        <v>6239.98</v>
      </c>
      <c r="H1248">
        <f>F1248*G1248</f>
        <v/>
      </c>
    </row>
    <row r="1249">
      <c r="A1249" t="inlineStr">
        <is>
          <t>2024-09</t>
        </is>
      </c>
      <c r="B1249" t="inlineStr">
        <is>
          <t>Logistics Services</t>
        </is>
      </c>
      <c r="C1249" t="inlineStr">
        <is>
          <t>Operations North</t>
        </is>
      </c>
      <c r="D1249" t="inlineStr">
        <is>
          <t>Cedar Works</t>
        </is>
      </c>
      <c r="E1249" t="inlineStr">
        <is>
          <t>Y</t>
        </is>
      </c>
      <c r="F1249" t="n">
        <v>3</v>
      </c>
      <c r="G1249" t="n">
        <v>2563.62</v>
      </c>
      <c r="H1249">
        <f>F1249*G1249</f>
        <v/>
      </c>
    </row>
    <row r="1250">
      <c r="A1250" t="inlineStr">
        <is>
          <t>2024-09</t>
        </is>
      </c>
      <c r="B1250" t="inlineStr">
        <is>
          <t>Professional Services</t>
        </is>
      </c>
      <c r="C1250" t="inlineStr">
        <is>
          <t>Central Functions</t>
        </is>
      </c>
      <c r="D1250" t="inlineStr">
        <is>
          <t>Isar Tech</t>
        </is>
      </c>
      <c r="E1250" t="inlineStr">
        <is>
          <t>N</t>
        </is>
      </c>
      <c r="F1250" t="n">
        <v>4</v>
      </c>
      <c r="G1250" t="n">
        <v>11050.44</v>
      </c>
      <c r="H1250">
        <f>F1250*G1250</f>
        <v/>
      </c>
    </row>
    <row r="1251">
      <c r="A1251" t="inlineStr">
        <is>
          <t>2024-09</t>
        </is>
      </c>
      <c r="B1251" t="inlineStr">
        <is>
          <t>Professional Services</t>
        </is>
      </c>
      <c r="C1251" t="inlineStr">
        <is>
          <t>Central Functions</t>
        </is>
      </c>
      <c r="D1251" t="inlineStr">
        <is>
          <t>Delta Media</t>
        </is>
      </c>
      <c r="E1251" t="inlineStr">
        <is>
          <t>Y</t>
        </is>
      </c>
      <c r="F1251" t="n">
        <v>3</v>
      </c>
      <c r="G1251" t="n">
        <v>10708.51</v>
      </c>
      <c r="H1251">
        <f>F1251*G1251</f>
        <v/>
      </c>
    </row>
    <row r="1252">
      <c r="A1252" t="inlineStr">
        <is>
          <t>2024-09</t>
        </is>
      </c>
      <c r="B1252" t="inlineStr">
        <is>
          <t>Travel</t>
        </is>
      </c>
      <c r="C1252" t="inlineStr">
        <is>
          <t>Central Functions</t>
        </is>
      </c>
      <c r="D1252" t="inlineStr">
        <is>
          <t>Solid Systems</t>
        </is>
      </c>
      <c r="E1252" t="inlineStr">
        <is>
          <t>Y</t>
        </is>
      </c>
      <c r="F1252" t="n">
        <v>3</v>
      </c>
      <c r="G1252" t="n">
        <v>816.5</v>
      </c>
      <c r="H1252">
        <f>F1252*G1252</f>
        <v/>
      </c>
    </row>
    <row r="1253">
      <c r="A1253" t="inlineStr">
        <is>
          <t>2024-09</t>
        </is>
      </c>
      <c r="B1253" t="inlineStr">
        <is>
          <t>Travel</t>
        </is>
      </c>
      <c r="C1253" t="inlineStr">
        <is>
          <t>Operations South</t>
        </is>
      </c>
      <c r="D1253" t="inlineStr">
        <is>
          <t>Delta Facility</t>
        </is>
      </c>
      <c r="E1253" t="inlineStr">
        <is>
          <t>N</t>
        </is>
      </c>
      <c r="F1253" t="n">
        <v>4</v>
      </c>
      <c r="G1253" t="n">
        <v>1126.41</v>
      </c>
      <c r="H1253">
        <f>F1253*G1253</f>
        <v/>
      </c>
    </row>
    <row r="1254">
      <c r="A1254" t="inlineStr">
        <is>
          <t>2024-09</t>
        </is>
      </c>
      <c r="B1254" t="inlineStr">
        <is>
          <t>Travel</t>
        </is>
      </c>
      <c r="C1254" t="inlineStr">
        <is>
          <t>Central Functions</t>
        </is>
      </c>
      <c r="D1254" t="inlineStr">
        <is>
          <t>Metro Works</t>
        </is>
      </c>
      <c r="E1254" t="inlineStr">
        <is>
          <t>Y</t>
        </is>
      </c>
      <c r="F1254" t="n">
        <v>3</v>
      </c>
      <c r="G1254" t="n">
        <v>830.9299999999999</v>
      </c>
      <c r="H1254">
        <f>F1254*G1254</f>
        <v/>
      </c>
    </row>
    <row r="1255">
      <c r="A1255" t="inlineStr">
        <is>
          <t>2024-09</t>
        </is>
      </c>
      <c r="B1255" t="inlineStr">
        <is>
          <t>Travel</t>
        </is>
      </c>
      <c r="C1255" t="inlineStr">
        <is>
          <t>Operations North</t>
        </is>
      </c>
      <c r="D1255" t="inlineStr">
        <is>
          <t>Solid Systems</t>
        </is>
      </c>
      <c r="E1255" t="inlineStr">
        <is>
          <t>Y</t>
        </is>
      </c>
      <c r="F1255" t="n">
        <v>3</v>
      </c>
      <c r="G1255" t="n">
        <v>1036.09</v>
      </c>
      <c r="H1255">
        <f>F1255*G1255</f>
        <v/>
      </c>
    </row>
    <row r="1256">
      <c r="A1256" t="inlineStr">
        <is>
          <t>2024-09</t>
        </is>
      </c>
      <c r="B1256" t="inlineStr">
        <is>
          <t>Travel</t>
        </is>
      </c>
      <c r="C1256" t="inlineStr">
        <is>
          <t>Digital &amp; Tech</t>
        </is>
      </c>
      <c r="D1256" t="inlineStr">
        <is>
          <t>Solid Systems</t>
        </is>
      </c>
      <c r="E1256" t="inlineStr">
        <is>
          <t>Y</t>
        </is>
      </c>
      <c r="F1256" t="n">
        <v>4</v>
      </c>
      <c r="G1256" t="n">
        <v>839.61</v>
      </c>
      <c r="H1256">
        <f>F1256*G1256</f>
        <v/>
      </c>
    </row>
    <row r="1257">
      <c r="A1257" t="inlineStr">
        <is>
          <t>2024-09</t>
        </is>
      </c>
      <c r="B1257" t="inlineStr">
        <is>
          <t>Office Supplies</t>
        </is>
      </c>
      <c r="C1257" t="inlineStr">
        <is>
          <t>Operations South</t>
        </is>
      </c>
      <c r="D1257" t="inlineStr">
        <is>
          <t>Rhein Systems</t>
        </is>
      </c>
      <c r="E1257" t="inlineStr">
        <is>
          <t>Y</t>
        </is>
      </c>
      <c r="F1257" t="n">
        <v>2</v>
      </c>
      <c r="G1257" t="n">
        <v>31.02</v>
      </c>
      <c r="H1257">
        <f>F1257*G1257</f>
        <v/>
      </c>
    </row>
    <row r="1258">
      <c r="A1258" t="inlineStr">
        <is>
          <t>2024-09</t>
        </is>
      </c>
      <c r="B1258" t="inlineStr">
        <is>
          <t>Office Supplies</t>
        </is>
      </c>
      <c r="C1258" t="inlineStr">
        <is>
          <t>Operations South</t>
        </is>
      </c>
      <c r="D1258" t="inlineStr">
        <is>
          <t>Solid Supply</t>
        </is>
      </c>
      <c r="E1258" t="inlineStr">
        <is>
          <t>N</t>
        </is>
      </c>
      <c r="F1258" t="n">
        <v>3</v>
      </c>
      <c r="G1258" t="n">
        <v>279.42</v>
      </c>
      <c r="H1258">
        <f>F1258*G1258</f>
        <v/>
      </c>
    </row>
    <row r="1259">
      <c r="A1259" t="inlineStr">
        <is>
          <t>2024-09</t>
        </is>
      </c>
      <c r="B1259" t="inlineStr">
        <is>
          <t>Office Supplies</t>
        </is>
      </c>
      <c r="C1259" t="inlineStr">
        <is>
          <t>Digital &amp; Tech</t>
        </is>
      </c>
      <c r="D1259" t="inlineStr">
        <is>
          <t>Rhein Systems</t>
        </is>
      </c>
      <c r="E1259" t="inlineStr">
        <is>
          <t>Y</t>
        </is>
      </c>
      <c r="F1259" t="n">
        <v>1</v>
      </c>
      <c r="G1259" t="n">
        <v>190.07</v>
      </c>
      <c r="H1259">
        <f>F1259*G1259</f>
        <v/>
      </c>
    </row>
    <row r="1260">
      <c r="A1260" t="inlineStr">
        <is>
          <t>2024-09</t>
        </is>
      </c>
      <c r="B1260" t="inlineStr">
        <is>
          <t>Office Supplies</t>
        </is>
      </c>
      <c r="C1260" t="inlineStr">
        <is>
          <t>Operations North</t>
        </is>
      </c>
      <c r="D1260" t="inlineStr">
        <is>
          <t>Rhein Partners</t>
        </is>
      </c>
      <c r="E1260" t="inlineStr">
        <is>
          <t>Y</t>
        </is>
      </c>
      <c r="F1260" t="n">
        <v>1</v>
      </c>
      <c r="G1260" t="n">
        <v>151.73</v>
      </c>
      <c r="H1260">
        <f>F1260*G1260</f>
        <v/>
      </c>
    </row>
    <row r="1261">
      <c r="A1261" t="inlineStr">
        <is>
          <t>2024-09</t>
        </is>
      </c>
      <c r="B1261" t="inlineStr">
        <is>
          <t>Office Supplies</t>
        </is>
      </c>
      <c r="C1261" t="inlineStr">
        <is>
          <t>Operations North</t>
        </is>
      </c>
      <c r="D1261" t="inlineStr">
        <is>
          <t>Bright Agentur</t>
        </is>
      </c>
      <c r="E1261" t="inlineStr">
        <is>
          <t>N</t>
        </is>
      </c>
      <c r="F1261" t="n">
        <v>3</v>
      </c>
      <c r="G1261" t="n">
        <v>159.86</v>
      </c>
      <c r="H1261">
        <f>F1261*G1261</f>
        <v/>
      </c>
    </row>
    <row r="1262">
      <c r="A1262" t="inlineStr">
        <is>
          <t>2024-09</t>
        </is>
      </c>
      <c r="B1262" t="inlineStr">
        <is>
          <t>MRO &amp; Maintenance</t>
        </is>
      </c>
      <c r="C1262" t="inlineStr">
        <is>
          <t>Operations South</t>
        </is>
      </c>
      <c r="D1262" t="inlineStr">
        <is>
          <t>Hanse Media</t>
        </is>
      </c>
      <c r="E1262" t="inlineStr">
        <is>
          <t>Y</t>
        </is>
      </c>
      <c r="F1262" t="n">
        <v>11</v>
      </c>
      <c r="G1262" t="n">
        <v>651.4</v>
      </c>
      <c r="H1262">
        <f>F1262*G1262</f>
        <v/>
      </c>
    </row>
    <row r="1263">
      <c r="A1263" t="inlineStr">
        <is>
          <t>2024-09</t>
        </is>
      </c>
      <c r="B1263" t="inlineStr">
        <is>
          <t>MRO &amp; Maintenance</t>
        </is>
      </c>
      <c r="C1263" t="inlineStr">
        <is>
          <t>Central Functions</t>
        </is>
      </c>
      <c r="D1263" t="inlineStr">
        <is>
          <t>Atlas Concepts</t>
        </is>
      </c>
      <c r="E1263" t="inlineStr">
        <is>
          <t>Y</t>
        </is>
      </c>
      <c r="F1263" t="n">
        <v>4</v>
      </c>
      <c r="G1263" t="n">
        <v>403.11</v>
      </c>
      <c r="H1263">
        <f>F1263*G1263</f>
        <v/>
      </c>
    </row>
    <row r="1264">
      <c r="A1264" t="inlineStr">
        <is>
          <t>2024-09</t>
        </is>
      </c>
      <c r="B1264" t="inlineStr">
        <is>
          <t>MRO &amp; Maintenance</t>
        </is>
      </c>
      <c r="C1264" t="inlineStr">
        <is>
          <t>Operations South</t>
        </is>
      </c>
      <c r="D1264" t="inlineStr">
        <is>
          <t>Hanse Media</t>
        </is>
      </c>
      <c r="E1264" t="inlineStr">
        <is>
          <t>Y</t>
        </is>
      </c>
      <c r="F1264" t="n">
        <v>2</v>
      </c>
      <c r="G1264" t="n">
        <v>1132.19</v>
      </c>
      <c r="H1264">
        <f>F1264*G1264</f>
        <v/>
      </c>
    </row>
    <row r="1265">
      <c r="A1265" t="inlineStr">
        <is>
          <t>2024-09</t>
        </is>
      </c>
      <c r="B1265" t="inlineStr">
        <is>
          <t>Packaging</t>
        </is>
      </c>
      <c r="C1265" t="inlineStr">
        <is>
          <t>Central Functions</t>
        </is>
      </c>
      <c r="D1265" t="inlineStr">
        <is>
          <t>Pixel Industrie</t>
        </is>
      </c>
      <c r="E1265" t="inlineStr">
        <is>
          <t>Y</t>
        </is>
      </c>
      <c r="F1265" t="n">
        <v>2</v>
      </c>
      <c r="G1265" t="n">
        <v>254.71</v>
      </c>
      <c r="H1265">
        <f>F1265*G1265</f>
        <v/>
      </c>
    </row>
    <row r="1266">
      <c r="A1266" t="inlineStr">
        <is>
          <t>2024-09</t>
        </is>
      </c>
      <c r="B1266" t="inlineStr">
        <is>
          <t>Packaging</t>
        </is>
      </c>
      <c r="C1266" t="inlineStr">
        <is>
          <t>Operations South</t>
        </is>
      </c>
      <c r="D1266" t="inlineStr">
        <is>
          <t>Solid Trading</t>
        </is>
      </c>
      <c r="E1266" t="inlineStr">
        <is>
          <t>Y</t>
        </is>
      </c>
      <c r="F1266" t="n">
        <v>2</v>
      </c>
      <c r="G1266" t="n">
        <v>282.73</v>
      </c>
      <c r="H1266">
        <f>F1266*G1266</f>
        <v/>
      </c>
    </row>
    <row r="1267">
      <c r="A1267" t="inlineStr">
        <is>
          <t>2024-09</t>
        </is>
      </c>
      <c r="B1267" t="inlineStr">
        <is>
          <t>IT Hardware</t>
        </is>
      </c>
      <c r="C1267" t="inlineStr">
        <is>
          <t>Central Functions</t>
        </is>
      </c>
      <c r="D1267" t="inlineStr">
        <is>
          <t>Spree Partners</t>
        </is>
      </c>
      <c r="E1267" t="inlineStr">
        <is>
          <t>Y</t>
        </is>
      </c>
      <c r="F1267" t="n">
        <v>1</v>
      </c>
      <c r="G1267" t="n">
        <v>398.18</v>
      </c>
      <c r="H1267">
        <f>F1267*G1267</f>
        <v/>
      </c>
    </row>
    <row r="1268">
      <c r="A1268" t="inlineStr">
        <is>
          <t>2024-09</t>
        </is>
      </c>
      <c r="B1268" t="inlineStr">
        <is>
          <t>IT Hardware</t>
        </is>
      </c>
      <c r="C1268" t="inlineStr">
        <is>
          <t>Central Functions</t>
        </is>
      </c>
      <c r="D1268" t="inlineStr">
        <is>
          <t>Solid Concepts</t>
        </is>
      </c>
      <c r="E1268" t="inlineStr">
        <is>
          <t>N</t>
        </is>
      </c>
      <c r="F1268" t="n">
        <v>6</v>
      </c>
      <c r="G1268" t="n">
        <v>1461.69</v>
      </c>
      <c r="H1268">
        <f>F1268*G1268</f>
        <v/>
      </c>
    </row>
    <row r="1269">
      <c r="A1269" t="inlineStr">
        <is>
          <t>2024-09</t>
        </is>
      </c>
      <c r="B1269" t="inlineStr">
        <is>
          <t>Software &amp; SaaS</t>
        </is>
      </c>
      <c r="C1269" t="inlineStr">
        <is>
          <t>Operations North</t>
        </is>
      </c>
      <c r="D1269" t="inlineStr">
        <is>
          <t>Nova Partners</t>
        </is>
      </c>
      <c r="E1269" t="inlineStr">
        <is>
          <t>Y</t>
        </is>
      </c>
      <c r="F1269" t="n">
        <v>21</v>
      </c>
      <c r="G1269" t="n">
        <v>959.72</v>
      </c>
      <c r="H1269">
        <f>F1269*G1269</f>
        <v/>
      </c>
    </row>
    <row r="1270">
      <c r="A1270" t="inlineStr">
        <is>
          <t>2024-09</t>
        </is>
      </c>
      <c r="B1270" t="inlineStr">
        <is>
          <t>Software &amp; SaaS</t>
        </is>
      </c>
      <c r="C1270" t="inlineStr">
        <is>
          <t>Operations North</t>
        </is>
      </c>
      <c r="D1270" t="inlineStr">
        <is>
          <t>Nova Partners</t>
        </is>
      </c>
      <c r="E1270" t="inlineStr">
        <is>
          <t>Y</t>
        </is>
      </c>
      <c r="F1270" t="n">
        <v>1</v>
      </c>
      <c r="G1270" t="n">
        <v>544.55</v>
      </c>
      <c r="H1270">
        <f>F1270*G1270</f>
        <v/>
      </c>
    </row>
    <row r="1271">
      <c r="A1271" t="inlineStr">
        <is>
          <t>2024-09</t>
        </is>
      </c>
      <c r="B1271" t="inlineStr">
        <is>
          <t>Facilities Services</t>
        </is>
      </c>
      <c r="C1271" t="inlineStr">
        <is>
          <t>Operations South</t>
        </is>
      </c>
      <c r="D1271" t="inlineStr">
        <is>
          <t>Linden GmbH</t>
        </is>
      </c>
      <c r="E1271" t="inlineStr">
        <is>
          <t>Y</t>
        </is>
      </c>
      <c r="F1271" t="n">
        <v>1</v>
      </c>
      <c r="G1271" t="n">
        <v>802.1799999999999</v>
      </c>
      <c r="H1271">
        <f>F1271*G1271</f>
        <v/>
      </c>
    </row>
    <row r="1272">
      <c r="A1272" t="inlineStr">
        <is>
          <t>2024-09</t>
        </is>
      </c>
      <c r="B1272" t="inlineStr">
        <is>
          <t>Logistics Services</t>
        </is>
      </c>
      <c r="C1272" t="inlineStr">
        <is>
          <t>Operations South</t>
        </is>
      </c>
      <c r="D1272" t="inlineStr">
        <is>
          <t>Alpen Digital</t>
        </is>
      </c>
      <c r="E1272" t="inlineStr">
        <is>
          <t>N</t>
        </is>
      </c>
      <c r="F1272" t="n">
        <v>12</v>
      </c>
      <c r="G1272" t="n">
        <v>2299.32</v>
      </c>
      <c r="H1272">
        <f>F1272*G1272</f>
        <v/>
      </c>
    </row>
    <row r="1273">
      <c r="A1273" t="inlineStr">
        <is>
          <t>2024-09</t>
        </is>
      </c>
      <c r="B1273" t="inlineStr">
        <is>
          <t>Logistics Services</t>
        </is>
      </c>
      <c r="C1273" t="inlineStr">
        <is>
          <t>Operations South</t>
        </is>
      </c>
      <c r="D1273" t="inlineStr">
        <is>
          <t>Orbit Works</t>
        </is>
      </c>
      <c r="E1273" t="inlineStr">
        <is>
          <t>Y</t>
        </is>
      </c>
      <c r="F1273" t="n">
        <v>3</v>
      </c>
      <c r="G1273" t="n">
        <v>1694.21</v>
      </c>
      <c r="H1273">
        <f>F1273*G1273</f>
        <v/>
      </c>
    </row>
    <row r="1274">
      <c r="A1274" t="inlineStr">
        <is>
          <t>2024-09</t>
        </is>
      </c>
      <c r="B1274" t="inlineStr">
        <is>
          <t>Logistics Services</t>
        </is>
      </c>
      <c r="C1274" t="inlineStr">
        <is>
          <t>Operations North</t>
        </is>
      </c>
      <c r="D1274" t="inlineStr">
        <is>
          <t>Cedar Works</t>
        </is>
      </c>
      <c r="E1274" t="inlineStr">
        <is>
          <t>Y</t>
        </is>
      </c>
      <c r="F1274" t="n">
        <v>8</v>
      </c>
      <c r="G1274" t="n">
        <v>1329.19</v>
      </c>
      <c r="H1274">
        <f>F1274*G1274</f>
        <v/>
      </c>
    </row>
    <row r="1275">
      <c r="A1275" t="inlineStr">
        <is>
          <t>2024-09</t>
        </is>
      </c>
      <c r="B1275" t="inlineStr">
        <is>
          <t>Travel</t>
        </is>
      </c>
      <c r="C1275" t="inlineStr">
        <is>
          <t>Operations North</t>
        </is>
      </c>
      <c r="D1275" t="inlineStr">
        <is>
          <t>Metro Works</t>
        </is>
      </c>
      <c r="E1275" t="inlineStr">
        <is>
          <t>Y</t>
        </is>
      </c>
      <c r="F1275" t="n">
        <v>1</v>
      </c>
      <c r="G1275" t="n">
        <v>1064.18</v>
      </c>
      <c r="H1275">
        <f>F1275*G1275</f>
        <v/>
      </c>
    </row>
    <row r="1276">
      <c r="A1276" t="inlineStr">
        <is>
          <t>2024-09</t>
        </is>
      </c>
      <c r="B1276" t="inlineStr">
        <is>
          <t>Travel</t>
        </is>
      </c>
      <c r="C1276" t="inlineStr">
        <is>
          <t>Operations South</t>
        </is>
      </c>
      <c r="D1276" t="inlineStr">
        <is>
          <t>Metro Works</t>
        </is>
      </c>
      <c r="E1276" t="inlineStr">
        <is>
          <t>Y</t>
        </is>
      </c>
      <c r="F1276" t="n">
        <v>1</v>
      </c>
      <c r="G1276" t="n">
        <v>1296.09</v>
      </c>
      <c r="H1276">
        <f>F1276*G1276</f>
        <v/>
      </c>
    </row>
    <row r="1277">
      <c r="A1277" t="inlineStr">
        <is>
          <t>2024-09</t>
        </is>
      </c>
      <c r="B1277" t="inlineStr">
        <is>
          <t>Travel</t>
        </is>
      </c>
      <c r="C1277" t="inlineStr">
        <is>
          <t>Digital &amp; Tech</t>
        </is>
      </c>
      <c r="D1277" t="inlineStr">
        <is>
          <t>Metro Works</t>
        </is>
      </c>
      <c r="E1277" t="inlineStr">
        <is>
          <t>Y</t>
        </is>
      </c>
      <c r="F1277" t="n">
        <v>2</v>
      </c>
      <c r="G1277" t="n">
        <v>1102.62</v>
      </c>
      <c r="H1277">
        <f>F1277*G1277</f>
        <v/>
      </c>
    </row>
    <row r="1278">
      <c r="A1278" t="inlineStr">
        <is>
          <t>2024-09</t>
        </is>
      </c>
      <c r="B1278" t="inlineStr">
        <is>
          <t>Office Supplies</t>
        </is>
      </c>
      <c r="C1278" t="inlineStr">
        <is>
          <t>Central Functions</t>
        </is>
      </c>
      <c r="D1278" t="inlineStr">
        <is>
          <t>Rhein Systems</t>
        </is>
      </c>
      <c r="E1278" t="inlineStr">
        <is>
          <t>Y</t>
        </is>
      </c>
      <c r="F1278" t="n">
        <v>3</v>
      </c>
      <c r="G1278" t="n">
        <v>37.42</v>
      </c>
      <c r="H1278">
        <f>F1278*G1278</f>
        <v/>
      </c>
    </row>
    <row r="1279">
      <c r="A1279" t="inlineStr">
        <is>
          <t>2024-09</t>
        </is>
      </c>
      <c r="B1279" t="inlineStr">
        <is>
          <t>Office Supplies</t>
        </is>
      </c>
      <c r="C1279" t="inlineStr">
        <is>
          <t>Operations South</t>
        </is>
      </c>
      <c r="D1279" t="inlineStr">
        <is>
          <t>Rhein Partners</t>
        </is>
      </c>
      <c r="E1279" t="inlineStr">
        <is>
          <t>Y</t>
        </is>
      </c>
      <c r="F1279" t="n">
        <v>9</v>
      </c>
      <c r="G1279" t="n">
        <v>93.67</v>
      </c>
      <c r="H1279">
        <f>F1279*G1279</f>
        <v/>
      </c>
    </row>
    <row r="1280">
      <c r="A1280" t="inlineStr">
        <is>
          <t>2024-09</t>
        </is>
      </c>
      <c r="B1280" t="inlineStr">
        <is>
          <t>Office Supplies</t>
        </is>
      </c>
      <c r="C1280" t="inlineStr">
        <is>
          <t>Operations North</t>
        </is>
      </c>
      <c r="D1280" t="inlineStr">
        <is>
          <t>Rhein Systems</t>
        </is>
      </c>
      <c r="E1280" t="inlineStr">
        <is>
          <t>Y</t>
        </is>
      </c>
      <c r="F1280" t="n">
        <v>1</v>
      </c>
      <c r="G1280" t="n">
        <v>31.1</v>
      </c>
      <c r="H1280">
        <f>F1280*G1280</f>
        <v/>
      </c>
    </row>
    <row r="1281">
      <c r="A1281" t="inlineStr">
        <is>
          <t>2024-09</t>
        </is>
      </c>
      <c r="B1281" t="inlineStr">
        <is>
          <t>Office Supplies</t>
        </is>
      </c>
      <c r="C1281" t="inlineStr">
        <is>
          <t>Central Functions</t>
        </is>
      </c>
      <c r="D1281" t="inlineStr">
        <is>
          <t>Rhein Systems</t>
        </is>
      </c>
      <c r="E1281" t="inlineStr">
        <is>
          <t>Y</t>
        </is>
      </c>
      <c r="F1281" t="n">
        <v>1</v>
      </c>
      <c r="G1281" t="n">
        <v>39.4</v>
      </c>
      <c r="H1281">
        <f>F1281*G1281</f>
        <v/>
      </c>
    </row>
    <row r="1282">
      <c r="A1282" t="inlineStr">
        <is>
          <t>2024-09</t>
        </is>
      </c>
      <c r="B1282" t="inlineStr">
        <is>
          <t>Office Supplies</t>
        </is>
      </c>
      <c r="C1282" t="inlineStr">
        <is>
          <t>Operations North</t>
        </is>
      </c>
      <c r="D1282" t="inlineStr">
        <is>
          <t>Rhein Partners</t>
        </is>
      </c>
      <c r="E1282" t="inlineStr">
        <is>
          <t>Y</t>
        </is>
      </c>
      <c r="F1282" t="n">
        <v>2</v>
      </c>
      <c r="G1282" t="n">
        <v>387.97</v>
      </c>
      <c r="H1282">
        <f>F1282*G1282</f>
        <v/>
      </c>
    </row>
    <row r="1283">
      <c r="A1283" t="inlineStr">
        <is>
          <t>2024-09</t>
        </is>
      </c>
      <c r="B1283" t="inlineStr">
        <is>
          <t>MRO &amp; Maintenance</t>
        </is>
      </c>
      <c r="C1283" t="inlineStr">
        <is>
          <t>Operations North</t>
        </is>
      </c>
      <c r="D1283" t="inlineStr">
        <is>
          <t>Hanse Media</t>
        </is>
      </c>
      <c r="E1283" t="inlineStr">
        <is>
          <t>Y</t>
        </is>
      </c>
      <c r="F1283" t="n">
        <v>1</v>
      </c>
      <c r="G1283" t="n">
        <v>1439.09</v>
      </c>
      <c r="H1283">
        <f>F1283*G1283</f>
        <v/>
      </c>
    </row>
    <row r="1284">
      <c r="A1284" t="inlineStr">
        <is>
          <t>2024-09</t>
        </is>
      </c>
      <c r="B1284" t="inlineStr">
        <is>
          <t>MRO &amp; Maintenance</t>
        </is>
      </c>
      <c r="C1284" t="inlineStr">
        <is>
          <t>Operations South</t>
        </is>
      </c>
      <c r="D1284" t="inlineStr">
        <is>
          <t>Hanse Media</t>
        </is>
      </c>
      <c r="E1284" t="inlineStr">
        <is>
          <t>Y</t>
        </is>
      </c>
      <c r="F1284" t="n">
        <v>20</v>
      </c>
      <c r="G1284" t="n">
        <v>174.45</v>
      </c>
      <c r="H1284">
        <f>F1284*G1284</f>
        <v/>
      </c>
    </row>
    <row r="1285">
      <c r="A1285" t="inlineStr">
        <is>
          <t>2024-09</t>
        </is>
      </c>
      <c r="B1285" t="inlineStr">
        <is>
          <t>MRO &amp; Maintenance</t>
        </is>
      </c>
      <c r="C1285" t="inlineStr">
        <is>
          <t>Digital &amp; Tech</t>
        </is>
      </c>
      <c r="D1285" t="inlineStr">
        <is>
          <t>Hanse Media</t>
        </is>
      </c>
      <c r="E1285" t="inlineStr">
        <is>
          <t>Y</t>
        </is>
      </c>
      <c r="F1285" t="n">
        <v>7</v>
      </c>
      <c r="G1285" t="n">
        <v>1431.1</v>
      </c>
      <c r="H1285">
        <f>F1285*G1285</f>
        <v/>
      </c>
    </row>
    <row r="1286">
      <c r="A1286" t="inlineStr">
        <is>
          <t>2024-09</t>
        </is>
      </c>
      <c r="B1286" t="inlineStr">
        <is>
          <t>Packaging</t>
        </is>
      </c>
      <c r="C1286" t="inlineStr">
        <is>
          <t>Central Functions</t>
        </is>
      </c>
      <c r="D1286" t="inlineStr">
        <is>
          <t>Solid Trading</t>
        </is>
      </c>
      <c r="E1286" t="inlineStr">
        <is>
          <t>Y</t>
        </is>
      </c>
      <c r="F1286" t="n">
        <v>2</v>
      </c>
      <c r="G1286" t="n">
        <v>180.13</v>
      </c>
      <c r="H1286">
        <f>F1286*G1286</f>
        <v/>
      </c>
    </row>
    <row r="1287">
      <c r="A1287" t="inlineStr">
        <is>
          <t>2024-09</t>
        </is>
      </c>
      <c r="B1287" t="inlineStr">
        <is>
          <t>Packaging</t>
        </is>
      </c>
      <c r="C1287" t="inlineStr">
        <is>
          <t>Central Functions</t>
        </is>
      </c>
      <c r="D1287" t="inlineStr">
        <is>
          <t>Solid Trading</t>
        </is>
      </c>
      <c r="E1287" t="inlineStr">
        <is>
          <t>Y</t>
        </is>
      </c>
      <c r="F1287" t="n">
        <v>5</v>
      </c>
      <c r="G1287" t="n">
        <v>880.36</v>
      </c>
      <c r="H1287">
        <f>F1287*G1287</f>
        <v/>
      </c>
    </row>
    <row r="1288">
      <c r="A1288" t="inlineStr">
        <is>
          <t>2024-09</t>
        </is>
      </c>
      <c r="B1288" t="inlineStr">
        <is>
          <t>Packaging</t>
        </is>
      </c>
      <c r="C1288" t="inlineStr">
        <is>
          <t>Central Functions</t>
        </is>
      </c>
      <c r="D1288" t="inlineStr">
        <is>
          <t>Pixel Industrie</t>
        </is>
      </c>
      <c r="E1288" t="inlineStr">
        <is>
          <t>Y</t>
        </is>
      </c>
      <c r="F1288" t="n">
        <v>1</v>
      </c>
      <c r="G1288" t="n">
        <v>161.63</v>
      </c>
      <c r="H1288">
        <f>F1288*G1288</f>
        <v/>
      </c>
    </row>
    <row r="1289">
      <c r="A1289" t="inlineStr">
        <is>
          <t>2024-09</t>
        </is>
      </c>
      <c r="B1289" t="inlineStr">
        <is>
          <t>Packaging</t>
        </is>
      </c>
      <c r="C1289" t="inlineStr">
        <is>
          <t>Digital &amp; Tech</t>
        </is>
      </c>
      <c r="D1289" t="inlineStr">
        <is>
          <t>Solid Trading</t>
        </is>
      </c>
      <c r="E1289" t="inlineStr">
        <is>
          <t>Y</t>
        </is>
      </c>
      <c r="F1289" t="n">
        <v>1</v>
      </c>
      <c r="G1289" t="n">
        <v>181.46</v>
      </c>
      <c r="H1289">
        <f>F1289*G1289</f>
        <v/>
      </c>
    </row>
    <row r="1290">
      <c r="A1290" t="inlineStr">
        <is>
          <t>2024-09</t>
        </is>
      </c>
      <c r="B1290" t="inlineStr">
        <is>
          <t>IT Hardware</t>
        </is>
      </c>
      <c r="C1290" t="inlineStr">
        <is>
          <t>Operations South</t>
        </is>
      </c>
      <c r="D1290" t="inlineStr">
        <is>
          <t>Prime Group</t>
        </is>
      </c>
      <c r="E1290" t="inlineStr">
        <is>
          <t>N</t>
        </is>
      </c>
      <c r="F1290" t="n">
        <v>4</v>
      </c>
      <c r="G1290" t="n">
        <v>1848.64</v>
      </c>
      <c r="H1290">
        <f>F1290*G1290</f>
        <v/>
      </c>
    </row>
    <row r="1291">
      <c r="A1291" t="inlineStr">
        <is>
          <t>2024-09</t>
        </is>
      </c>
      <c r="B1291" t="inlineStr">
        <is>
          <t>IT Hardware</t>
        </is>
      </c>
      <c r="C1291" t="inlineStr">
        <is>
          <t>Central Functions</t>
        </is>
      </c>
      <c r="D1291" t="inlineStr">
        <is>
          <t>Spree Partners</t>
        </is>
      </c>
      <c r="E1291" t="inlineStr">
        <is>
          <t>Y</t>
        </is>
      </c>
      <c r="F1291" t="n">
        <v>3</v>
      </c>
      <c r="G1291" t="n">
        <v>373.81</v>
      </c>
      <c r="H1291">
        <f>F1291*G1291</f>
        <v/>
      </c>
    </row>
    <row r="1292">
      <c r="A1292" t="inlineStr">
        <is>
          <t>2024-09</t>
        </is>
      </c>
      <c r="B1292" t="inlineStr">
        <is>
          <t>IT Hardware</t>
        </is>
      </c>
      <c r="C1292" t="inlineStr">
        <is>
          <t>Operations North</t>
        </is>
      </c>
      <c r="D1292" t="inlineStr">
        <is>
          <t>Spree Partners</t>
        </is>
      </c>
      <c r="E1292" t="inlineStr">
        <is>
          <t>Y</t>
        </is>
      </c>
      <c r="F1292" t="n">
        <v>8</v>
      </c>
      <c r="G1292" t="n">
        <v>389.93</v>
      </c>
      <c r="H1292">
        <f>F1292*G1292</f>
        <v/>
      </c>
    </row>
    <row r="1293">
      <c r="A1293" t="inlineStr">
        <is>
          <t>2024-09</t>
        </is>
      </c>
      <c r="B1293" t="inlineStr">
        <is>
          <t>IT Hardware</t>
        </is>
      </c>
      <c r="C1293" t="inlineStr">
        <is>
          <t>Central Functions</t>
        </is>
      </c>
      <c r="D1293" t="inlineStr">
        <is>
          <t>Spree Partners</t>
        </is>
      </c>
      <c r="E1293" t="inlineStr">
        <is>
          <t>Y</t>
        </is>
      </c>
      <c r="F1293" t="n">
        <v>5</v>
      </c>
      <c r="G1293" t="n">
        <v>402.65</v>
      </c>
      <c r="H1293">
        <f>F1293*G1293</f>
        <v/>
      </c>
    </row>
    <row r="1294">
      <c r="A1294" t="inlineStr">
        <is>
          <t>2024-09</t>
        </is>
      </c>
      <c r="B1294" t="inlineStr">
        <is>
          <t>Software &amp; SaaS</t>
        </is>
      </c>
      <c r="C1294" t="inlineStr">
        <is>
          <t>Operations South</t>
        </is>
      </c>
      <c r="D1294" t="inlineStr">
        <is>
          <t>Nova Partners</t>
        </is>
      </c>
      <c r="E1294" t="inlineStr">
        <is>
          <t>Y</t>
        </is>
      </c>
      <c r="F1294" t="n">
        <v>4</v>
      </c>
      <c r="G1294" t="n">
        <v>1388.65</v>
      </c>
      <c r="H1294">
        <f>F1294*G1294</f>
        <v/>
      </c>
    </row>
    <row r="1295">
      <c r="A1295" t="inlineStr">
        <is>
          <t>2024-09</t>
        </is>
      </c>
      <c r="B1295" t="inlineStr">
        <is>
          <t>Facilities Services</t>
        </is>
      </c>
      <c r="C1295" t="inlineStr">
        <is>
          <t>Digital &amp; Tech</t>
        </is>
      </c>
      <c r="D1295" t="inlineStr">
        <is>
          <t>Linden GmbH</t>
        </is>
      </c>
      <c r="E1295" t="inlineStr">
        <is>
          <t>Y</t>
        </is>
      </c>
      <c r="F1295" t="n">
        <v>4</v>
      </c>
      <c r="G1295" t="n">
        <v>4953.83</v>
      </c>
      <c r="H1295">
        <f>F1295*G1295</f>
        <v/>
      </c>
    </row>
    <row r="1296">
      <c r="A1296" t="inlineStr">
        <is>
          <t>2024-09</t>
        </is>
      </c>
      <c r="B1296" t="inlineStr">
        <is>
          <t>Marketing Services</t>
        </is>
      </c>
      <c r="C1296" t="inlineStr">
        <is>
          <t>Central Functions</t>
        </is>
      </c>
      <c r="D1296" t="inlineStr">
        <is>
          <t>Nord Partners</t>
        </is>
      </c>
      <c r="E1296" t="inlineStr">
        <is>
          <t>Y</t>
        </is>
      </c>
      <c r="F1296" t="n">
        <v>1</v>
      </c>
      <c r="G1296" t="n">
        <v>7200.75</v>
      </c>
      <c r="H1296">
        <f>F1296*G1296</f>
        <v/>
      </c>
    </row>
    <row r="1297">
      <c r="A1297" t="inlineStr">
        <is>
          <t>2024-09</t>
        </is>
      </c>
      <c r="B1297" t="inlineStr">
        <is>
          <t>Marketing Services</t>
        </is>
      </c>
      <c r="C1297" t="inlineStr">
        <is>
          <t>Operations North</t>
        </is>
      </c>
      <c r="D1297" t="inlineStr">
        <is>
          <t>Nova Works</t>
        </is>
      </c>
      <c r="E1297" t="inlineStr">
        <is>
          <t>Y</t>
        </is>
      </c>
      <c r="F1297" t="n">
        <v>1</v>
      </c>
      <c r="G1297" t="n">
        <v>8784.209999999999</v>
      </c>
      <c r="H1297">
        <f>F1297*G1297</f>
        <v/>
      </c>
    </row>
    <row r="1298">
      <c r="A1298" t="inlineStr">
        <is>
          <t>2024-09</t>
        </is>
      </c>
      <c r="B1298" t="inlineStr">
        <is>
          <t>Marketing Services</t>
        </is>
      </c>
      <c r="C1298" t="inlineStr">
        <is>
          <t>Digital &amp; Tech</t>
        </is>
      </c>
      <c r="D1298" t="inlineStr">
        <is>
          <t>Nord Partners</t>
        </is>
      </c>
      <c r="E1298" t="inlineStr">
        <is>
          <t>Y</t>
        </is>
      </c>
      <c r="F1298" t="n">
        <v>1</v>
      </c>
      <c r="G1298" t="n">
        <v>5187.51</v>
      </c>
      <c r="H1298">
        <f>F1298*G1298</f>
        <v/>
      </c>
    </row>
    <row r="1299">
      <c r="A1299" t="inlineStr">
        <is>
          <t>2024-09</t>
        </is>
      </c>
      <c r="B1299" t="inlineStr">
        <is>
          <t>Marketing Services</t>
        </is>
      </c>
      <c r="C1299" t="inlineStr">
        <is>
          <t>Operations South</t>
        </is>
      </c>
      <c r="D1299" t="inlineStr">
        <is>
          <t>Nord Partners</t>
        </is>
      </c>
      <c r="E1299" t="inlineStr">
        <is>
          <t>Y</t>
        </is>
      </c>
      <c r="F1299" t="n">
        <v>3</v>
      </c>
      <c r="G1299" t="n">
        <v>6732.31</v>
      </c>
      <c r="H1299">
        <f>F1299*G1299</f>
        <v/>
      </c>
    </row>
    <row r="1300">
      <c r="A1300" t="inlineStr">
        <is>
          <t>2024-09</t>
        </is>
      </c>
      <c r="B1300" t="inlineStr">
        <is>
          <t>Marketing Services</t>
        </is>
      </c>
      <c r="C1300" t="inlineStr">
        <is>
          <t>Operations South</t>
        </is>
      </c>
      <c r="D1300" t="inlineStr">
        <is>
          <t>Nord Partners</t>
        </is>
      </c>
      <c r="E1300" t="inlineStr">
        <is>
          <t>Y</t>
        </is>
      </c>
      <c r="F1300" t="n">
        <v>2</v>
      </c>
      <c r="G1300" t="n">
        <v>6228.82</v>
      </c>
      <c r="H1300">
        <f>F1300*G1300</f>
        <v/>
      </c>
    </row>
    <row r="1301">
      <c r="A1301" t="inlineStr">
        <is>
          <t>2024-09</t>
        </is>
      </c>
      <c r="B1301" t="inlineStr">
        <is>
          <t>Office Supplies</t>
        </is>
      </c>
      <c r="C1301" t="inlineStr">
        <is>
          <t>Operations North</t>
        </is>
      </c>
      <c r="D1301" t="inlineStr">
        <is>
          <t>Rhein Partners</t>
        </is>
      </c>
      <c r="E1301" t="inlineStr">
        <is>
          <t>Y</t>
        </is>
      </c>
      <c r="F1301" t="n">
        <v>1</v>
      </c>
      <c r="G1301" t="n">
        <v>411.19</v>
      </c>
      <c r="H1301">
        <f>F1301*G1301</f>
        <v/>
      </c>
    </row>
    <row r="1302">
      <c r="A1302" t="inlineStr">
        <is>
          <t>2024-09</t>
        </is>
      </c>
      <c r="B1302" t="inlineStr">
        <is>
          <t>Office Supplies</t>
        </is>
      </c>
      <c r="C1302" t="inlineStr">
        <is>
          <t>Central Functions</t>
        </is>
      </c>
      <c r="D1302" t="inlineStr">
        <is>
          <t>Rhein Systems</t>
        </is>
      </c>
      <c r="E1302" t="inlineStr">
        <is>
          <t>Y</t>
        </is>
      </c>
      <c r="F1302" t="n">
        <v>2</v>
      </c>
      <c r="G1302" t="n">
        <v>247.09</v>
      </c>
      <c r="H1302">
        <f>F1302*G1302</f>
        <v/>
      </c>
    </row>
    <row r="1303">
      <c r="A1303" t="inlineStr">
        <is>
          <t>2024-09</t>
        </is>
      </c>
      <c r="B1303" t="inlineStr">
        <is>
          <t>MRO &amp; Maintenance</t>
        </is>
      </c>
      <c r="C1303" t="inlineStr">
        <is>
          <t>Central Functions</t>
        </is>
      </c>
      <c r="D1303" t="inlineStr">
        <is>
          <t>Hanse Media</t>
        </is>
      </c>
      <c r="E1303" t="inlineStr">
        <is>
          <t>Y</t>
        </is>
      </c>
      <c r="F1303" t="n">
        <v>3</v>
      </c>
      <c r="G1303" t="n">
        <v>841.11</v>
      </c>
      <c r="H1303">
        <f>F1303*G1303</f>
        <v/>
      </c>
    </row>
    <row r="1304">
      <c r="A1304" t="inlineStr">
        <is>
          <t>2024-09</t>
        </is>
      </c>
      <c r="B1304" t="inlineStr">
        <is>
          <t>MRO &amp; Maintenance</t>
        </is>
      </c>
      <c r="C1304" t="inlineStr">
        <is>
          <t>Operations North</t>
        </is>
      </c>
      <c r="D1304" t="inlineStr">
        <is>
          <t>Hanse Media</t>
        </is>
      </c>
      <c r="E1304" t="inlineStr">
        <is>
          <t>Y</t>
        </is>
      </c>
      <c r="F1304" t="n">
        <v>4</v>
      </c>
      <c r="G1304" t="n">
        <v>1441.89</v>
      </c>
      <c r="H1304">
        <f>F1304*G1304</f>
        <v/>
      </c>
    </row>
    <row r="1305">
      <c r="A1305" t="inlineStr">
        <is>
          <t>2024-09</t>
        </is>
      </c>
      <c r="B1305" t="inlineStr">
        <is>
          <t>MRO &amp; Maintenance</t>
        </is>
      </c>
      <c r="C1305" t="inlineStr">
        <is>
          <t>Digital &amp; Tech</t>
        </is>
      </c>
      <c r="D1305" t="inlineStr">
        <is>
          <t>Kiez Trading</t>
        </is>
      </c>
      <c r="E1305" t="inlineStr">
        <is>
          <t>N</t>
        </is>
      </c>
      <c r="F1305" t="n">
        <v>2</v>
      </c>
      <c r="G1305" t="n">
        <v>981.62</v>
      </c>
      <c r="H1305">
        <f>F1305*G1305</f>
        <v/>
      </c>
    </row>
    <row r="1306">
      <c r="A1306" t="inlineStr">
        <is>
          <t>2024-09</t>
        </is>
      </c>
      <c r="B1306" t="inlineStr">
        <is>
          <t>Packaging</t>
        </is>
      </c>
      <c r="C1306" t="inlineStr">
        <is>
          <t>Operations South</t>
        </is>
      </c>
      <c r="D1306" t="inlineStr">
        <is>
          <t>Pixel Industrie</t>
        </is>
      </c>
      <c r="E1306" t="inlineStr">
        <is>
          <t>Y</t>
        </is>
      </c>
      <c r="F1306" t="n">
        <v>2</v>
      </c>
      <c r="G1306" t="n">
        <v>275.1</v>
      </c>
      <c r="H1306">
        <f>F1306*G1306</f>
        <v/>
      </c>
    </row>
    <row r="1307">
      <c r="A1307" t="inlineStr">
        <is>
          <t>2024-09</t>
        </is>
      </c>
      <c r="B1307" t="inlineStr">
        <is>
          <t>IT Hardware</t>
        </is>
      </c>
      <c r="C1307" t="inlineStr">
        <is>
          <t>Operations North</t>
        </is>
      </c>
      <c r="D1307" t="inlineStr">
        <is>
          <t>Spree Partners</t>
        </is>
      </c>
      <c r="E1307" t="inlineStr">
        <is>
          <t>Y</t>
        </is>
      </c>
      <c r="F1307" t="n">
        <v>8</v>
      </c>
      <c r="G1307" t="n">
        <v>396.92</v>
      </c>
      <c r="H1307">
        <f>F1307*G1307</f>
        <v/>
      </c>
    </row>
    <row r="1308">
      <c r="A1308" t="inlineStr">
        <is>
          <t>2024-09</t>
        </is>
      </c>
      <c r="B1308" t="inlineStr">
        <is>
          <t>IT Hardware</t>
        </is>
      </c>
      <c r="C1308" t="inlineStr">
        <is>
          <t>Operations North</t>
        </is>
      </c>
      <c r="D1308" t="inlineStr">
        <is>
          <t>Solid Concepts</t>
        </is>
      </c>
      <c r="E1308" t="inlineStr">
        <is>
          <t>N</t>
        </is>
      </c>
      <c r="F1308" t="n">
        <v>5</v>
      </c>
      <c r="G1308" t="n">
        <v>728.8099999999999</v>
      </c>
      <c r="H1308">
        <f>F1308*G1308</f>
        <v/>
      </c>
    </row>
    <row r="1309">
      <c r="A1309" t="inlineStr">
        <is>
          <t>2024-09</t>
        </is>
      </c>
      <c r="B1309" t="inlineStr">
        <is>
          <t>Software &amp; SaaS</t>
        </is>
      </c>
      <c r="C1309" t="inlineStr">
        <is>
          <t>Central Functions</t>
        </is>
      </c>
      <c r="D1309" t="inlineStr">
        <is>
          <t>Nova Partners</t>
        </is>
      </c>
      <c r="E1309" t="inlineStr">
        <is>
          <t>Y</t>
        </is>
      </c>
      <c r="F1309" t="n">
        <v>1</v>
      </c>
      <c r="G1309" t="n">
        <v>1426.3</v>
      </c>
      <c r="H1309">
        <f>F1309*G1309</f>
        <v/>
      </c>
    </row>
    <row r="1310">
      <c r="A1310" t="inlineStr">
        <is>
          <t>2024-09</t>
        </is>
      </c>
      <c r="B1310" t="inlineStr">
        <is>
          <t>Software &amp; SaaS</t>
        </is>
      </c>
      <c r="C1310" t="inlineStr">
        <is>
          <t>Digital &amp; Tech</t>
        </is>
      </c>
      <c r="D1310" t="inlineStr">
        <is>
          <t>Baltic Partners</t>
        </is>
      </c>
      <c r="E1310" t="inlineStr">
        <is>
          <t>Y</t>
        </is>
      </c>
      <c r="F1310" t="n">
        <v>6</v>
      </c>
      <c r="G1310" t="n">
        <v>1272.31</v>
      </c>
      <c r="H1310">
        <f>F1310*G1310</f>
        <v/>
      </c>
    </row>
    <row r="1311">
      <c r="A1311" t="inlineStr">
        <is>
          <t>2024-09</t>
        </is>
      </c>
      <c r="B1311" t="inlineStr">
        <is>
          <t>Logistics Services</t>
        </is>
      </c>
      <c r="C1311" t="inlineStr">
        <is>
          <t>Digital &amp; Tech</t>
        </is>
      </c>
      <c r="D1311" t="inlineStr">
        <is>
          <t>Orbit Works</t>
        </is>
      </c>
      <c r="E1311" t="inlineStr">
        <is>
          <t>Y</t>
        </is>
      </c>
      <c r="F1311" t="n">
        <v>2</v>
      </c>
      <c r="G1311" t="n">
        <v>1722.75</v>
      </c>
      <c r="H1311">
        <f>F1311*G1311</f>
        <v/>
      </c>
    </row>
    <row r="1312">
      <c r="A1312" t="inlineStr">
        <is>
          <t>2024-09</t>
        </is>
      </c>
      <c r="B1312" t="inlineStr">
        <is>
          <t>Marketing Services</t>
        </is>
      </c>
      <c r="C1312" t="inlineStr">
        <is>
          <t>Central Functions</t>
        </is>
      </c>
      <c r="D1312" t="inlineStr">
        <is>
          <t>Nova Works</t>
        </is>
      </c>
      <c r="E1312" t="inlineStr">
        <is>
          <t>Y</t>
        </is>
      </c>
      <c r="F1312" t="n">
        <v>1</v>
      </c>
      <c r="G1312" t="n">
        <v>7074.51</v>
      </c>
      <c r="H1312">
        <f>F1312*G1312</f>
        <v/>
      </c>
    </row>
    <row r="1313">
      <c r="A1313" t="inlineStr">
        <is>
          <t>2024-09</t>
        </is>
      </c>
      <c r="B1313" t="inlineStr">
        <is>
          <t>Marketing Services</t>
        </is>
      </c>
      <c r="C1313" t="inlineStr">
        <is>
          <t>Operations North</t>
        </is>
      </c>
      <c r="D1313" t="inlineStr">
        <is>
          <t>Clever Supply</t>
        </is>
      </c>
      <c r="E1313" t="inlineStr">
        <is>
          <t>N</t>
        </is>
      </c>
      <c r="F1313" t="n">
        <v>1</v>
      </c>
      <c r="G1313" t="n">
        <v>6714.59</v>
      </c>
      <c r="H1313">
        <f>F1313*G1313</f>
        <v/>
      </c>
    </row>
    <row r="1314">
      <c r="A1314" t="inlineStr">
        <is>
          <t>2024-09</t>
        </is>
      </c>
      <c r="B1314" t="inlineStr">
        <is>
          <t>Office Supplies</t>
        </is>
      </c>
      <c r="C1314" t="inlineStr">
        <is>
          <t>Digital &amp; Tech</t>
        </is>
      </c>
      <c r="D1314" t="inlineStr">
        <is>
          <t>Rhein Partners</t>
        </is>
      </c>
      <c r="E1314" t="inlineStr">
        <is>
          <t>Y</t>
        </is>
      </c>
      <c r="F1314" t="n">
        <v>6</v>
      </c>
      <c r="G1314" t="n">
        <v>56.49</v>
      </c>
      <c r="H1314">
        <f>F1314*G1314</f>
        <v/>
      </c>
    </row>
    <row r="1315">
      <c r="A1315" t="inlineStr">
        <is>
          <t>2024-09</t>
        </is>
      </c>
      <c r="B1315" t="inlineStr">
        <is>
          <t>Office Supplies</t>
        </is>
      </c>
      <c r="C1315" t="inlineStr">
        <is>
          <t>Digital &amp; Tech</t>
        </is>
      </c>
      <c r="D1315" t="inlineStr">
        <is>
          <t>Rhein Systems</t>
        </is>
      </c>
      <c r="E1315" t="inlineStr">
        <is>
          <t>Y</t>
        </is>
      </c>
      <c r="F1315" t="n">
        <v>9</v>
      </c>
      <c r="G1315" t="n">
        <v>204.32</v>
      </c>
      <c r="H1315">
        <f>F1315*G1315</f>
        <v/>
      </c>
    </row>
    <row r="1316">
      <c r="A1316" t="inlineStr">
        <is>
          <t>2024-09</t>
        </is>
      </c>
      <c r="B1316" t="inlineStr">
        <is>
          <t>MRO &amp; Maintenance</t>
        </is>
      </c>
      <c r="C1316" t="inlineStr">
        <is>
          <t>Operations North</t>
        </is>
      </c>
      <c r="D1316" t="inlineStr">
        <is>
          <t>Hanse Media</t>
        </is>
      </c>
      <c r="E1316" t="inlineStr">
        <is>
          <t>Y</t>
        </is>
      </c>
      <c r="F1316" t="n">
        <v>3</v>
      </c>
      <c r="G1316" t="n">
        <v>221.89</v>
      </c>
      <c r="H1316">
        <f>F1316*G1316</f>
        <v/>
      </c>
    </row>
    <row r="1317">
      <c r="A1317" t="inlineStr">
        <is>
          <t>2024-09</t>
        </is>
      </c>
      <c r="B1317" t="inlineStr">
        <is>
          <t>Packaging</t>
        </is>
      </c>
      <c r="C1317" t="inlineStr">
        <is>
          <t>Central Functions</t>
        </is>
      </c>
      <c r="D1317" t="inlineStr">
        <is>
          <t>Solid Trading</t>
        </is>
      </c>
      <c r="E1317" t="inlineStr">
        <is>
          <t>Y</t>
        </is>
      </c>
      <c r="F1317" t="n">
        <v>2</v>
      </c>
      <c r="G1317" t="n">
        <v>568.61</v>
      </c>
      <c r="H1317">
        <f>F1317*G1317</f>
        <v/>
      </c>
    </row>
    <row r="1318">
      <c r="A1318" t="inlineStr">
        <is>
          <t>2024-09</t>
        </is>
      </c>
      <c r="B1318" t="inlineStr">
        <is>
          <t>IT Hardware</t>
        </is>
      </c>
      <c r="C1318" t="inlineStr">
        <is>
          <t>Central Functions</t>
        </is>
      </c>
      <c r="D1318" t="inlineStr">
        <is>
          <t>Spree Partners</t>
        </is>
      </c>
      <c r="E1318" t="inlineStr">
        <is>
          <t>Y</t>
        </is>
      </c>
      <c r="F1318" t="n">
        <v>10</v>
      </c>
      <c r="G1318" t="n">
        <v>397.53</v>
      </c>
      <c r="H1318">
        <f>F1318*G1318</f>
        <v/>
      </c>
    </row>
    <row r="1319">
      <c r="A1319" t="inlineStr">
        <is>
          <t>2024-09</t>
        </is>
      </c>
      <c r="B1319" t="inlineStr">
        <is>
          <t>IT Hardware</t>
        </is>
      </c>
      <c r="C1319" t="inlineStr">
        <is>
          <t>Operations South</t>
        </is>
      </c>
      <c r="D1319" t="inlineStr">
        <is>
          <t>Spree Partners</t>
        </is>
      </c>
      <c r="E1319" t="inlineStr">
        <is>
          <t>Y</t>
        </is>
      </c>
      <c r="F1319" t="n">
        <v>4</v>
      </c>
      <c r="G1319" t="n">
        <v>1565.69</v>
      </c>
      <c r="H1319">
        <f>F1319*G1319</f>
        <v/>
      </c>
    </row>
    <row r="1320">
      <c r="A1320" t="inlineStr">
        <is>
          <t>2024-09</t>
        </is>
      </c>
      <c r="B1320" t="inlineStr">
        <is>
          <t>IT Hardware</t>
        </is>
      </c>
      <c r="C1320" t="inlineStr">
        <is>
          <t>Operations South</t>
        </is>
      </c>
      <c r="D1320" t="inlineStr">
        <is>
          <t>Green Office</t>
        </is>
      </c>
      <c r="E1320" t="inlineStr">
        <is>
          <t>N</t>
        </is>
      </c>
      <c r="F1320" t="n">
        <v>2</v>
      </c>
      <c r="G1320" t="n">
        <v>393.24</v>
      </c>
      <c r="H1320">
        <f>F1320*G1320</f>
        <v/>
      </c>
    </row>
    <row r="1321">
      <c r="A1321" t="inlineStr">
        <is>
          <t>2024-09</t>
        </is>
      </c>
      <c r="B1321" t="inlineStr">
        <is>
          <t>Software &amp; SaaS</t>
        </is>
      </c>
      <c r="C1321" t="inlineStr">
        <is>
          <t>Operations South</t>
        </is>
      </c>
      <c r="D1321" t="inlineStr">
        <is>
          <t>Nova Consulting</t>
        </is>
      </c>
      <c r="E1321" t="inlineStr">
        <is>
          <t>N</t>
        </is>
      </c>
      <c r="F1321" t="n">
        <v>1</v>
      </c>
      <c r="G1321" t="n">
        <v>1277.96</v>
      </c>
      <c r="H1321">
        <f>F1321*G1321</f>
        <v/>
      </c>
    </row>
    <row r="1322">
      <c r="A1322" t="inlineStr">
        <is>
          <t>2024-09</t>
        </is>
      </c>
      <c r="B1322" t="inlineStr">
        <is>
          <t>Logistics Services</t>
        </is>
      </c>
      <c r="C1322" t="inlineStr">
        <is>
          <t>Central Functions</t>
        </is>
      </c>
      <c r="D1322" t="inlineStr">
        <is>
          <t>Summit Systems</t>
        </is>
      </c>
      <c r="E1322" t="inlineStr">
        <is>
          <t>N</t>
        </is>
      </c>
      <c r="F1322" t="n">
        <v>3</v>
      </c>
      <c r="G1322" t="n">
        <v>1572.65</v>
      </c>
      <c r="H1322">
        <f>F1322*G1322</f>
        <v/>
      </c>
    </row>
    <row r="1323">
      <c r="A1323" t="inlineStr">
        <is>
          <t>2024-09</t>
        </is>
      </c>
      <c r="B1323" t="inlineStr">
        <is>
          <t>Marketing Services</t>
        </is>
      </c>
      <c r="C1323" t="inlineStr">
        <is>
          <t>Operations South</t>
        </is>
      </c>
      <c r="D1323" t="inlineStr">
        <is>
          <t>Nord Partners</t>
        </is>
      </c>
      <c r="E1323" t="inlineStr">
        <is>
          <t>Y</t>
        </is>
      </c>
      <c r="F1323" t="n">
        <v>2</v>
      </c>
      <c r="G1323" t="n">
        <v>8537.540000000001</v>
      </c>
      <c r="H1323">
        <f>F1323*G1323</f>
        <v/>
      </c>
    </row>
    <row r="1324">
      <c r="A1324" t="inlineStr">
        <is>
          <t>2024-09</t>
        </is>
      </c>
      <c r="B1324" t="inlineStr">
        <is>
          <t>Marketing Services</t>
        </is>
      </c>
      <c r="C1324" t="inlineStr">
        <is>
          <t>Operations South</t>
        </is>
      </c>
      <c r="D1324" t="inlineStr">
        <is>
          <t>Clever Industrie</t>
        </is>
      </c>
      <c r="E1324" t="inlineStr">
        <is>
          <t>N</t>
        </is>
      </c>
      <c r="F1324" t="n">
        <v>1</v>
      </c>
      <c r="G1324" t="n">
        <v>10075.3</v>
      </c>
      <c r="H1324">
        <f>F1324*G1324</f>
        <v/>
      </c>
    </row>
    <row r="1325">
      <c r="A1325" t="inlineStr">
        <is>
          <t>2024-09</t>
        </is>
      </c>
      <c r="B1325" t="inlineStr">
        <is>
          <t>Marketing Services</t>
        </is>
      </c>
      <c r="C1325" t="inlineStr">
        <is>
          <t>Central Functions</t>
        </is>
      </c>
      <c r="D1325" t="inlineStr">
        <is>
          <t>Nova Works</t>
        </is>
      </c>
      <c r="E1325" t="inlineStr">
        <is>
          <t>Y</t>
        </is>
      </c>
      <c r="F1325" t="n">
        <v>3</v>
      </c>
      <c r="G1325" t="n">
        <v>6861.42</v>
      </c>
      <c r="H1325">
        <f>F1325*G1325</f>
        <v/>
      </c>
    </row>
    <row r="1326">
      <c r="A1326" t="inlineStr">
        <is>
          <t>2024-09</t>
        </is>
      </c>
      <c r="B1326" t="inlineStr">
        <is>
          <t>Marketing Services</t>
        </is>
      </c>
      <c r="C1326" t="inlineStr">
        <is>
          <t>Digital &amp; Tech</t>
        </is>
      </c>
      <c r="D1326" t="inlineStr">
        <is>
          <t>Nova Works</t>
        </is>
      </c>
      <c r="E1326" t="inlineStr">
        <is>
          <t>Y</t>
        </is>
      </c>
      <c r="F1326" t="n">
        <v>2</v>
      </c>
      <c r="G1326" t="n">
        <v>8788.940000000001</v>
      </c>
      <c r="H1326">
        <f>F1326*G1326</f>
        <v/>
      </c>
    </row>
    <row r="1327">
      <c r="A1327" t="inlineStr">
        <is>
          <t>2024-09</t>
        </is>
      </c>
      <c r="B1327" t="inlineStr">
        <is>
          <t>Professional Services</t>
        </is>
      </c>
      <c r="C1327" t="inlineStr">
        <is>
          <t>Central Functions</t>
        </is>
      </c>
      <c r="D1327" t="inlineStr">
        <is>
          <t>Isar Tech</t>
        </is>
      </c>
      <c r="E1327" t="inlineStr">
        <is>
          <t>N</t>
        </is>
      </c>
      <c r="F1327" t="n">
        <v>9</v>
      </c>
      <c r="G1327" t="n">
        <v>11901.19</v>
      </c>
      <c r="H1327">
        <f>F1327*G1327</f>
        <v/>
      </c>
    </row>
    <row r="1328">
      <c r="A1328" t="inlineStr">
        <is>
          <t>2024-09</t>
        </is>
      </c>
      <c r="B1328" t="inlineStr">
        <is>
          <t>Travel</t>
        </is>
      </c>
      <c r="C1328" t="inlineStr">
        <is>
          <t>Operations North</t>
        </is>
      </c>
      <c r="D1328" t="inlineStr">
        <is>
          <t>Metro Works</t>
        </is>
      </c>
      <c r="E1328" t="inlineStr">
        <is>
          <t>Y</t>
        </is>
      </c>
      <c r="F1328" t="n">
        <v>1</v>
      </c>
      <c r="G1328" t="n">
        <v>149.52</v>
      </c>
      <c r="H1328">
        <f>F1328*G1328</f>
        <v/>
      </c>
    </row>
    <row r="1329">
      <c r="A1329" t="inlineStr">
        <is>
          <t>2024-09</t>
        </is>
      </c>
      <c r="B1329" t="inlineStr">
        <is>
          <t>Office Supplies</t>
        </is>
      </c>
      <c r="C1329" t="inlineStr">
        <is>
          <t>Central Functions</t>
        </is>
      </c>
      <c r="D1329" t="inlineStr">
        <is>
          <t>Rhein Systems</t>
        </is>
      </c>
      <c r="E1329" t="inlineStr">
        <is>
          <t>Y</t>
        </is>
      </c>
      <c r="F1329" t="n">
        <v>12</v>
      </c>
      <c r="G1329" t="n">
        <v>39.61</v>
      </c>
      <c r="H1329">
        <f>F1329*G1329</f>
        <v/>
      </c>
    </row>
    <row r="1330">
      <c r="A1330" t="inlineStr">
        <is>
          <t>2024-09</t>
        </is>
      </c>
      <c r="B1330" t="inlineStr">
        <is>
          <t>Office Supplies</t>
        </is>
      </c>
      <c r="C1330" t="inlineStr">
        <is>
          <t>Operations North</t>
        </is>
      </c>
      <c r="D1330" t="inlineStr">
        <is>
          <t>Rhein Systems</t>
        </is>
      </c>
      <c r="E1330" t="inlineStr">
        <is>
          <t>Y</t>
        </is>
      </c>
      <c r="F1330" t="n">
        <v>1</v>
      </c>
      <c r="G1330" t="n">
        <v>198.59</v>
      </c>
      <c r="H1330">
        <f>F1330*G1330</f>
        <v/>
      </c>
    </row>
    <row r="1331">
      <c r="A1331" t="inlineStr">
        <is>
          <t>2024-09</t>
        </is>
      </c>
      <c r="B1331" t="inlineStr">
        <is>
          <t>Office Supplies</t>
        </is>
      </c>
      <c r="C1331" t="inlineStr">
        <is>
          <t>Operations North</t>
        </is>
      </c>
      <c r="D1331" t="inlineStr">
        <is>
          <t>Rhein Systems</t>
        </is>
      </c>
      <c r="E1331" t="inlineStr">
        <is>
          <t>Y</t>
        </is>
      </c>
      <c r="F1331" t="n">
        <v>5</v>
      </c>
      <c r="G1331" t="n">
        <v>87.05</v>
      </c>
      <c r="H1331">
        <f>F1331*G1331</f>
        <v/>
      </c>
    </row>
    <row r="1332">
      <c r="A1332" t="inlineStr">
        <is>
          <t>2024-09</t>
        </is>
      </c>
      <c r="B1332" t="inlineStr">
        <is>
          <t>Office Supplies</t>
        </is>
      </c>
      <c r="C1332" t="inlineStr">
        <is>
          <t>Central Functions</t>
        </is>
      </c>
      <c r="D1332" t="inlineStr">
        <is>
          <t>Rhein Systems</t>
        </is>
      </c>
      <c r="E1332" t="inlineStr">
        <is>
          <t>Y</t>
        </is>
      </c>
      <c r="F1332" t="n">
        <v>6</v>
      </c>
      <c r="G1332" t="n">
        <v>311.3</v>
      </c>
      <c r="H1332">
        <f>F1332*G1332</f>
        <v/>
      </c>
    </row>
    <row r="1333">
      <c r="A1333" t="inlineStr">
        <is>
          <t>2024-09</t>
        </is>
      </c>
      <c r="B1333" t="inlineStr">
        <is>
          <t>Office Supplies</t>
        </is>
      </c>
      <c r="C1333" t="inlineStr">
        <is>
          <t>Operations South</t>
        </is>
      </c>
      <c r="D1333" t="inlineStr">
        <is>
          <t>Rhein Systems</t>
        </is>
      </c>
      <c r="E1333" t="inlineStr">
        <is>
          <t>Y</t>
        </is>
      </c>
      <c r="F1333" t="n">
        <v>2</v>
      </c>
      <c r="G1333" t="n">
        <v>356.37</v>
      </c>
      <c r="H1333">
        <f>F1333*G1333</f>
        <v/>
      </c>
    </row>
    <row r="1334">
      <c r="A1334" t="inlineStr">
        <is>
          <t>2024-09</t>
        </is>
      </c>
      <c r="B1334" t="inlineStr">
        <is>
          <t>MRO &amp; Maintenance</t>
        </is>
      </c>
      <c r="C1334" t="inlineStr">
        <is>
          <t>Operations North</t>
        </is>
      </c>
      <c r="D1334" t="inlineStr">
        <is>
          <t>Atlas Concepts</t>
        </is>
      </c>
      <c r="E1334" t="inlineStr">
        <is>
          <t>Y</t>
        </is>
      </c>
      <c r="F1334" t="n">
        <v>3</v>
      </c>
      <c r="G1334" t="n">
        <v>1592.67</v>
      </c>
      <c r="H1334">
        <f>F1334*G1334</f>
        <v/>
      </c>
    </row>
    <row r="1335">
      <c r="A1335" t="inlineStr">
        <is>
          <t>2024-09</t>
        </is>
      </c>
      <c r="B1335" t="inlineStr">
        <is>
          <t>Packaging</t>
        </is>
      </c>
      <c r="C1335" t="inlineStr">
        <is>
          <t>Digital &amp; Tech</t>
        </is>
      </c>
      <c r="D1335" t="inlineStr">
        <is>
          <t>Solid Trading</t>
        </is>
      </c>
      <c r="E1335" t="inlineStr">
        <is>
          <t>Y</t>
        </is>
      </c>
      <c r="F1335" t="n">
        <v>4</v>
      </c>
      <c r="G1335" t="n">
        <v>163.65</v>
      </c>
      <c r="H1335">
        <f>F1335*G1335</f>
        <v/>
      </c>
    </row>
    <row r="1336">
      <c r="A1336" t="inlineStr">
        <is>
          <t>2024-09</t>
        </is>
      </c>
      <c r="B1336" t="inlineStr">
        <is>
          <t>Packaging</t>
        </is>
      </c>
      <c r="C1336" t="inlineStr">
        <is>
          <t>Operations South</t>
        </is>
      </c>
      <c r="D1336" t="inlineStr">
        <is>
          <t>Nord Group</t>
        </is>
      </c>
      <c r="E1336" t="inlineStr">
        <is>
          <t>N</t>
        </is>
      </c>
      <c r="F1336" t="n">
        <v>5</v>
      </c>
      <c r="G1336" t="n">
        <v>289.86</v>
      </c>
      <c r="H1336">
        <f>F1336*G1336</f>
        <v/>
      </c>
    </row>
    <row r="1337">
      <c r="A1337" t="inlineStr">
        <is>
          <t>2024-09</t>
        </is>
      </c>
      <c r="B1337" t="inlineStr">
        <is>
          <t>Packaging</t>
        </is>
      </c>
      <c r="C1337" t="inlineStr">
        <is>
          <t>Central Functions</t>
        </is>
      </c>
      <c r="D1337" t="inlineStr">
        <is>
          <t>Solid Trading</t>
        </is>
      </c>
      <c r="E1337" t="inlineStr">
        <is>
          <t>Y</t>
        </is>
      </c>
      <c r="F1337" t="n">
        <v>2</v>
      </c>
      <c r="G1337" t="n">
        <v>888.46</v>
      </c>
      <c r="H1337">
        <f>F1337*G1337</f>
        <v/>
      </c>
    </row>
    <row r="1338">
      <c r="A1338" t="inlineStr">
        <is>
          <t>2024-09</t>
        </is>
      </c>
      <c r="B1338" t="inlineStr">
        <is>
          <t>Packaging</t>
        </is>
      </c>
      <c r="C1338" t="inlineStr">
        <is>
          <t>Central Functions</t>
        </is>
      </c>
      <c r="D1338" t="inlineStr">
        <is>
          <t>Solid Trading</t>
        </is>
      </c>
      <c r="E1338" t="inlineStr">
        <is>
          <t>Y</t>
        </is>
      </c>
      <c r="F1338" t="n">
        <v>2</v>
      </c>
      <c r="G1338" t="n">
        <v>308.63</v>
      </c>
      <c r="H1338">
        <f>F1338*G1338</f>
        <v/>
      </c>
    </row>
    <row r="1339">
      <c r="A1339" t="inlineStr">
        <is>
          <t>2024-09</t>
        </is>
      </c>
      <c r="B1339" t="inlineStr">
        <is>
          <t>Packaging</t>
        </is>
      </c>
      <c r="C1339" t="inlineStr">
        <is>
          <t>Central Functions</t>
        </is>
      </c>
      <c r="D1339" t="inlineStr">
        <is>
          <t>Solid Trading</t>
        </is>
      </c>
      <c r="E1339" t="inlineStr">
        <is>
          <t>Y</t>
        </is>
      </c>
      <c r="F1339" t="n">
        <v>2</v>
      </c>
      <c r="G1339" t="n">
        <v>305.89</v>
      </c>
      <c r="H1339">
        <f>F1339*G1339</f>
        <v/>
      </c>
    </row>
    <row r="1340">
      <c r="A1340" t="inlineStr">
        <is>
          <t>2024-09</t>
        </is>
      </c>
      <c r="B1340" t="inlineStr">
        <is>
          <t>IT Hardware</t>
        </is>
      </c>
      <c r="C1340" t="inlineStr">
        <is>
          <t>Operations South</t>
        </is>
      </c>
      <c r="D1340" t="inlineStr">
        <is>
          <t>Prime Group</t>
        </is>
      </c>
      <c r="E1340" t="inlineStr">
        <is>
          <t>N</t>
        </is>
      </c>
      <c r="F1340" t="n">
        <v>16</v>
      </c>
      <c r="G1340" t="n">
        <v>449.94</v>
      </c>
      <c r="H1340">
        <f>F1340*G1340</f>
        <v/>
      </c>
    </row>
    <row r="1341">
      <c r="A1341" t="inlineStr">
        <is>
          <t>2024-09</t>
        </is>
      </c>
      <c r="B1341" t="inlineStr">
        <is>
          <t>IT Hardware</t>
        </is>
      </c>
      <c r="C1341" t="inlineStr">
        <is>
          <t>Digital &amp; Tech</t>
        </is>
      </c>
      <c r="D1341" t="inlineStr">
        <is>
          <t>Spree Partners</t>
        </is>
      </c>
      <c r="E1341" t="inlineStr">
        <is>
          <t>Y</t>
        </is>
      </c>
      <c r="F1341" t="n">
        <v>5</v>
      </c>
      <c r="G1341" t="n">
        <v>1562.29</v>
      </c>
      <c r="H1341">
        <f>F1341*G1341</f>
        <v/>
      </c>
    </row>
    <row r="1342">
      <c r="A1342" t="inlineStr">
        <is>
          <t>2024-09</t>
        </is>
      </c>
      <c r="B1342" t="inlineStr">
        <is>
          <t>IT Hardware</t>
        </is>
      </c>
      <c r="C1342" t="inlineStr">
        <is>
          <t>Digital &amp; Tech</t>
        </is>
      </c>
      <c r="D1342" t="inlineStr">
        <is>
          <t>Spree Partners</t>
        </is>
      </c>
      <c r="E1342" t="inlineStr">
        <is>
          <t>Y</t>
        </is>
      </c>
      <c r="F1342" t="n">
        <v>1</v>
      </c>
      <c r="G1342" t="n">
        <v>2419.3</v>
      </c>
      <c r="H1342">
        <f>F1342*G1342</f>
        <v/>
      </c>
    </row>
    <row r="1343">
      <c r="A1343" t="inlineStr">
        <is>
          <t>2024-09</t>
        </is>
      </c>
      <c r="B1343" t="inlineStr">
        <is>
          <t>Software &amp; SaaS</t>
        </is>
      </c>
      <c r="C1343" t="inlineStr">
        <is>
          <t>Operations North</t>
        </is>
      </c>
      <c r="D1343" t="inlineStr">
        <is>
          <t>Nova Partners</t>
        </is>
      </c>
      <c r="E1343" t="inlineStr">
        <is>
          <t>Y</t>
        </is>
      </c>
      <c r="F1343" t="n">
        <v>4</v>
      </c>
      <c r="G1343" t="n">
        <v>682.58</v>
      </c>
      <c r="H1343">
        <f>F1343*G1343</f>
        <v/>
      </c>
    </row>
    <row r="1344">
      <c r="A1344" t="inlineStr">
        <is>
          <t>2024-09</t>
        </is>
      </c>
      <c r="B1344" t="inlineStr">
        <is>
          <t>Software &amp; SaaS</t>
        </is>
      </c>
      <c r="C1344" t="inlineStr">
        <is>
          <t>Operations North</t>
        </is>
      </c>
      <c r="D1344" t="inlineStr">
        <is>
          <t>Baltic Partners</t>
        </is>
      </c>
      <c r="E1344" t="inlineStr">
        <is>
          <t>Y</t>
        </is>
      </c>
      <c r="F1344" t="n">
        <v>3</v>
      </c>
      <c r="G1344" t="n">
        <v>631.59</v>
      </c>
      <c r="H1344">
        <f>F1344*G1344</f>
        <v/>
      </c>
    </row>
    <row r="1345">
      <c r="A1345" t="inlineStr">
        <is>
          <t>2024-09</t>
        </is>
      </c>
      <c r="B1345" t="inlineStr">
        <is>
          <t>Software &amp; SaaS</t>
        </is>
      </c>
      <c r="C1345" t="inlineStr">
        <is>
          <t>Operations North</t>
        </is>
      </c>
      <c r="D1345" t="inlineStr">
        <is>
          <t>Nova Partners</t>
        </is>
      </c>
      <c r="E1345" t="inlineStr">
        <is>
          <t>Y</t>
        </is>
      </c>
      <c r="F1345" t="n">
        <v>2</v>
      </c>
      <c r="G1345" t="n">
        <v>1732.37</v>
      </c>
      <c r="H1345">
        <f>F1345*G1345</f>
        <v/>
      </c>
    </row>
    <row r="1346">
      <c r="A1346" t="inlineStr">
        <is>
          <t>2024-09</t>
        </is>
      </c>
      <c r="B1346" t="inlineStr">
        <is>
          <t>Software &amp; SaaS</t>
        </is>
      </c>
      <c r="C1346" t="inlineStr">
        <is>
          <t>Operations South</t>
        </is>
      </c>
      <c r="D1346" t="inlineStr">
        <is>
          <t>Nova Partners</t>
        </is>
      </c>
      <c r="E1346" t="inlineStr">
        <is>
          <t>Y</t>
        </is>
      </c>
      <c r="F1346" t="n">
        <v>1</v>
      </c>
      <c r="G1346" t="n">
        <v>1373.73</v>
      </c>
      <c r="H1346">
        <f>F1346*G1346</f>
        <v/>
      </c>
    </row>
    <row r="1347">
      <c r="A1347" t="inlineStr">
        <is>
          <t>2024-09</t>
        </is>
      </c>
      <c r="B1347" t="inlineStr">
        <is>
          <t>Logistics Services</t>
        </is>
      </c>
      <c r="C1347" t="inlineStr">
        <is>
          <t>Digital &amp; Tech</t>
        </is>
      </c>
      <c r="D1347" t="inlineStr">
        <is>
          <t>Cedar Works</t>
        </is>
      </c>
      <c r="E1347" t="inlineStr">
        <is>
          <t>Y</t>
        </is>
      </c>
      <c r="F1347" t="n">
        <v>10</v>
      </c>
      <c r="G1347" t="n">
        <v>1199.01</v>
      </c>
      <c r="H1347">
        <f>F1347*G1347</f>
        <v/>
      </c>
    </row>
    <row r="1348">
      <c r="A1348" t="inlineStr">
        <is>
          <t>2024-09</t>
        </is>
      </c>
      <c r="B1348" t="inlineStr">
        <is>
          <t>Logistics Services</t>
        </is>
      </c>
      <c r="C1348" t="inlineStr">
        <is>
          <t>Operations South</t>
        </is>
      </c>
      <c r="D1348" t="inlineStr">
        <is>
          <t>Nova Media</t>
        </is>
      </c>
      <c r="E1348" t="inlineStr">
        <is>
          <t>N</t>
        </is>
      </c>
      <c r="F1348" t="n">
        <v>1</v>
      </c>
      <c r="G1348" t="n">
        <v>3974.71</v>
      </c>
      <c r="H1348">
        <f>F1348*G1348</f>
        <v/>
      </c>
    </row>
    <row r="1349">
      <c r="A1349" t="inlineStr">
        <is>
          <t>2024-09</t>
        </is>
      </c>
      <c r="B1349" t="inlineStr">
        <is>
          <t>Logistics Services</t>
        </is>
      </c>
      <c r="C1349" t="inlineStr">
        <is>
          <t>Operations South</t>
        </is>
      </c>
      <c r="D1349" t="inlineStr">
        <is>
          <t>Orbit Works</t>
        </is>
      </c>
      <c r="E1349" t="inlineStr">
        <is>
          <t>Y</t>
        </is>
      </c>
      <c r="F1349" t="n">
        <v>3</v>
      </c>
      <c r="G1349" t="n">
        <v>1193.39</v>
      </c>
      <c r="H1349">
        <f>F1349*G1349</f>
        <v/>
      </c>
    </row>
    <row r="1350">
      <c r="A1350" t="inlineStr">
        <is>
          <t>2024-09</t>
        </is>
      </c>
      <c r="B1350" t="inlineStr">
        <is>
          <t>Marketing Services</t>
        </is>
      </c>
      <c r="C1350" t="inlineStr">
        <is>
          <t>Operations North</t>
        </is>
      </c>
      <c r="D1350" t="inlineStr">
        <is>
          <t>Nord Partners</t>
        </is>
      </c>
      <c r="E1350" t="inlineStr">
        <is>
          <t>Y</t>
        </is>
      </c>
      <c r="F1350" t="n">
        <v>4</v>
      </c>
      <c r="G1350" t="n">
        <v>6788.44</v>
      </c>
      <c r="H1350">
        <f>F1350*G1350</f>
        <v/>
      </c>
    </row>
    <row r="1351">
      <c r="A1351" t="inlineStr">
        <is>
          <t>2024-09</t>
        </is>
      </c>
      <c r="B1351" t="inlineStr">
        <is>
          <t>Marketing Services</t>
        </is>
      </c>
      <c r="C1351" t="inlineStr">
        <is>
          <t>Operations North</t>
        </is>
      </c>
      <c r="D1351" t="inlineStr">
        <is>
          <t>Nova Works</t>
        </is>
      </c>
      <c r="E1351" t="inlineStr">
        <is>
          <t>Y</t>
        </is>
      </c>
      <c r="F1351" t="n">
        <v>2</v>
      </c>
      <c r="G1351" t="n">
        <v>6520.33</v>
      </c>
      <c r="H1351">
        <f>F1351*G1351</f>
        <v/>
      </c>
    </row>
    <row r="1352">
      <c r="A1352" t="inlineStr">
        <is>
          <t>2024-09</t>
        </is>
      </c>
      <c r="B1352" t="inlineStr">
        <is>
          <t>Professional Services</t>
        </is>
      </c>
      <c r="C1352" t="inlineStr">
        <is>
          <t>Operations South</t>
        </is>
      </c>
      <c r="D1352" t="inlineStr">
        <is>
          <t>Delta Media</t>
        </is>
      </c>
      <c r="E1352" t="inlineStr">
        <is>
          <t>Y</t>
        </is>
      </c>
      <c r="F1352" t="n">
        <v>7</v>
      </c>
      <c r="G1352" t="n">
        <v>9797.25</v>
      </c>
      <c r="H1352">
        <f>F1352*G1352</f>
        <v/>
      </c>
    </row>
    <row r="1353">
      <c r="A1353" t="inlineStr">
        <is>
          <t>2024-09</t>
        </is>
      </c>
      <c r="B1353" t="inlineStr">
        <is>
          <t>Travel</t>
        </is>
      </c>
      <c r="C1353" t="inlineStr">
        <is>
          <t>Operations South</t>
        </is>
      </c>
      <c r="D1353" t="inlineStr">
        <is>
          <t>Solid Systems</t>
        </is>
      </c>
      <c r="E1353" t="inlineStr">
        <is>
          <t>Y</t>
        </is>
      </c>
      <c r="F1353" t="n">
        <v>2</v>
      </c>
      <c r="G1353" t="n">
        <v>1547.66</v>
      </c>
      <c r="H1353">
        <f>F1353*G1353</f>
        <v/>
      </c>
    </row>
    <row r="1354">
      <c r="A1354" t="inlineStr">
        <is>
          <t>2024-09</t>
        </is>
      </c>
      <c r="B1354" t="inlineStr">
        <is>
          <t>Office Supplies</t>
        </is>
      </c>
      <c r="C1354" t="inlineStr">
        <is>
          <t>Central Functions</t>
        </is>
      </c>
      <c r="D1354" t="inlineStr">
        <is>
          <t>Rhein Partners</t>
        </is>
      </c>
      <c r="E1354" t="inlineStr">
        <is>
          <t>Y</t>
        </is>
      </c>
      <c r="F1354" t="n">
        <v>2</v>
      </c>
      <c r="G1354" t="n">
        <v>39.47</v>
      </c>
      <c r="H1354">
        <f>F1354*G1354</f>
        <v/>
      </c>
    </row>
    <row r="1355">
      <c r="A1355" t="inlineStr">
        <is>
          <t>2024-09</t>
        </is>
      </c>
      <c r="B1355" t="inlineStr">
        <is>
          <t>Office Supplies</t>
        </is>
      </c>
      <c r="C1355" t="inlineStr">
        <is>
          <t>Digital &amp; Tech</t>
        </is>
      </c>
      <c r="D1355" t="inlineStr">
        <is>
          <t>Rhein Systems</t>
        </is>
      </c>
      <c r="E1355" t="inlineStr">
        <is>
          <t>Y</t>
        </is>
      </c>
      <c r="F1355" t="n">
        <v>8</v>
      </c>
      <c r="G1355" t="n">
        <v>390.09</v>
      </c>
      <c r="H1355">
        <f>F1355*G1355</f>
        <v/>
      </c>
    </row>
    <row r="1356">
      <c r="A1356" t="inlineStr">
        <is>
          <t>2024-09</t>
        </is>
      </c>
      <c r="B1356" t="inlineStr">
        <is>
          <t>Office Supplies</t>
        </is>
      </c>
      <c r="C1356" t="inlineStr">
        <is>
          <t>Operations South</t>
        </is>
      </c>
      <c r="D1356" t="inlineStr">
        <is>
          <t>Solid Supply</t>
        </is>
      </c>
      <c r="E1356" t="inlineStr">
        <is>
          <t>N</t>
        </is>
      </c>
      <c r="F1356" t="n">
        <v>1</v>
      </c>
      <c r="G1356" t="n">
        <v>224.78</v>
      </c>
      <c r="H1356">
        <f>F1356*G1356</f>
        <v/>
      </c>
    </row>
    <row r="1357">
      <c r="A1357" t="inlineStr">
        <is>
          <t>2024-09</t>
        </is>
      </c>
      <c r="B1357" t="inlineStr">
        <is>
          <t>MRO &amp; Maintenance</t>
        </is>
      </c>
      <c r="C1357" t="inlineStr">
        <is>
          <t>Central Functions</t>
        </is>
      </c>
      <c r="D1357" t="inlineStr">
        <is>
          <t>Atlas Concepts</t>
        </is>
      </c>
      <c r="E1357" t="inlineStr">
        <is>
          <t>Y</t>
        </is>
      </c>
      <c r="F1357" t="n">
        <v>10</v>
      </c>
      <c r="G1357" t="n">
        <v>331.69</v>
      </c>
      <c r="H1357">
        <f>F1357*G1357</f>
        <v/>
      </c>
    </row>
    <row r="1358">
      <c r="A1358" t="inlineStr">
        <is>
          <t>2024-09</t>
        </is>
      </c>
      <c r="B1358" t="inlineStr">
        <is>
          <t>Packaging</t>
        </is>
      </c>
      <c r="C1358" t="inlineStr">
        <is>
          <t>Central Functions</t>
        </is>
      </c>
      <c r="D1358" t="inlineStr">
        <is>
          <t>Pixel Industrie</t>
        </is>
      </c>
      <c r="E1358" t="inlineStr">
        <is>
          <t>Y</t>
        </is>
      </c>
      <c r="F1358" t="n">
        <v>1</v>
      </c>
      <c r="G1358" t="n">
        <v>510.35</v>
      </c>
      <c r="H1358">
        <f>F1358*G1358</f>
        <v/>
      </c>
    </row>
    <row r="1359">
      <c r="A1359" t="inlineStr">
        <is>
          <t>2024-09</t>
        </is>
      </c>
      <c r="B1359" t="inlineStr">
        <is>
          <t>Packaging</t>
        </is>
      </c>
      <c r="C1359" t="inlineStr">
        <is>
          <t>Operations North</t>
        </is>
      </c>
      <c r="D1359" t="inlineStr">
        <is>
          <t>Solid Trading</t>
        </is>
      </c>
      <c r="E1359" t="inlineStr">
        <is>
          <t>Y</t>
        </is>
      </c>
      <c r="F1359" t="n">
        <v>5</v>
      </c>
      <c r="G1359" t="n">
        <v>177.72</v>
      </c>
      <c r="H1359">
        <f>F1359*G1359</f>
        <v/>
      </c>
    </row>
    <row r="1360">
      <c r="A1360" t="inlineStr">
        <is>
          <t>2024-09</t>
        </is>
      </c>
      <c r="B1360" t="inlineStr">
        <is>
          <t>IT Hardware</t>
        </is>
      </c>
      <c r="C1360" t="inlineStr">
        <is>
          <t>Operations South</t>
        </is>
      </c>
      <c r="D1360" t="inlineStr">
        <is>
          <t>Core Services</t>
        </is>
      </c>
      <c r="E1360" t="inlineStr">
        <is>
          <t>Y</t>
        </is>
      </c>
      <c r="F1360" t="n">
        <v>6</v>
      </c>
      <c r="G1360" t="n">
        <v>1488.43</v>
      </c>
      <c r="H1360">
        <f>F1360*G1360</f>
        <v/>
      </c>
    </row>
    <row r="1361">
      <c r="A1361" t="inlineStr">
        <is>
          <t>2024-09</t>
        </is>
      </c>
      <c r="B1361" t="inlineStr">
        <is>
          <t>IT Hardware</t>
        </is>
      </c>
      <c r="C1361" t="inlineStr">
        <is>
          <t>Central Functions</t>
        </is>
      </c>
      <c r="D1361" t="inlineStr">
        <is>
          <t>Spree Partners</t>
        </is>
      </c>
      <c r="E1361" t="inlineStr">
        <is>
          <t>Y</t>
        </is>
      </c>
      <c r="F1361" t="n">
        <v>7</v>
      </c>
      <c r="G1361" t="n">
        <v>1570.6</v>
      </c>
      <c r="H1361">
        <f>F1361*G1361</f>
        <v/>
      </c>
    </row>
    <row r="1362">
      <c r="A1362" t="inlineStr">
        <is>
          <t>2024-09</t>
        </is>
      </c>
      <c r="B1362" t="inlineStr">
        <is>
          <t>Software &amp; SaaS</t>
        </is>
      </c>
      <c r="C1362" t="inlineStr">
        <is>
          <t>Operations North</t>
        </is>
      </c>
      <c r="D1362" t="inlineStr">
        <is>
          <t>Racoon Agentur</t>
        </is>
      </c>
      <c r="E1362" t="inlineStr">
        <is>
          <t>N</t>
        </is>
      </c>
      <c r="F1362" t="n">
        <v>2</v>
      </c>
      <c r="G1362" t="n">
        <v>661.89</v>
      </c>
      <c r="H1362">
        <f>F1362*G1362</f>
        <v/>
      </c>
    </row>
    <row r="1363">
      <c r="A1363" t="inlineStr">
        <is>
          <t>2024-09</t>
        </is>
      </c>
      <c r="B1363" t="inlineStr">
        <is>
          <t>Software &amp; SaaS</t>
        </is>
      </c>
      <c r="C1363" t="inlineStr">
        <is>
          <t>Operations North</t>
        </is>
      </c>
      <c r="D1363" t="inlineStr">
        <is>
          <t>Nova Partners</t>
        </is>
      </c>
      <c r="E1363" t="inlineStr">
        <is>
          <t>Y</t>
        </is>
      </c>
      <c r="F1363" t="n">
        <v>6</v>
      </c>
      <c r="G1363" t="n">
        <v>1174.09</v>
      </c>
      <c r="H1363">
        <f>F1363*G1363</f>
        <v/>
      </c>
    </row>
    <row r="1364">
      <c r="A1364" t="inlineStr">
        <is>
          <t>2024-09</t>
        </is>
      </c>
      <c r="B1364" t="inlineStr">
        <is>
          <t>Software &amp; SaaS</t>
        </is>
      </c>
      <c r="C1364" t="inlineStr">
        <is>
          <t>Central Functions</t>
        </is>
      </c>
      <c r="D1364" t="inlineStr">
        <is>
          <t>Nova Partners</t>
        </is>
      </c>
      <c r="E1364" t="inlineStr">
        <is>
          <t>Y</t>
        </is>
      </c>
      <c r="F1364" t="n">
        <v>1</v>
      </c>
      <c r="G1364" t="n">
        <v>1380.95</v>
      </c>
      <c r="H1364">
        <f>F1364*G1364</f>
        <v/>
      </c>
    </row>
    <row r="1365">
      <c r="A1365" t="inlineStr">
        <is>
          <t>2024-09</t>
        </is>
      </c>
      <c r="B1365" t="inlineStr">
        <is>
          <t>Facilities Services</t>
        </is>
      </c>
      <c r="C1365" t="inlineStr">
        <is>
          <t>Operations South</t>
        </is>
      </c>
      <c r="D1365" t="inlineStr">
        <is>
          <t>Linden GmbH</t>
        </is>
      </c>
      <c r="E1365" t="inlineStr">
        <is>
          <t>Y</t>
        </is>
      </c>
      <c r="F1365" t="n">
        <v>2</v>
      </c>
      <c r="G1365" t="n">
        <v>4925.19</v>
      </c>
      <c r="H1365">
        <f>F1365*G1365</f>
        <v/>
      </c>
    </row>
    <row r="1366">
      <c r="A1366" t="inlineStr">
        <is>
          <t>2024-09</t>
        </is>
      </c>
      <c r="B1366" t="inlineStr">
        <is>
          <t>Travel</t>
        </is>
      </c>
      <c r="C1366" t="inlineStr">
        <is>
          <t>Digital &amp; Tech</t>
        </is>
      </c>
      <c r="D1366" t="inlineStr">
        <is>
          <t>Metro Works</t>
        </is>
      </c>
      <c r="E1366" t="inlineStr">
        <is>
          <t>Y</t>
        </is>
      </c>
      <c r="F1366" t="n">
        <v>2</v>
      </c>
      <c r="G1366" t="n">
        <v>793.97</v>
      </c>
      <c r="H1366">
        <f>F1366*G1366</f>
        <v/>
      </c>
    </row>
    <row r="1367">
      <c r="A1367" t="inlineStr">
        <is>
          <t>2024-09</t>
        </is>
      </c>
      <c r="B1367" t="inlineStr">
        <is>
          <t>Office Supplies</t>
        </is>
      </c>
      <c r="C1367" t="inlineStr">
        <is>
          <t>Digital &amp; Tech</t>
        </is>
      </c>
      <c r="D1367" t="inlineStr">
        <is>
          <t>Atlas Office</t>
        </is>
      </c>
      <c r="E1367" t="inlineStr">
        <is>
          <t>N</t>
        </is>
      </c>
      <c r="F1367" t="n">
        <v>7</v>
      </c>
      <c r="G1367" t="n">
        <v>28.49</v>
      </c>
      <c r="H1367">
        <f>F1367*G1367</f>
        <v/>
      </c>
    </row>
    <row r="1368">
      <c r="A1368" t="inlineStr">
        <is>
          <t>2024-09</t>
        </is>
      </c>
      <c r="B1368" t="inlineStr">
        <is>
          <t>Office Supplies</t>
        </is>
      </c>
      <c r="C1368" t="inlineStr">
        <is>
          <t>Operations South</t>
        </is>
      </c>
      <c r="D1368" t="inlineStr">
        <is>
          <t>Rhein Systems</t>
        </is>
      </c>
      <c r="E1368" t="inlineStr">
        <is>
          <t>Y</t>
        </is>
      </c>
      <c r="F1368" t="n">
        <v>8</v>
      </c>
      <c r="G1368" t="n">
        <v>192.6</v>
      </c>
      <c r="H1368">
        <f>F1368*G1368</f>
        <v/>
      </c>
    </row>
    <row r="1369">
      <c r="A1369" t="inlineStr">
        <is>
          <t>2024-09</t>
        </is>
      </c>
      <c r="B1369" t="inlineStr">
        <is>
          <t>MRO &amp; Maintenance</t>
        </is>
      </c>
      <c r="C1369" t="inlineStr">
        <is>
          <t>Digital &amp; Tech</t>
        </is>
      </c>
      <c r="D1369" t="inlineStr">
        <is>
          <t>Union Trading</t>
        </is>
      </c>
      <c r="E1369" t="inlineStr">
        <is>
          <t>N</t>
        </is>
      </c>
      <c r="F1369" t="n">
        <v>5</v>
      </c>
      <c r="G1369" t="n">
        <v>214.31</v>
      </c>
      <c r="H1369">
        <f>F1369*G1369</f>
        <v/>
      </c>
    </row>
    <row r="1370">
      <c r="A1370" t="inlineStr">
        <is>
          <t>2024-09</t>
        </is>
      </c>
      <c r="B1370" t="inlineStr">
        <is>
          <t>MRO &amp; Maintenance</t>
        </is>
      </c>
      <c r="C1370" t="inlineStr">
        <is>
          <t>Operations North</t>
        </is>
      </c>
      <c r="D1370" t="inlineStr">
        <is>
          <t>Hanse Media</t>
        </is>
      </c>
      <c r="E1370" t="inlineStr">
        <is>
          <t>Y</t>
        </is>
      </c>
      <c r="F1370" t="n">
        <v>3</v>
      </c>
      <c r="G1370" t="n">
        <v>834.37</v>
      </c>
      <c r="H1370">
        <f>F1370*G1370</f>
        <v/>
      </c>
    </row>
    <row r="1371">
      <c r="A1371" t="inlineStr">
        <is>
          <t>2024-09</t>
        </is>
      </c>
      <c r="B1371" t="inlineStr">
        <is>
          <t>MRO &amp; Maintenance</t>
        </is>
      </c>
      <c r="C1371" t="inlineStr">
        <is>
          <t>Operations North</t>
        </is>
      </c>
      <c r="D1371" t="inlineStr">
        <is>
          <t>Atlas Concepts</t>
        </is>
      </c>
      <c r="E1371" t="inlineStr">
        <is>
          <t>Y</t>
        </is>
      </c>
      <c r="F1371" t="n">
        <v>13</v>
      </c>
      <c r="G1371" t="n">
        <v>1585.82</v>
      </c>
      <c r="H1371">
        <f>F1371*G1371</f>
        <v/>
      </c>
    </row>
    <row r="1372">
      <c r="A1372" t="inlineStr">
        <is>
          <t>2024-09</t>
        </is>
      </c>
      <c r="B1372" t="inlineStr">
        <is>
          <t>Packaging</t>
        </is>
      </c>
      <c r="C1372" t="inlineStr">
        <is>
          <t>Digital &amp; Tech</t>
        </is>
      </c>
      <c r="D1372" t="inlineStr">
        <is>
          <t>Solid Trading</t>
        </is>
      </c>
      <c r="E1372" t="inlineStr">
        <is>
          <t>Y</t>
        </is>
      </c>
      <c r="F1372" t="n">
        <v>7</v>
      </c>
      <c r="G1372" t="n">
        <v>110.09</v>
      </c>
      <c r="H1372">
        <f>F1372*G1372</f>
        <v/>
      </c>
    </row>
    <row r="1373">
      <c r="A1373" t="inlineStr">
        <is>
          <t>2024-09</t>
        </is>
      </c>
      <c r="B1373" t="inlineStr">
        <is>
          <t>Packaging</t>
        </is>
      </c>
      <c r="C1373" t="inlineStr">
        <is>
          <t>Digital &amp; Tech</t>
        </is>
      </c>
      <c r="D1373" t="inlineStr">
        <is>
          <t>Solid Trading</t>
        </is>
      </c>
      <c r="E1373" t="inlineStr">
        <is>
          <t>Y</t>
        </is>
      </c>
      <c r="F1373" t="n">
        <v>1</v>
      </c>
      <c r="G1373" t="n">
        <v>179.61</v>
      </c>
      <c r="H1373">
        <f>F1373*G1373</f>
        <v/>
      </c>
    </row>
    <row r="1374">
      <c r="A1374" t="inlineStr">
        <is>
          <t>2024-09</t>
        </is>
      </c>
      <c r="B1374" t="inlineStr">
        <is>
          <t>IT Hardware</t>
        </is>
      </c>
      <c r="C1374" t="inlineStr">
        <is>
          <t>Operations South</t>
        </is>
      </c>
      <c r="D1374" t="inlineStr">
        <is>
          <t>Falcon Agentur</t>
        </is>
      </c>
      <c r="E1374" t="inlineStr">
        <is>
          <t>N</t>
        </is>
      </c>
      <c r="F1374" t="n">
        <v>5</v>
      </c>
      <c r="G1374" t="n">
        <v>1899.08</v>
      </c>
      <c r="H1374">
        <f>F1374*G1374</f>
        <v/>
      </c>
    </row>
    <row r="1375">
      <c r="A1375" t="inlineStr">
        <is>
          <t>2024-09</t>
        </is>
      </c>
      <c r="B1375" t="inlineStr">
        <is>
          <t>IT Hardware</t>
        </is>
      </c>
      <c r="C1375" t="inlineStr">
        <is>
          <t>Operations South</t>
        </is>
      </c>
      <c r="D1375" t="inlineStr">
        <is>
          <t>Baltic Group</t>
        </is>
      </c>
      <c r="E1375" t="inlineStr">
        <is>
          <t>N</t>
        </is>
      </c>
      <c r="F1375" t="n">
        <v>14</v>
      </c>
      <c r="G1375" t="n">
        <v>881.01</v>
      </c>
      <c r="H1375">
        <f>F1375*G1375</f>
        <v/>
      </c>
    </row>
    <row r="1376">
      <c r="A1376" t="inlineStr">
        <is>
          <t>2024-09</t>
        </is>
      </c>
      <c r="B1376" t="inlineStr">
        <is>
          <t>Software &amp; SaaS</t>
        </is>
      </c>
      <c r="C1376" t="inlineStr">
        <is>
          <t>Operations South</t>
        </is>
      </c>
      <c r="D1376" t="inlineStr">
        <is>
          <t>Nova Partners</t>
        </is>
      </c>
      <c r="E1376" t="inlineStr">
        <is>
          <t>Y</t>
        </is>
      </c>
      <c r="F1376" t="n">
        <v>6</v>
      </c>
      <c r="G1376" t="n">
        <v>1056.09</v>
      </c>
      <c r="H1376">
        <f>F1376*G1376</f>
        <v/>
      </c>
    </row>
    <row r="1377">
      <c r="A1377" t="inlineStr">
        <is>
          <t>2024-09</t>
        </is>
      </c>
      <c r="B1377" t="inlineStr">
        <is>
          <t>Facilities Services</t>
        </is>
      </c>
      <c r="C1377" t="inlineStr">
        <is>
          <t>Central Functions</t>
        </is>
      </c>
      <c r="D1377" t="inlineStr">
        <is>
          <t>Linden GmbH</t>
        </is>
      </c>
      <c r="E1377" t="inlineStr">
        <is>
          <t>Y</t>
        </is>
      </c>
      <c r="F1377" t="n">
        <v>1</v>
      </c>
      <c r="G1377" t="n">
        <v>5851.06</v>
      </c>
      <c r="H1377">
        <f>F1377*G1377</f>
        <v/>
      </c>
    </row>
    <row r="1378">
      <c r="A1378" t="inlineStr">
        <is>
          <t>2024-09</t>
        </is>
      </c>
      <c r="B1378" t="inlineStr">
        <is>
          <t>Logistics Services</t>
        </is>
      </c>
      <c r="C1378" t="inlineStr">
        <is>
          <t>Operations South</t>
        </is>
      </c>
      <c r="D1378" t="inlineStr">
        <is>
          <t>Orbit Works</t>
        </is>
      </c>
      <c r="E1378" t="inlineStr">
        <is>
          <t>Y</t>
        </is>
      </c>
      <c r="F1378" t="n">
        <v>3</v>
      </c>
      <c r="G1378" t="n">
        <v>1195.98</v>
      </c>
      <c r="H1378">
        <f>F1378*G1378</f>
        <v/>
      </c>
    </row>
    <row r="1379">
      <c r="A1379" t="inlineStr">
        <is>
          <t>2024-09</t>
        </is>
      </c>
      <c r="B1379" t="inlineStr">
        <is>
          <t>Logistics Services</t>
        </is>
      </c>
      <c r="C1379" t="inlineStr">
        <is>
          <t>Operations North</t>
        </is>
      </c>
      <c r="D1379" t="inlineStr">
        <is>
          <t>Orbit Works</t>
        </is>
      </c>
      <c r="E1379" t="inlineStr">
        <is>
          <t>Y</t>
        </is>
      </c>
      <c r="F1379" t="n">
        <v>2</v>
      </c>
      <c r="G1379" t="n">
        <v>887.72</v>
      </c>
      <c r="H1379">
        <f>F1379*G1379</f>
        <v/>
      </c>
    </row>
    <row r="1380">
      <c r="A1380" t="inlineStr">
        <is>
          <t>2024-09</t>
        </is>
      </c>
      <c r="B1380" t="inlineStr">
        <is>
          <t>Logistics Services</t>
        </is>
      </c>
      <c r="C1380" t="inlineStr">
        <is>
          <t>Digital &amp; Tech</t>
        </is>
      </c>
      <c r="D1380" t="inlineStr">
        <is>
          <t>Orbit Works</t>
        </is>
      </c>
      <c r="E1380" t="inlineStr">
        <is>
          <t>Y</t>
        </is>
      </c>
      <c r="F1380" t="n">
        <v>3</v>
      </c>
      <c r="G1380" t="n">
        <v>3608.7</v>
      </c>
      <c r="H1380">
        <f>F1380*G1380</f>
        <v/>
      </c>
    </row>
    <row r="1381">
      <c r="A1381" t="inlineStr">
        <is>
          <t>2024-09</t>
        </is>
      </c>
      <c r="B1381" t="inlineStr">
        <is>
          <t>Marketing Services</t>
        </is>
      </c>
      <c r="C1381" t="inlineStr">
        <is>
          <t>Digital &amp; Tech</t>
        </is>
      </c>
      <c r="D1381" t="inlineStr">
        <is>
          <t>Clever Industrie</t>
        </is>
      </c>
      <c r="E1381" t="inlineStr">
        <is>
          <t>N</t>
        </is>
      </c>
      <c r="F1381" t="n">
        <v>1</v>
      </c>
      <c r="G1381" t="n">
        <v>3661.13</v>
      </c>
      <c r="H1381">
        <f>F1381*G1381</f>
        <v/>
      </c>
    </row>
    <row r="1382">
      <c r="A1382" t="inlineStr">
        <is>
          <t>2024-09</t>
        </is>
      </c>
      <c r="B1382" t="inlineStr">
        <is>
          <t>Travel</t>
        </is>
      </c>
      <c r="C1382" t="inlineStr">
        <is>
          <t>Operations South</t>
        </is>
      </c>
      <c r="D1382" t="inlineStr">
        <is>
          <t>Metro Works</t>
        </is>
      </c>
      <c r="E1382" t="inlineStr">
        <is>
          <t>Y</t>
        </is>
      </c>
      <c r="F1382" t="n">
        <v>4</v>
      </c>
      <c r="G1382" t="n">
        <v>341.92</v>
      </c>
      <c r="H1382">
        <f>F1382*G1382</f>
        <v/>
      </c>
    </row>
    <row r="1383">
      <c r="A1383" t="inlineStr">
        <is>
          <t>2024-09</t>
        </is>
      </c>
      <c r="B1383" t="inlineStr">
        <is>
          <t>Travel</t>
        </is>
      </c>
      <c r="C1383" t="inlineStr">
        <is>
          <t>Operations North</t>
        </is>
      </c>
      <c r="D1383" t="inlineStr">
        <is>
          <t>Solid Systems</t>
        </is>
      </c>
      <c r="E1383" t="inlineStr">
        <is>
          <t>Y</t>
        </is>
      </c>
      <c r="F1383" t="n">
        <v>1</v>
      </c>
      <c r="G1383" t="n">
        <v>1002.81</v>
      </c>
      <c r="H1383">
        <f>F1383*G1383</f>
        <v/>
      </c>
    </row>
    <row r="1384">
      <c r="A1384" t="inlineStr">
        <is>
          <t>2024-09</t>
        </is>
      </c>
      <c r="B1384" t="inlineStr">
        <is>
          <t>Office Supplies</t>
        </is>
      </c>
      <c r="C1384" t="inlineStr">
        <is>
          <t>Central Functions</t>
        </is>
      </c>
      <c r="D1384" t="inlineStr">
        <is>
          <t>Rhein Partners</t>
        </is>
      </c>
      <c r="E1384" t="inlineStr">
        <is>
          <t>Y</t>
        </is>
      </c>
      <c r="F1384" t="n">
        <v>1</v>
      </c>
      <c r="G1384" t="n">
        <v>420.77</v>
      </c>
      <c r="H1384">
        <f>F1384*G1384</f>
        <v/>
      </c>
    </row>
    <row r="1385">
      <c r="A1385" t="inlineStr">
        <is>
          <t>2024-09</t>
        </is>
      </c>
      <c r="B1385" t="inlineStr">
        <is>
          <t>Office Supplies</t>
        </is>
      </c>
      <c r="C1385" t="inlineStr">
        <is>
          <t>Digital &amp; Tech</t>
        </is>
      </c>
      <c r="D1385" t="inlineStr">
        <is>
          <t>Rhein Systems</t>
        </is>
      </c>
      <c r="E1385" t="inlineStr">
        <is>
          <t>Y</t>
        </is>
      </c>
      <c r="F1385" t="n">
        <v>1</v>
      </c>
      <c r="G1385" t="n">
        <v>356.3</v>
      </c>
      <c r="H1385">
        <f>F1385*G1385</f>
        <v/>
      </c>
    </row>
    <row r="1386">
      <c r="A1386" t="inlineStr">
        <is>
          <t>2024-09</t>
        </is>
      </c>
      <c r="B1386" t="inlineStr">
        <is>
          <t>Office Supplies</t>
        </is>
      </c>
      <c r="C1386" t="inlineStr">
        <is>
          <t>Central Functions</t>
        </is>
      </c>
      <c r="D1386" t="inlineStr">
        <is>
          <t>Rhein Systems</t>
        </is>
      </c>
      <c r="E1386" t="inlineStr">
        <is>
          <t>Y</t>
        </is>
      </c>
      <c r="F1386" t="n">
        <v>1</v>
      </c>
      <c r="G1386" t="n">
        <v>25.66</v>
      </c>
      <c r="H1386">
        <f>F1386*G1386</f>
        <v/>
      </c>
    </row>
    <row r="1387">
      <c r="A1387" t="inlineStr">
        <is>
          <t>2024-09</t>
        </is>
      </c>
      <c r="B1387" t="inlineStr">
        <is>
          <t>MRO &amp; Maintenance</t>
        </is>
      </c>
      <c r="C1387" t="inlineStr">
        <is>
          <t>Central Functions</t>
        </is>
      </c>
      <c r="D1387" t="inlineStr">
        <is>
          <t>Hanse Media</t>
        </is>
      </c>
      <c r="E1387" t="inlineStr">
        <is>
          <t>Y</t>
        </is>
      </c>
      <c r="F1387" t="n">
        <v>2</v>
      </c>
      <c r="G1387" t="n">
        <v>174.6</v>
      </c>
      <c r="H1387">
        <f>F1387*G1387</f>
        <v/>
      </c>
    </row>
    <row r="1388">
      <c r="A1388" t="inlineStr">
        <is>
          <t>2024-09</t>
        </is>
      </c>
      <c r="B1388" t="inlineStr">
        <is>
          <t>MRO &amp; Maintenance</t>
        </is>
      </c>
      <c r="C1388" t="inlineStr">
        <is>
          <t>Operations North</t>
        </is>
      </c>
      <c r="D1388" t="inlineStr">
        <is>
          <t>Hanse Media</t>
        </is>
      </c>
      <c r="E1388" t="inlineStr">
        <is>
          <t>Y</t>
        </is>
      </c>
      <c r="F1388" t="n">
        <v>7</v>
      </c>
      <c r="G1388" t="n">
        <v>171.64</v>
      </c>
      <c r="H1388">
        <f>F1388*G1388</f>
        <v/>
      </c>
    </row>
    <row r="1389">
      <c r="A1389" t="inlineStr">
        <is>
          <t>2024-09</t>
        </is>
      </c>
      <c r="B1389" t="inlineStr">
        <is>
          <t>MRO &amp; Maintenance</t>
        </is>
      </c>
      <c r="C1389" t="inlineStr">
        <is>
          <t>Central Functions</t>
        </is>
      </c>
      <c r="D1389" t="inlineStr">
        <is>
          <t>Hanse Media</t>
        </is>
      </c>
      <c r="E1389" t="inlineStr">
        <is>
          <t>Y</t>
        </is>
      </c>
      <c r="F1389" t="n">
        <v>4</v>
      </c>
      <c r="G1389" t="n">
        <v>394.74</v>
      </c>
      <c r="H1389">
        <f>F1389*G1389</f>
        <v/>
      </c>
    </row>
    <row r="1390">
      <c r="A1390" t="inlineStr">
        <is>
          <t>2024-09</t>
        </is>
      </c>
      <c r="B1390" t="inlineStr">
        <is>
          <t>IT Hardware</t>
        </is>
      </c>
      <c r="C1390" t="inlineStr">
        <is>
          <t>Operations South</t>
        </is>
      </c>
      <c r="D1390" t="inlineStr">
        <is>
          <t>Spree Partners</t>
        </is>
      </c>
      <c r="E1390" t="inlineStr">
        <is>
          <t>Y</t>
        </is>
      </c>
      <c r="F1390" t="n">
        <v>2</v>
      </c>
      <c r="G1390" t="n">
        <v>2402.83</v>
      </c>
      <c r="H1390">
        <f>F1390*G1390</f>
        <v/>
      </c>
    </row>
    <row r="1391">
      <c r="A1391" t="inlineStr">
        <is>
          <t>2024-09</t>
        </is>
      </c>
      <c r="B1391" t="inlineStr">
        <is>
          <t>IT Hardware</t>
        </is>
      </c>
      <c r="C1391" t="inlineStr">
        <is>
          <t>Operations South</t>
        </is>
      </c>
      <c r="D1391" t="inlineStr">
        <is>
          <t>Falcon Agentur</t>
        </is>
      </c>
      <c r="E1391" t="inlineStr">
        <is>
          <t>N</t>
        </is>
      </c>
      <c r="F1391" t="n">
        <v>1</v>
      </c>
      <c r="G1391" t="n">
        <v>1746.96</v>
      </c>
      <c r="H1391">
        <f>F1391*G1391</f>
        <v/>
      </c>
    </row>
    <row r="1392">
      <c r="A1392" t="inlineStr">
        <is>
          <t>2024-09</t>
        </is>
      </c>
      <c r="B1392" t="inlineStr">
        <is>
          <t>Software &amp; SaaS</t>
        </is>
      </c>
      <c r="C1392" t="inlineStr">
        <is>
          <t>Operations South</t>
        </is>
      </c>
      <c r="D1392" t="inlineStr">
        <is>
          <t>Nova Partners</t>
        </is>
      </c>
      <c r="E1392" t="inlineStr">
        <is>
          <t>Y</t>
        </is>
      </c>
      <c r="F1392" t="n">
        <v>1</v>
      </c>
      <c r="G1392" t="n">
        <v>951.0700000000001</v>
      </c>
      <c r="H1392">
        <f>F1392*G1392</f>
        <v/>
      </c>
    </row>
    <row r="1393">
      <c r="A1393" t="inlineStr">
        <is>
          <t>2024-09</t>
        </is>
      </c>
      <c r="B1393" t="inlineStr">
        <is>
          <t>Software &amp; SaaS</t>
        </is>
      </c>
      <c r="C1393" t="inlineStr">
        <is>
          <t>Digital &amp; Tech</t>
        </is>
      </c>
      <c r="D1393" t="inlineStr">
        <is>
          <t>Nova Partners</t>
        </is>
      </c>
      <c r="E1393" t="inlineStr">
        <is>
          <t>Y</t>
        </is>
      </c>
      <c r="F1393" t="n">
        <v>1</v>
      </c>
      <c r="G1393" t="n">
        <v>1190.89</v>
      </c>
      <c r="H1393">
        <f>F1393*G1393</f>
        <v/>
      </c>
    </row>
    <row r="1394">
      <c r="A1394" t="inlineStr">
        <is>
          <t>2024-09</t>
        </is>
      </c>
      <c r="B1394" t="inlineStr">
        <is>
          <t>Facilities Services</t>
        </is>
      </c>
      <c r="C1394" t="inlineStr">
        <is>
          <t>Digital &amp; Tech</t>
        </is>
      </c>
      <c r="D1394" t="inlineStr">
        <is>
          <t>Racoon Office</t>
        </is>
      </c>
      <c r="E1394" t="inlineStr">
        <is>
          <t>Y</t>
        </is>
      </c>
      <c r="F1394" t="n">
        <v>3</v>
      </c>
      <c r="G1394" t="n">
        <v>816.75</v>
      </c>
      <c r="H1394">
        <f>F1394*G1394</f>
        <v/>
      </c>
    </row>
    <row r="1395">
      <c r="A1395" t="inlineStr">
        <is>
          <t>2024-09</t>
        </is>
      </c>
      <c r="B1395" t="inlineStr">
        <is>
          <t>Logistics Services</t>
        </is>
      </c>
      <c r="C1395" t="inlineStr">
        <is>
          <t>Central Functions</t>
        </is>
      </c>
      <c r="D1395" t="inlineStr">
        <is>
          <t>Orbit Works</t>
        </is>
      </c>
      <c r="E1395" t="inlineStr">
        <is>
          <t>Y</t>
        </is>
      </c>
      <c r="F1395" t="n">
        <v>1</v>
      </c>
      <c r="G1395" t="n">
        <v>1219.39</v>
      </c>
      <c r="H1395">
        <f>F1395*G1395</f>
        <v/>
      </c>
    </row>
    <row r="1396">
      <c r="A1396" t="inlineStr">
        <is>
          <t>2024-09</t>
        </is>
      </c>
      <c r="B1396" t="inlineStr">
        <is>
          <t>Logistics Services</t>
        </is>
      </c>
      <c r="C1396" t="inlineStr">
        <is>
          <t>Operations South</t>
        </is>
      </c>
      <c r="D1396" t="inlineStr">
        <is>
          <t>Orbit Works</t>
        </is>
      </c>
      <c r="E1396" t="inlineStr">
        <is>
          <t>Y</t>
        </is>
      </c>
      <c r="F1396" t="n">
        <v>1</v>
      </c>
      <c r="G1396" t="n">
        <v>3666.72</v>
      </c>
      <c r="H1396">
        <f>F1396*G1396</f>
        <v/>
      </c>
    </row>
    <row r="1397">
      <c r="A1397" t="inlineStr">
        <is>
          <t>2024-09</t>
        </is>
      </c>
      <c r="B1397" t="inlineStr">
        <is>
          <t>Logistics Services</t>
        </is>
      </c>
      <c r="C1397" t="inlineStr">
        <is>
          <t>Central Functions</t>
        </is>
      </c>
      <c r="D1397" t="inlineStr">
        <is>
          <t>Orbit Works</t>
        </is>
      </c>
      <c r="E1397" t="inlineStr">
        <is>
          <t>Y</t>
        </is>
      </c>
      <c r="F1397" t="n">
        <v>3</v>
      </c>
      <c r="G1397" t="n">
        <v>1215.58</v>
      </c>
      <c r="H1397">
        <f>F1397*G1397</f>
        <v/>
      </c>
    </row>
    <row r="1398">
      <c r="A1398" t="inlineStr">
        <is>
          <t>2024-09</t>
        </is>
      </c>
      <c r="B1398" t="inlineStr">
        <is>
          <t>Professional Services</t>
        </is>
      </c>
      <c r="C1398" t="inlineStr">
        <is>
          <t>Operations South</t>
        </is>
      </c>
      <c r="D1398" t="inlineStr">
        <is>
          <t>Delta Media</t>
        </is>
      </c>
      <c r="E1398" t="inlineStr">
        <is>
          <t>Y</t>
        </is>
      </c>
      <c r="F1398" t="n">
        <v>1</v>
      </c>
      <c r="G1398" t="n">
        <v>2988.04</v>
      </c>
      <c r="H1398">
        <f>F1398*G1398</f>
        <v/>
      </c>
    </row>
    <row r="1399">
      <c r="A1399" t="inlineStr">
        <is>
          <t>2024-09</t>
        </is>
      </c>
      <c r="B1399" t="inlineStr">
        <is>
          <t>Professional Services</t>
        </is>
      </c>
      <c r="C1399" t="inlineStr">
        <is>
          <t>Operations South</t>
        </is>
      </c>
      <c r="D1399" t="inlineStr">
        <is>
          <t>Isar Tech</t>
        </is>
      </c>
      <c r="E1399" t="inlineStr">
        <is>
          <t>N</t>
        </is>
      </c>
      <c r="F1399" t="n">
        <v>1</v>
      </c>
      <c r="G1399" t="n">
        <v>5380.12</v>
      </c>
      <c r="H1399">
        <f>F1399*G1399</f>
        <v/>
      </c>
    </row>
    <row r="1400">
      <c r="A1400" t="inlineStr">
        <is>
          <t>2024-09</t>
        </is>
      </c>
      <c r="B1400" t="inlineStr">
        <is>
          <t>Travel</t>
        </is>
      </c>
      <c r="C1400" t="inlineStr">
        <is>
          <t>Digital &amp; Tech</t>
        </is>
      </c>
      <c r="D1400" t="inlineStr">
        <is>
          <t>Metro Works</t>
        </is>
      </c>
      <c r="E1400" t="inlineStr">
        <is>
          <t>Y</t>
        </is>
      </c>
      <c r="F1400" t="n">
        <v>1</v>
      </c>
      <c r="G1400" t="n">
        <v>924.58</v>
      </c>
      <c r="H1400">
        <f>F1400*G1400</f>
        <v/>
      </c>
    </row>
    <row r="1401">
      <c r="A1401" t="inlineStr">
        <is>
          <t>2024-09</t>
        </is>
      </c>
      <c r="B1401" t="inlineStr">
        <is>
          <t>MRO &amp; Maintenance</t>
        </is>
      </c>
      <c r="C1401" t="inlineStr">
        <is>
          <t>Digital &amp; Tech</t>
        </is>
      </c>
      <c r="D1401" t="inlineStr">
        <is>
          <t>Delta Tech</t>
        </is>
      </c>
      <c r="E1401" t="inlineStr">
        <is>
          <t>N</t>
        </is>
      </c>
      <c r="F1401" t="n">
        <v>2</v>
      </c>
      <c r="G1401" t="n">
        <v>343.14</v>
      </c>
      <c r="H1401">
        <f>F1401*G1401</f>
        <v/>
      </c>
    </row>
    <row r="1402">
      <c r="A1402" t="inlineStr">
        <is>
          <t>2024-09</t>
        </is>
      </c>
      <c r="B1402" t="inlineStr">
        <is>
          <t>Packaging</t>
        </is>
      </c>
      <c r="C1402" t="inlineStr">
        <is>
          <t>Central Functions</t>
        </is>
      </c>
      <c r="D1402" t="inlineStr">
        <is>
          <t>Solid Trading</t>
        </is>
      </c>
      <c r="E1402" t="inlineStr">
        <is>
          <t>Y</t>
        </is>
      </c>
      <c r="F1402" t="n">
        <v>8</v>
      </c>
      <c r="G1402" t="n">
        <v>373.39</v>
      </c>
      <c r="H1402">
        <f>F1402*G1402</f>
        <v/>
      </c>
    </row>
    <row r="1403">
      <c r="A1403" t="inlineStr">
        <is>
          <t>2024-09</t>
        </is>
      </c>
      <c r="B1403" t="inlineStr">
        <is>
          <t>IT Hardware</t>
        </is>
      </c>
      <c r="C1403" t="inlineStr">
        <is>
          <t>Operations North</t>
        </is>
      </c>
      <c r="D1403" t="inlineStr">
        <is>
          <t>Solid Concepts</t>
        </is>
      </c>
      <c r="E1403" t="inlineStr">
        <is>
          <t>N</t>
        </is>
      </c>
      <c r="F1403" t="n">
        <v>2</v>
      </c>
      <c r="G1403" t="n">
        <v>2290.5</v>
      </c>
      <c r="H1403">
        <f>F1403*G1403</f>
        <v/>
      </c>
    </row>
    <row r="1404">
      <c r="A1404" t="inlineStr">
        <is>
          <t>2024-09</t>
        </is>
      </c>
      <c r="B1404" t="inlineStr">
        <is>
          <t>Facilities Services</t>
        </is>
      </c>
      <c r="C1404" t="inlineStr">
        <is>
          <t>Operations North</t>
        </is>
      </c>
      <c r="D1404" t="inlineStr">
        <is>
          <t>Racoon Office</t>
        </is>
      </c>
      <c r="E1404" t="inlineStr">
        <is>
          <t>Y</t>
        </is>
      </c>
      <c r="F1404" t="n">
        <v>1</v>
      </c>
      <c r="G1404" t="n">
        <v>4167.51</v>
      </c>
      <c r="H1404">
        <f>F1404*G1404</f>
        <v/>
      </c>
    </row>
    <row r="1405">
      <c r="A1405" t="inlineStr">
        <is>
          <t>2024-09</t>
        </is>
      </c>
      <c r="B1405" t="inlineStr">
        <is>
          <t>Logistics Services</t>
        </is>
      </c>
      <c r="C1405" t="inlineStr">
        <is>
          <t>Digital &amp; Tech</t>
        </is>
      </c>
      <c r="D1405" t="inlineStr">
        <is>
          <t>Cedar Works</t>
        </is>
      </c>
      <c r="E1405" t="inlineStr">
        <is>
          <t>Y</t>
        </is>
      </c>
      <c r="F1405" t="n">
        <v>2</v>
      </c>
      <c r="G1405" t="n">
        <v>1327.31</v>
      </c>
      <c r="H1405">
        <f>F1405*G1405</f>
        <v/>
      </c>
    </row>
    <row r="1406">
      <c r="A1406" t="inlineStr">
        <is>
          <t>2024-09</t>
        </is>
      </c>
      <c r="B1406" t="inlineStr">
        <is>
          <t>Marketing Services</t>
        </is>
      </c>
      <c r="C1406" t="inlineStr">
        <is>
          <t>Digital &amp; Tech</t>
        </is>
      </c>
      <c r="D1406" t="inlineStr">
        <is>
          <t>Nord Partners</t>
        </is>
      </c>
      <c r="E1406" t="inlineStr">
        <is>
          <t>Y</t>
        </is>
      </c>
      <c r="F1406" t="n">
        <v>1</v>
      </c>
      <c r="G1406" t="n">
        <v>3143.85</v>
      </c>
      <c r="H1406">
        <f>F1406*G1406</f>
        <v/>
      </c>
    </row>
    <row r="1407">
      <c r="A1407" t="inlineStr">
        <is>
          <t>2024-09</t>
        </is>
      </c>
      <c r="B1407" t="inlineStr">
        <is>
          <t>Professional Services</t>
        </is>
      </c>
      <c r="C1407" t="inlineStr">
        <is>
          <t>Central Functions</t>
        </is>
      </c>
      <c r="D1407" t="inlineStr">
        <is>
          <t>Falcon Consulting</t>
        </is>
      </c>
      <c r="E1407" t="inlineStr">
        <is>
          <t>Y</t>
        </is>
      </c>
      <c r="F1407" t="n">
        <v>1</v>
      </c>
      <c r="G1407" t="n">
        <v>12373.3</v>
      </c>
      <c r="H1407">
        <f>F1407*G1407</f>
        <v/>
      </c>
    </row>
    <row r="1408">
      <c r="A1408" t="inlineStr">
        <is>
          <t>2024-09</t>
        </is>
      </c>
      <c r="B1408" t="inlineStr">
        <is>
          <t>Travel</t>
        </is>
      </c>
      <c r="C1408" t="inlineStr">
        <is>
          <t>Central Functions</t>
        </is>
      </c>
      <c r="D1408" t="inlineStr">
        <is>
          <t>Metro Works</t>
        </is>
      </c>
      <c r="E1408" t="inlineStr">
        <is>
          <t>Y</t>
        </is>
      </c>
      <c r="F1408" t="n">
        <v>3</v>
      </c>
      <c r="G1408" t="n">
        <v>342.4</v>
      </c>
      <c r="H1408">
        <f>F1408*G1408</f>
        <v/>
      </c>
    </row>
    <row r="1409">
      <c r="A1409" t="inlineStr">
        <is>
          <t>2024-09</t>
        </is>
      </c>
      <c r="B1409" t="inlineStr">
        <is>
          <t>Travel</t>
        </is>
      </c>
      <c r="C1409" t="inlineStr">
        <is>
          <t>Operations South</t>
        </is>
      </c>
      <c r="D1409" t="inlineStr">
        <is>
          <t>Metro Works</t>
        </is>
      </c>
      <c r="E1409" t="inlineStr">
        <is>
          <t>Y</t>
        </is>
      </c>
      <c r="F1409" t="n">
        <v>3</v>
      </c>
      <c r="G1409" t="n">
        <v>791.05</v>
      </c>
      <c r="H1409">
        <f>F1409*G1409</f>
        <v/>
      </c>
    </row>
    <row r="1410">
      <c r="A1410" t="inlineStr">
        <is>
          <t>2024-09</t>
        </is>
      </c>
      <c r="B1410" t="inlineStr">
        <is>
          <t>Office Supplies</t>
        </is>
      </c>
      <c r="C1410" t="inlineStr">
        <is>
          <t>Digital &amp; Tech</t>
        </is>
      </c>
      <c r="D1410" t="inlineStr">
        <is>
          <t>Rhein Partners</t>
        </is>
      </c>
      <c r="E1410" t="inlineStr">
        <is>
          <t>Y</t>
        </is>
      </c>
      <c r="F1410" t="n">
        <v>9</v>
      </c>
      <c r="G1410" t="n">
        <v>55.96</v>
      </c>
      <c r="H1410">
        <f>F1410*G1410</f>
        <v/>
      </c>
    </row>
    <row r="1411">
      <c r="A1411" t="inlineStr">
        <is>
          <t>2024-09</t>
        </is>
      </c>
      <c r="B1411" t="inlineStr">
        <is>
          <t>Office Supplies</t>
        </is>
      </c>
      <c r="C1411" t="inlineStr">
        <is>
          <t>Operations North</t>
        </is>
      </c>
      <c r="D1411" t="inlineStr">
        <is>
          <t>Rhein Systems</t>
        </is>
      </c>
      <c r="E1411" t="inlineStr">
        <is>
          <t>Y</t>
        </is>
      </c>
      <c r="F1411" t="n">
        <v>2</v>
      </c>
      <c r="G1411" t="n">
        <v>30.69</v>
      </c>
      <c r="H1411">
        <f>F1411*G1411</f>
        <v/>
      </c>
    </row>
    <row r="1412">
      <c r="A1412" t="inlineStr">
        <is>
          <t>2024-09</t>
        </is>
      </c>
      <c r="B1412" t="inlineStr">
        <is>
          <t>Office Supplies</t>
        </is>
      </c>
      <c r="C1412" t="inlineStr">
        <is>
          <t>Central Functions</t>
        </is>
      </c>
      <c r="D1412" t="inlineStr">
        <is>
          <t>Rhein Systems</t>
        </is>
      </c>
      <c r="E1412" t="inlineStr">
        <is>
          <t>Y</t>
        </is>
      </c>
      <c r="F1412" t="n">
        <v>1</v>
      </c>
      <c r="G1412" t="n">
        <v>357.38</v>
      </c>
      <c r="H1412">
        <f>F1412*G1412</f>
        <v/>
      </c>
    </row>
    <row r="1413">
      <c r="A1413" t="inlineStr">
        <is>
          <t>2024-09</t>
        </is>
      </c>
      <c r="B1413" t="inlineStr">
        <is>
          <t>Office Supplies</t>
        </is>
      </c>
      <c r="C1413" t="inlineStr">
        <is>
          <t>Operations South</t>
        </is>
      </c>
      <c r="D1413" t="inlineStr">
        <is>
          <t>Rhein Partners</t>
        </is>
      </c>
      <c r="E1413" t="inlineStr">
        <is>
          <t>Y</t>
        </is>
      </c>
      <c r="F1413" t="n">
        <v>13</v>
      </c>
      <c r="G1413" t="n">
        <v>200.77</v>
      </c>
      <c r="H1413">
        <f>F1413*G1413</f>
        <v/>
      </c>
    </row>
    <row r="1414">
      <c r="A1414" t="inlineStr">
        <is>
          <t>2024-09</t>
        </is>
      </c>
      <c r="B1414" t="inlineStr">
        <is>
          <t>Office Supplies</t>
        </is>
      </c>
      <c r="C1414" t="inlineStr">
        <is>
          <t>Operations South</t>
        </is>
      </c>
      <c r="D1414" t="inlineStr">
        <is>
          <t>Isar Partners</t>
        </is>
      </c>
      <c r="E1414" t="inlineStr">
        <is>
          <t>N</t>
        </is>
      </c>
      <c r="F1414" t="n">
        <v>8</v>
      </c>
      <c r="G1414" t="n">
        <v>417.24</v>
      </c>
      <c r="H1414">
        <f>F1414*G1414</f>
        <v/>
      </c>
    </row>
    <row r="1415">
      <c r="A1415" t="inlineStr">
        <is>
          <t>2024-09</t>
        </is>
      </c>
      <c r="B1415" t="inlineStr">
        <is>
          <t>Office Supplies</t>
        </is>
      </c>
      <c r="C1415" t="inlineStr">
        <is>
          <t>Central Functions</t>
        </is>
      </c>
      <c r="D1415" t="inlineStr">
        <is>
          <t>Rhein Systems</t>
        </is>
      </c>
      <c r="E1415" t="inlineStr">
        <is>
          <t>Y</t>
        </is>
      </c>
      <c r="F1415" t="n">
        <v>5</v>
      </c>
      <c r="G1415" t="n">
        <v>314.44</v>
      </c>
      <c r="H1415">
        <f>F1415*G1415</f>
        <v/>
      </c>
    </row>
    <row r="1416">
      <c r="A1416" t="inlineStr">
        <is>
          <t>2024-09</t>
        </is>
      </c>
      <c r="B1416" t="inlineStr">
        <is>
          <t>Office Supplies</t>
        </is>
      </c>
      <c r="C1416" t="inlineStr">
        <is>
          <t>Central Functions</t>
        </is>
      </c>
      <c r="D1416" t="inlineStr">
        <is>
          <t>Rhein Partners</t>
        </is>
      </c>
      <c r="E1416" t="inlineStr">
        <is>
          <t>Y</t>
        </is>
      </c>
      <c r="F1416" t="n">
        <v>4</v>
      </c>
      <c r="G1416" t="n">
        <v>411.75</v>
      </c>
      <c r="H1416">
        <f>F1416*G1416</f>
        <v/>
      </c>
    </row>
    <row r="1417">
      <c r="A1417" t="inlineStr">
        <is>
          <t>2024-09</t>
        </is>
      </c>
      <c r="B1417" t="inlineStr">
        <is>
          <t>Office Supplies</t>
        </is>
      </c>
      <c r="C1417" t="inlineStr">
        <is>
          <t>Central Functions</t>
        </is>
      </c>
      <c r="D1417" t="inlineStr">
        <is>
          <t>Rhein Systems</t>
        </is>
      </c>
      <c r="E1417" t="inlineStr">
        <is>
          <t>Y</t>
        </is>
      </c>
      <c r="F1417" t="n">
        <v>2</v>
      </c>
      <c r="G1417" t="n">
        <v>189.23</v>
      </c>
      <c r="H1417">
        <f>F1417*G1417</f>
        <v/>
      </c>
    </row>
    <row r="1418">
      <c r="A1418" t="inlineStr">
        <is>
          <t>2024-09</t>
        </is>
      </c>
      <c r="B1418" t="inlineStr">
        <is>
          <t>Office Supplies</t>
        </is>
      </c>
      <c r="C1418" t="inlineStr">
        <is>
          <t>Digital &amp; Tech</t>
        </is>
      </c>
      <c r="D1418" t="inlineStr">
        <is>
          <t>Rhein Systems</t>
        </is>
      </c>
      <c r="E1418" t="inlineStr">
        <is>
          <t>Y</t>
        </is>
      </c>
      <c r="F1418" t="n">
        <v>2</v>
      </c>
      <c r="G1418" t="n">
        <v>243.67</v>
      </c>
      <c r="H1418">
        <f>F1418*G1418</f>
        <v/>
      </c>
    </row>
    <row r="1419">
      <c r="A1419" t="inlineStr">
        <is>
          <t>2024-09</t>
        </is>
      </c>
      <c r="B1419" t="inlineStr">
        <is>
          <t>IT Hardware</t>
        </is>
      </c>
      <c r="C1419" t="inlineStr">
        <is>
          <t>Operations South</t>
        </is>
      </c>
      <c r="D1419" t="inlineStr">
        <is>
          <t>Core Services</t>
        </is>
      </c>
      <c r="E1419" t="inlineStr">
        <is>
          <t>Y</t>
        </is>
      </c>
      <c r="F1419" t="n">
        <v>5</v>
      </c>
      <c r="G1419" t="n">
        <v>1613.72</v>
      </c>
      <c r="H1419">
        <f>F1419*G1419</f>
        <v/>
      </c>
    </row>
    <row r="1420">
      <c r="A1420" t="inlineStr">
        <is>
          <t>2024-09</t>
        </is>
      </c>
      <c r="B1420" t="inlineStr">
        <is>
          <t>IT Hardware</t>
        </is>
      </c>
      <c r="C1420" t="inlineStr">
        <is>
          <t>Central Functions</t>
        </is>
      </c>
      <c r="D1420" t="inlineStr">
        <is>
          <t>Spree Partners</t>
        </is>
      </c>
      <c r="E1420" t="inlineStr">
        <is>
          <t>Y</t>
        </is>
      </c>
      <c r="F1420" t="n">
        <v>6</v>
      </c>
      <c r="G1420" t="n">
        <v>366.46</v>
      </c>
      <c r="H1420">
        <f>F1420*G1420</f>
        <v/>
      </c>
    </row>
    <row r="1421">
      <c r="A1421" t="inlineStr">
        <is>
          <t>2024-09</t>
        </is>
      </c>
      <c r="B1421" t="inlineStr">
        <is>
          <t>IT Hardware</t>
        </is>
      </c>
      <c r="C1421" t="inlineStr">
        <is>
          <t>Central Functions</t>
        </is>
      </c>
      <c r="D1421" t="inlineStr">
        <is>
          <t>Spree Partners</t>
        </is>
      </c>
      <c r="E1421" t="inlineStr">
        <is>
          <t>Y</t>
        </is>
      </c>
      <c r="F1421" t="n">
        <v>6</v>
      </c>
      <c r="G1421" t="n">
        <v>1618.51</v>
      </c>
      <c r="H1421">
        <f>F1421*G1421</f>
        <v/>
      </c>
    </row>
    <row r="1422">
      <c r="A1422" t="inlineStr">
        <is>
          <t>2024-09</t>
        </is>
      </c>
      <c r="B1422" t="inlineStr">
        <is>
          <t>IT Hardware</t>
        </is>
      </c>
      <c r="C1422" t="inlineStr">
        <is>
          <t>Central Functions</t>
        </is>
      </c>
      <c r="D1422" t="inlineStr">
        <is>
          <t>Spree Partners</t>
        </is>
      </c>
      <c r="E1422" t="inlineStr">
        <is>
          <t>Y</t>
        </is>
      </c>
      <c r="F1422" t="n">
        <v>13</v>
      </c>
      <c r="G1422" t="n">
        <v>389.72</v>
      </c>
      <c r="H1422">
        <f>F1422*G1422</f>
        <v/>
      </c>
    </row>
    <row r="1423">
      <c r="A1423" t="inlineStr">
        <is>
          <t>2024-09</t>
        </is>
      </c>
      <c r="B1423" t="inlineStr">
        <is>
          <t>IT Hardware</t>
        </is>
      </c>
      <c r="C1423" t="inlineStr">
        <is>
          <t>Central Functions</t>
        </is>
      </c>
      <c r="D1423" t="inlineStr">
        <is>
          <t>Spree Partners</t>
        </is>
      </c>
      <c r="E1423" t="inlineStr">
        <is>
          <t>Y</t>
        </is>
      </c>
      <c r="F1423" t="n">
        <v>6</v>
      </c>
      <c r="G1423" t="n">
        <v>404.51</v>
      </c>
      <c r="H1423">
        <f>F1423*G1423</f>
        <v/>
      </c>
    </row>
    <row r="1424">
      <c r="A1424" t="inlineStr">
        <is>
          <t>2024-09</t>
        </is>
      </c>
      <c r="B1424" t="inlineStr">
        <is>
          <t>IT Hardware</t>
        </is>
      </c>
      <c r="C1424" t="inlineStr">
        <is>
          <t>Central Functions</t>
        </is>
      </c>
      <c r="D1424" t="inlineStr">
        <is>
          <t>Spree Partners</t>
        </is>
      </c>
      <c r="E1424" t="inlineStr">
        <is>
          <t>Y</t>
        </is>
      </c>
      <c r="F1424" t="n">
        <v>3</v>
      </c>
      <c r="G1424" t="n">
        <v>1572.97</v>
      </c>
      <c r="H1424">
        <f>F1424*G1424</f>
        <v/>
      </c>
    </row>
    <row r="1425">
      <c r="A1425" t="inlineStr">
        <is>
          <t>2024-09</t>
        </is>
      </c>
      <c r="B1425" t="inlineStr">
        <is>
          <t>Software &amp; SaaS</t>
        </is>
      </c>
      <c r="C1425" t="inlineStr">
        <is>
          <t>Digital &amp; Tech</t>
        </is>
      </c>
      <c r="D1425" t="inlineStr">
        <is>
          <t>Union Group</t>
        </is>
      </c>
      <c r="E1425" t="inlineStr">
        <is>
          <t>N</t>
        </is>
      </c>
      <c r="F1425" t="n">
        <v>3</v>
      </c>
      <c r="G1425" t="n">
        <v>1322.81</v>
      </c>
      <c r="H1425">
        <f>F1425*G1425</f>
        <v/>
      </c>
    </row>
    <row r="1426">
      <c r="A1426" t="inlineStr">
        <is>
          <t>2024-09</t>
        </is>
      </c>
      <c r="B1426" t="inlineStr">
        <is>
          <t>Facilities Services</t>
        </is>
      </c>
      <c r="C1426" t="inlineStr">
        <is>
          <t>Operations South</t>
        </is>
      </c>
      <c r="D1426" t="inlineStr">
        <is>
          <t>Linden GmbH</t>
        </is>
      </c>
      <c r="E1426" t="inlineStr">
        <is>
          <t>Y</t>
        </is>
      </c>
      <c r="F1426" t="n">
        <v>3</v>
      </c>
      <c r="G1426" t="n">
        <v>3949.69</v>
      </c>
      <c r="H1426">
        <f>F1426*G1426</f>
        <v/>
      </c>
    </row>
    <row r="1427">
      <c r="A1427" t="inlineStr">
        <is>
          <t>2024-09</t>
        </is>
      </c>
      <c r="B1427" t="inlineStr">
        <is>
          <t>Logistics Services</t>
        </is>
      </c>
      <c r="C1427" t="inlineStr">
        <is>
          <t>Central Functions</t>
        </is>
      </c>
      <c r="D1427" t="inlineStr">
        <is>
          <t>Orbit Works</t>
        </is>
      </c>
      <c r="E1427" t="inlineStr">
        <is>
          <t>Y</t>
        </is>
      </c>
      <c r="F1427" t="n">
        <v>2</v>
      </c>
      <c r="G1427" t="n">
        <v>1308.66</v>
      </c>
      <c r="H1427">
        <f>F1427*G1427</f>
        <v/>
      </c>
    </row>
    <row r="1428">
      <c r="A1428" t="inlineStr">
        <is>
          <t>2024-09</t>
        </is>
      </c>
      <c r="B1428" t="inlineStr">
        <is>
          <t>Marketing Services</t>
        </is>
      </c>
      <c r="C1428" t="inlineStr">
        <is>
          <t>Central Functions</t>
        </is>
      </c>
      <c r="D1428" t="inlineStr">
        <is>
          <t>Nord Partners</t>
        </is>
      </c>
      <c r="E1428" t="inlineStr">
        <is>
          <t>Y</t>
        </is>
      </c>
      <c r="F1428" t="n">
        <v>1</v>
      </c>
      <c r="G1428" t="n">
        <v>7225.41</v>
      </c>
      <c r="H1428">
        <f>F1428*G1428</f>
        <v/>
      </c>
    </row>
    <row r="1429">
      <c r="A1429" t="inlineStr">
        <is>
          <t>2024-09</t>
        </is>
      </c>
      <c r="B1429" t="inlineStr">
        <is>
          <t>Professional Services</t>
        </is>
      </c>
      <c r="C1429" t="inlineStr">
        <is>
          <t>Digital &amp; Tech</t>
        </is>
      </c>
      <c r="D1429" t="inlineStr">
        <is>
          <t>Delta Media</t>
        </is>
      </c>
      <c r="E1429" t="inlineStr">
        <is>
          <t>Y</t>
        </is>
      </c>
      <c r="F1429" t="n">
        <v>3</v>
      </c>
      <c r="G1429" t="n">
        <v>9838.860000000001</v>
      </c>
      <c r="H1429">
        <f>F1429*G1429</f>
        <v/>
      </c>
    </row>
    <row r="1430">
      <c r="A1430" t="inlineStr">
        <is>
          <t>2024-09</t>
        </is>
      </c>
      <c r="B1430" t="inlineStr">
        <is>
          <t>Professional Services</t>
        </is>
      </c>
      <c r="C1430" t="inlineStr">
        <is>
          <t>Central Functions</t>
        </is>
      </c>
      <c r="D1430" t="inlineStr">
        <is>
          <t>Falcon Consulting</t>
        </is>
      </c>
      <c r="E1430" t="inlineStr">
        <is>
          <t>Y</t>
        </is>
      </c>
      <c r="F1430" t="n">
        <v>3</v>
      </c>
      <c r="G1430" t="n">
        <v>8217.01</v>
      </c>
      <c r="H1430">
        <f>F1430*G1430</f>
        <v/>
      </c>
    </row>
    <row r="1431">
      <c r="A1431" t="inlineStr">
        <is>
          <t>2024-09</t>
        </is>
      </c>
      <c r="B1431" t="inlineStr">
        <is>
          <t>Travel</t>
        </is>
      </c>
      <c r="C1431" t="inlineStr">
        <is>
          <t>Operations North</t>
        </is>
      </c>
      <c r="D1431" t="inlineStr">
        <is>
          <t>Solid Systems</t>
        </is>
      </c>
      <c r="E1431" t="inlineStr">
        <is>
          <t>Y</t>
        </is>
      </c>
      <c r="F1431" t="n">
        <v>9</v>
      </c>
      <c r="G1431" t="n">
        <v>1536.26</v>
      </c>
      <c r="H1431">
        <f>F1431*G1431</f>
        <v/>
      </c>
    </row>
    <row r="1432">
      <c r="A1432" t="inlineStr">
        <is>
          <t>2024-09</t>
        </is>
      </c>
      <c r="B1432" t="inlineStr">
        <is>
          <t>Office Supplies</t>
        </is>
      </c>
      <c r="C1432" t="inlineStr">
        <is>
          <t>Central Functions</t>
        </is>
      </c>
      <c r="D1432" t="inlineStr">
        <is>
          <t>Rhein Partners</t>
        </is>
      </c>
      <c r="E1432" t="inlineStr">
        <is>
          <t>Y</t>
        </is>
      </c>
      <c r="F1432" t="n">
        <v>6</v>
      </c>
      <c r="G1432" t="n">
        <v>57.09</v>
      </c>
      <c r="H1432">
        <f>F1432*G1432</f>
        <v/>
      </c>
    </row>
    <row r="1433">
      <c r="A1433" t="inlineStr">
        <is>
          <t>2024-09</t>
        </is>
      </c>
      <c r="B1433" t="inlineStr">
        <is>
          <t>Office Supplies</t>
        </is>
      </c>
      <c r="C1433" t="inlineStr">
        <is>
          <t>Operations South</t>
        </is>
      </c>
      <c r="D1433" t="inlineStr">
        <is>
          <t>Rhein Systems</t>
        </is>
      </c>
      <c r="E1433" t="inlineStr">
        <is>
          <t>Y</t>
        </is>
      </c>
      <c r="F1433" t="n">
        <v>4</v>
      </c>
      <c r="G1433" t="n">
        <v>25.24</v>
      </c>
      <c r="H1433">
        <f>F1433*G1433</f>
        <v/>
      </c>
    </row>
    <row r="1434">
      <c r="A1434" t="inlineStr">
        <is>
          <t>2024-09</t>
        </is>
      </c>
      <c r="B1434" t="inlineStr">
        <is>
          <t>Office Supplies</t>
        </is>
      </c>
      <c r="C1434" t="inlineStr">
        <is>
          <t>Operations South</t>
        </is>
      </c>
      <c r="D1434" t="inlineStr">
        <is>
          <t>Rhein Systems</t>
        </is>
      </c>
      <c r="E1434" t="inlineStr">
        <is>
          <t>Y</t>
        </is>
      </c>
      <c r="F1434" t="n">
        <v>1</v>
      </c>
      <c r="G1434" t="n">
        <v>388.66</v>
      </c>
      <c r="H1434">
        <f>F1434*G1434</f>
        <v/>
      </c>
    </row>
    <row r="1435">
      <c r="A1435" t="inlineStr">
        <is>
          <t>2024-09</t>
        </is>
      </c>
      <c r="B1435" t="inlineStr">
        <is>
          <t>MRO &amp; Maintenance</t>
        </is>
      </c>
      <c r="C1435" t="inlineStr">
        <is>
          <t>Central Functions</t>
        </is>
      </c>
      <c r="D1435" t="inlineStr">
        <is>
          <t>Atlas Concepts</t>
        </is>
      </c>
      <c r="E1435" t="inlineStr">
        <is>
          <t>Y</t>
        </is>
      </c>
      <c r="F1435" t="n">
        <v>2</v>
      </c>
      <c r="G1435" t="n">
        <v>1513.47</v>
      </c>
      <c r="H1435">
        <f>F1435*G1435</f>
        <v/>
      </c>
    </row>
    <row r="1436">
      <c r="A1436" t="inlineStr">
        <is>
          <t>2024-09</t>
        </is>
      </c>
      <c r="B1436" t="inlineStr">
        <is>
          <t>MRO &amp; Maintenance</t>
        </is>
      </c>
      <c r="C1436" t="inlineStr">
        <is>
          <t>Operations South</t>
        </is>
      </c>
      <c r="D1436" t="inlineStr">
        <is>
          <t>Hanse Media</t>
        </is>
      </c>
      <c r="E1436" t="inlineStr">
        <is>
          <t>Y</t>
        </is>
      </c>
      <c r="F1436" t="n">
        <v>1</v>
      </c>
      <c r="G1436" t="n">
        <v>170.26</v>
      </c>
      <c r="H1436">
        <f>F1436*G1436</f>
        <v/>
      </c>
    </row>
    <row r="1437">
      <c r="A1437" t="inlineStr">
        <is>
          <t>2024-09</t>
        </is>
      </c>
      <c r="B1437" t="inlineStr">
        <is>
          <t>MRO &amp; Maintenance</t>
        </is>
      </c>
      <c r="C1437" t="inlineStr">
        <is>
          <t>Central Functions</t>
        </is>
      </c>
      <c r="D1437" t="inlineStr">
        <is>
          <t>Hanse Media</t>
        </is>
      </c>
      <c r="E1437" t="inlineStr">
        <is>
          <t>Y</t>
        </is>
      </c>
      <c r="F1437" t="n">
        <v>3</v>
      </c>
      <c r="G1437" t="n">
        <v>493.32</v>
      </c>
      <c r="H1437">
        <f>F1437*G1437</f>
        <v/>
      </c>
    </row>
    <row r="1438">
      <c r="A1438" t="inlineStr">
        <is>
          <t>2024-09</t>
        </is>
      </c>
      <c r="B1438" t="inlineStr">
        <is>
          <t>MRO &amp; Maintenance</t>
        </is>
      </c>
      <c r="C1438" t="inlineStr">
        <is>
          <t>Digital &amp; Tech</t>
        </is>
      </c>
      <c r="D1438" t="inlineStr">
        <is>
          <t>Alpen Tech</t>
        </is>
      </c>
      <c r="E1438" t="inlineStr">
        <is>
          <t>N</t>
        </is>
      </c>
      <c r="F1438" t="n">
        <v>2</v>
      </c>
      <c r="G1438" t="n">
        <v>1550.92</v>
      </c>
      <c r="H1438">
        <f>F1438*G1438</f>
        <v/>
      </c>
    </row>
    <row r="1439">
      <c r="A1439" t="inlineStr">
        <is>
          <t>2024-09</t>
        </is>
      </c>
      <c r="B1439" t="inlineStr">
        <is>
          <t>Packaging</t>
        </is>
      </c>
      <c r="C1439" t="inlineStr">
        <is>
          <t>Central Functions</t>
        </is>
      </c>
      <c r="D1439" t="inlineStr">
        <is>
          <t>Solid Trading</t>
        </is>
      </c>
      <c r="E1439" t="inlineStr">
        <is>
          <t>Y</t>
        </is>
      </c>
      <c r="F1439" t="n">
        <v>4</v>
      </c>
      <c r="G1439" t="n">
        <v>373.17</v>
      </c>
      <c r="H1439">
        <f>F1439*G1439</f>
        <v/>
      </c>
    </row>
    <row r="1440">
      <c r="A1440" t="inlineStr">
        <is>
          <t>2024-09</t>
        </is>
      </c>
      <c r="B1440" t="inlineStr">
        <is>
          <t>Packaging</t>
        </is>
      </c>
      <c r="C1440" t="inlineStr">
        <is>
          <t>Digital &amp; Tech</t>
        </is>
      </c>
      <c r="D1440" t="inlineStr">
        <is>
          <t>Pixel Industrie</t>
        </is>
      </c>
      <c r="E1440" t="inlineStr">
        <is>
          <t>Y</t>
        </is>
      </c>
      <c r="F1440" t="n">
        <v>4</v>
      </c>
      <c r="G1440" t="n">
        <v>252.34</v>
      </c>
      <c r="H1440">
        <f>F1440*G1440</f>
        <v/>
      </c>
    </row>
    <row r="1441">
      <c r="A1441" t="inlineStr">
        <is>
          <t>2024-09</t>
        </is>
      </c>
      <c r="B1441" t="inlineStr">
        <is>
          <t>Packaging</t>
        </is>
      </c>
      <c r="C1441" t="inlineStr">
        <is>
          <t>Central Functions</t>
        </is>
      </c>
      <c r="D1441" t="inlineStr">
        <is>
          <t>Pixel Industrie</t>
        </is>
      </c>
      <c r="E1441" t="inlineStr">
        <is>
          <t>Y</t>
        </is>
      </c>
      <c r="F1441" t="n">
        <v>2</v>
      </c>
      <c r="G1441" t="n">
        <v>254.61</v>
      </c>
      <c r="H1441">
        <f>F1441*G1441</f>
        <v/>
      </c>
    </row>
    <row r="1442">
      <c r="A1442" t="inlineStr">
        <is>
          <t>2024-09</t>
        </is>
      </c>
      <c r="B1442" t="inlineStr">
        <is>
          <t>IT Hardware</t>
        </is>
      </c>
      <c r="C1442" t="inlineStr">
        <is>
          <t>Central Functions</t>
        </is>
      </c>
      <c r="D1442" t="inlineStr">
        <is>
          <t>Spree Partners</t>
        </is>
      </c>
      <c r="E1442" t="inlineStr">
        <is>
          <t>Y</t>
        </is>
      </c>
      <c r="F1442" t="n">
        <v>2</v>
      </c>
      <c r="G1442" t="n">
        <v>1536.03</v>
      </c>
      <c r="H1442">
        <f>F1442*G1442</f>
        <v/>
      </c>
    </row>
    <row r="1443">
      <c r="A1443" t="inlineStr">
        <is>
          <t>2024-09</t>
        </is>
      </c>
      <c r="B1443" t="inlineStr">
        <is>
          <t>IT Hardware</t>
        </is>
      </c>
      <c r="C1443" t="inlineStr">
        <is>
          <t>Central Functions</t>
        </is>
      </c>
      <c r="D1443" t="inlineStr">
        <is>
          <t>Core Services</t>
        </is>
      </c>
      <c r="E1443" t="inlineStr">
        <is>
          <t>Y</t>
        </is>
      </c>
      <c r="F1443" t="n">
        <v>4</v>
      </c>
      <c r="G1443" t="n">
        <v>1424.06</v>
      </c>
      <c r="H1443">
        <f>F1443*G1443</f>
        <v/>
      </c>
    </row>
    <row r="1444">
      <c r="A1444" t="inlineStr">
        <is>
          <t>2024-09</t>
        </is>
      </c>
      <c r="B1444" t="inlineStr">
        <is>
          <t>Logistics Services</t>
        </is>
      </c>
      <c r="C1444" t="inlineStr">
        <is>
          <t>Central Functions</t>
        </is>
      </c>
      <c r="D1444" t="inlineStr">
        <is>
          <t>Summit Systems</t>
        </is>
      </c>
      <c r="E1444" t="inlineStr">
        <is>
          <t>N</t>
        </is>
      </c>
      <c r="F1444" t="n">
        <v>1</v>
      </c>
      <c r="G1444" t="n">
        <v>1113.37</v>
      </c>
      <c r="H1444">
        <f>F1444*G1444</f>
        <v/>
      </c>
    </row>
    <row r="1445">
      <c r="A1445" t="inlineStr">
        <is>
          <t>2024-09</t>
        </is>
      </c>
      <c r="B1445" t="inlineStr">
        <is>
          <t>Travel</t>
        </is>
      </c>
      <c r="C1445" t="inlineStr">
        <is>
          <t>Digital &amp; Tech</t>
        </is>
      </c>
      <c r="D1445" t="inlineStr">
        <is>
          <t>Metro Works</t>
        </is>
      </c>
      <c r="E1445" t="inlineStr">
        <is>
          <t>Y</t>
        </is>
      </c>
      <c r="F1445" t="n">
        <v>2</v>
      </c>
      <c r="G1445" t="n">
        <v>980.05</v>
      </c>
      <c r="H1445">
        <f>F1445*G1445</f>
        <v/>
      </c>
    </row>
    <row r="1446">
      <c r="A1446" t="inlineStr">
        <is>
          <t>2024-09</t>
        </is>
      </c>
      <c r="B1446" t="inlineStr">
        <is>
          <t>Office Supplies</t>
        </is>
      </c>
      <c r="C1446" t="inlineStr">
        <is>
          <t>Operations South</t>
        </is>
      </c>
      <c r="D1446" t="inlineStr">
        <is>
          <t>Kiez Industrie</t>
        </is>
      </c>
      <c r="E1446" t="inlineStr">
        <is>
          <t>N</t>
        </is>
      </c>
      <c r="F1446" t="n">
        <v>8</v>
      </c>
      <c r="G1446" t="n">
        <v>230.15</v>
      </c>
      <c r="H1446">
        <f>F1446*G1446</f>
        <v/>
      </c>
    </row>
    <row r="1447">
      <c r="A1447" t="inlineStr">
        <is>
          <t>2024-09</t>
        </is>
      </c>
      <c r="B1447" t="inlineStr">
        <is>
          <t>MRO &amp; Maintenance</t>
        </is>
      </c>
      <c r="C1447" t="inlineStr">
        <is>
          <t>Operations North</t>
        </is>
      </c>
      <c r="D1447" t="inlineStr">
        <is>
          <t>Hanse Media</t>
        </is>
      </c>
      <c r="E1447" t="inlineStr">
        <is>
          <t>Y</t>
        </is>
      </c>
      <c r="F1447" t="n">
        <v>3</v>
      </c>
      <c r="G1447" t="n">
        <v>853.04</v>
      </c>
      <c r="H1447">
        <f>F1447*G1447</f>
        <v/>
      </c>
    </row>
    <row r="1448">
      <c r="A1448" t="inlineStr">
        <is>
          <t>2024-09</t>
        </is>
      </c>
      <c r="B1448" t="inlineStr">
        <is>
          <t>MRO &amp; Maintenance</t>
        </is>
      </c>
      <c r="C1448" t="inlineStr">
        <is>
          <t>Operations North</t>
        </is>
      </c>
      <c r="D1448" t="inlineStr">
        <is>
          <t>Hanse Media</t>
        </is>
      </c>
      <c r="E1448" t="inlineStr">
        <is>
          <t>Y</t>
        </is>
      </c>
      <c r="F1448" t="n">
        <v>1</v>
      </c>
      <c r="G1448" t="n">
        <v>632.0700000000001</v>
      </c>
      <c r="H1448">
        <f>F1448*G1448</f>
        <v/>
      </c>
    </row>
    <row r="1449">
      <c r="A1449" t="inlineStr">
        <is>
          <t>2024-09</t>
        </is>
      </c>
      <c r="B1449" t="inlineStr">
        <is>
          <t>MRO &amp; Maintenance</t>
        </is>
      </c>
      <c r="C1449" t="inlineStr">
        <is>
          <t>Central Functions</t>
        </is>
      </c>
      <c r="D1449" t="inlineStr">
        <is>
          <t>Hanse Media</t>
        </is>
      </c>
      <c r="E1449" t="inlineStr">
        <is>
          <t>Y</t>
        </is>
      </c>
      <c r="F1449" t="n">
        <v>2</v>
      </c>
      <c r="G1449" t="n">
        <v>644.58</v>
      </c>
      <c r="H1449">
        <f>F1449*G1449</f>
        <v/>
      </c>
    </row>
    <row r="1450">
      <c r="A1450" t="inlineStr">
        <is>
          <t>2024-09</t>
        </is>
      </c>
      <c r="B1450" t="inlineStr">
        <is>
          <t>MRO &amp; Maintenance</t>
        </is>
      </c>
      <c r="C1450" t="inlineStr">
        <is>
          <t>Central Functions</t>
        </is>
      </c>
      <c r="D1450" t="inlineStr">
        <is>
          <t>Atlas Concepts</t>
        </is>
      </c>
      <c r="E1450" t="inlineStr">
        <is>
          <t>Y</t>
        </is>
      </c>
      <c r="F1450" t="n">
        <v>1</v>
      </c>
      <c r="G1450" t="n">
        <v>647.49</v>
      </c>
      <c r="H1450">
        <f>F1450*G1450</f>
        <v/>
      </c>
    </row>
    <row r="1451">
      <c r="A1451" t="inlineStr">
        <is>
          <t>2024-09</t>
        </is>
      </c>
      <c r="B1451" t="inlineStr">
        <is>
          <t>Packaging</t>
        </is>
      </c>
      <c r="C1451" t="inlineStr">
        <is>
          <t>Operations North</t>
        </is>
      </c>
      <c r="D1451" t="inlineStr">
        <is>
          <t>Pixel Industrie</t>
        </is>
      </c>
      <c r="E1451" t="inlineStr">
        <is>
          <t>Y</t>
        </is>
      </c>
      <c r="F1451" t="n">
        <v>4</v>
      </c>
      <c r="G1451" t="n">
        <v>193.22</v>
      </c>
      <c r="H1451">
        <f>F1451*G1451</f>
        <v/>
      </c>
    </row>
    <row r="1452">
      <c r="A1452" t="inlineStr">
        <is>
          <t>2024-09</t>
        </is>
      </c>
      <c r="B1452" t="inlineStr">
        <is>
          <t>Packaging</t>
        </is>
      </c>
      <c r="C1452" t="inlineStr">
        <is>
          <t>Operations North</t>
        </is>
      </c>
      <c r="D1452" t="inlineStr">
        <is>
          <t>Pixel Industrie</t>
        </is>
      </c>
      <c r="E1452" t="inlineStr">
        <is>
          <t>Y</t>
        </is>
      </c>
      <c r="F1452" t="n">
        <v>7</v>
      </c>
      <c r="G1452" t="n">
        <v>99.43000000000001</v>
      </c>
      <c r="H1452">
        <f>F1452*G1452</f>
        <v/>
      </c>
    </row>
    <row r="1453">
      <c r="A1453" t="inlineStr">
        <is>
          <t>2024-09</t>
        </is>
      </c>
      <c r="B1453" t="inlineStr">
        <is>
          <t>Packaging</t>
        </is>
      </c>
      <c r="C1453" t="inlineStr">
        <is>
          <t>Operations North</t>
        </is>
      </c>
      <c r="D1453" t="inlineStr">
        <is>
          <t>Pixel Industrie</t>
        </is>
      </c>
      <c r="E1453" t="inlineStr">
        <is>
          <t>Y</t>
        </is>
      </c>
      <c r="F1453" t="n">
        <v>9</v>
      </c>
      <c r="G1453" t="n">
        <v>275.24</v>
      </c>
      <c r="H1453">
        <f>F1453*G1453</f>
        <v/>
      </c>
    </row>
    <row r="1454">
      <c r="A1454" t="inlineStr">
        <is>
          <t>2024-09</t>
        </is>
      </c>
      <c r="B1454" t="inlineStr">
        <is>
          <t>Packaging</t>
        </is>
      </c>
      <c r="C1454" t="inlineStr">
        <is>
          <t>Central Functions</t>
        </is>
      </c>
      <c r="D1454" t="inlineStr">
        <is>
          <t>Solid Trading</t>
        </is>
      </c>
      <c r="E1454" t="inlineStr">
        <is>
          <t>Y</t>
        </is>
      </c>
      <c r="F1454" t="n">
        <v>4</v>
      </c>
      <c r="G1454" t="n">
        <v>303.37</v>
      </c>
      <c r="H1454">
        <f>F1454*G1454</f>
        <v/>
      </c>
    </row>
    <row r="1455">
      <c r="A1455" t="inlineStr">
        <is>
          <t>2024-09</t>
        </is>
      </c>
      <c r="B1455" t="inlineStr">
        <is>
          <t>Packaging</t>
        </is>
      </c>
      <c r="C1455" t="inlineStr">
        <is>
          <t>Operations North</t>
        </is>
      </c>
      <c r="D1455" t="inlineStr">
        <is>
          <t>Solid Trading</t>
        </is>
      </c>
      <c r="E1455" t="inlineStr">
        <is>
          <t>Y</t>
        </is>
      </c>
      <c r="F1455" t="n">
        <v>3</v>
      </c>
      <c r="G1455" t="n">
        <v>364.35</v>
      </c>
      <c r="H1455">
        <f>F1455*G1455</f>
        <v/>
      </c>
    </row>
    <row r="1456">
      <c r="A1456" t="inlineStr">
        <is>
          <t>2024-09</t>
        </is>
      </c>
      <c r="B1456" t="inlineStr">
        <is>
          <t>IT Hardware</t>
        </is>
      </c>
      <c r="C1456" t="inlineStr">
        <is>
          <t>Operations North</t>
        </is>
      </c>
      <c r="D1456" t="inlineStr">
        <is>
          <t>Spree Partners</t>
        </is>
      </c>
      <c r="E1456" t="inlineStr">
        <is>
          <t>Y</t>
        </is>
      </c>
      <c r="F1456" t="n">
        <v>6</v>
      </c>
      <c r="G1456" t="n">
        <v>369.91</v>
      </c>
      <c r="H1456">
        <f>F1456*G1456</f>
        <v/>
      </c>
    </row>
    <row r="1457">
      <c r="A1457" t="inlineStr">
        <is>
          <t>2024-09</t>
        </is>
      </c>
      <c r="B1457" t="inlineStr">
        <is>
          <t>Software &amp; SaaS</t>
        </is>
      </c>
      <c r="C1457" t="inlineStr">
        <is>
          <t>Central Functions</t>
        </is>
      </c>
      <c r="D1457" t="inlineStr">
        <is>
          <t>Nova Partners</t>
        </is>
      </c>
      <c r="E1457" t="inlineStr">
        <is>
          <t>Y</t>
        </is>
      </c>
      <c r="F1457" t="n">
        <v>1</v>
      </c>
      <c r="G1457" t="n">
        <v>1346.14</v>
      </c>
      <c r="H1457">
        <f>F1457*G1457</f>
        <v/>
      </c>
    </row>
    <row r="1458">
      <c r="A1458" t="inlineStr">
        <is>
          <t>2024-09</t>
        </is>
      </c>
      <c r="B1458" t="inlineStr">
        <is>
          <t>Facilities Services</t>
        </is>
      </c>
      <c r="C1458" t="inlineStr">
        <is>
          <t>Operations South</t>
        </is>
      </c>
      <c r="D1458" t="inlineStr">
        <is>
          <t>Racoon Office</t>
        </is>
      </c>
      <c r="E1458" t="inlineStr">
        <is>
          <t>Y</t>
        </is>
      </c>
      <c r="F1458" t="n">
        <v>2</v>
      </c>
      <c r="G1458" t="n">
        <v>5580.05</v>
      </c>
      <c r="H1458">
        <f>F1458*G1458</f>
        <v/>
      </c>
    </row>
    <row r="1459">
      <c r="A1459" t="inlineStr">
        <is>
          <t>2024-09</t>
        </is>
      </c>
      <c r="B1459" t="inlineStr">
        <is>
          <t>Facilities Services</t>
        </is>
      </c>
      <c r="C1459" t="inlineStr">
        <is>
          <t>Central Functions</t>
        </is>
      </c>
      <c r="D1459" t="inlineStr">
        <is>
          <t>Linden GmbH</t>
        </is>
      </c>
      <c r="E1459" t="inlineStr">
        <is>
          <t>Y</t>
        </is>
      </c>
      <c r="F1459" t="n">
        <v>7</v>
      </c>
      <c r="G1459" t="n">
        <v>5582.09</v>
      </c>
      <c r="H1459">
        <f>F1459*G1459</f>
        <v/>
      </c>
    </row>
    <row r="1460">
      <c r="A1460" t="inlineStr">
        <is>
          <t>2024-09</t>
        </is>
      </c>
      <c r="B1460" t="inlineStr">
        <is>
          <t>Marketing Services</t>
        </is>
      </c>
      <c r="C1460" t="inlineStr">
        <is>
          <t>Operations North</t>
        </is>
      </c>
      <c r="D1460" t="inlineStr">
        <is>
          <t>Nova Works</t>
        </is>
      </c>
      <c r="E1460" t="inlineStr">
        <is>
          <t>Y</t>
        </is>
      </c>
      <c r="F1460" t="n">
        <v>1</v>
      </c>
      <c r="G1460" t="n">
        <v>7012.58</v>
      </c>
      <c r="H1460">
        <f>F1460*G1460</f>
        <v/>
      </c>
    </row>
    <row r="1461">
      <c r="A1461" t="inlineStr">
        <is>
          <t>2024-09</t>
        </is>
      </c>
      <c r="B1461" t="inlineStr">
        <is>
          <t>Marketing Services</t>
        </is>
      </c>
      <c r="C1461" t="inlineStr">
        <is>
          <t>Operations South</t>
        </is>
      </c>
      <c r="D1461" t="inlineStr">
        <is>
          <t>Nord Partners</t>
        </is>
      </c>
      <c r="E1461" t="inlineStr">
        <is>
          <t>Y</t>
        </is>
      </c>
      <c r="F1461" t="n">
        <v>4</v>
      </c>
      <c r="G1461" t="n">
        <v>8849.280000000001</v>
      </c>
      <c r="H1461">
        <f>F1461*G1461</f>
        <v/>
      </c>
    </row>
    <row r="1462">
      <c r="A1462" t="inlineStr">
        <is>
          <t>2024-09</t>
        </is>
      </c>
      <c r="B1462" t="inlineStr">
        <is>
          <t>Marketing Services</t>
        </is>
      </c>
      <c r="C1462" t="inlineStr">
        <is>
          <t>Operations South</t>
        </is>
      </c>
      <c r="D1462" t="inlineStr">
        <is>
          <t>Nord Partners</t>
        </is>
      </c>
      <c r="E1462" t="inlineStr">
        <is>
          <t>Y</t>
        </is>
      </c>
      <c r="F1462" t="n">
        <v>10</v>
      </c>
      <c r="G1462" t="n">
        <v>6272.51</v>
      </c>
      <c r="H1462">
        <f>F1462*G1462</f>
        <v/>
      </c>
    </row>
    <row r="1463">
      <c r="A1463" t="inlineStr">
        <is>
          <t>2024-09</t>
        </is>
      </c>
      <c r="B1463" t="inlineStr">
        <is>
          <t>Marketing Services</t>
        </is>
      </c>
      <c r="C1463" t="inlineStr">
        <is>
          <t>Operations South</t>
        </is>
      </c>
      <c r="D1463" t="inlineStr">
        <is>
          <t>Orbit Facility</t>
        </is>
      </c>
      <c r="E1463" t="inlineStr">
        <is>
          <t>N</t>
        </is>
      </c>
      <c r="F1463" t="n">
        <v>7</v>
      </c>
      <c r="G1463" t="n">
        <v>4842.86</v>
      </c>
      <c r="H1463">
        <f>F1463*G1463</f>
        <v/>
      </c>
    </row>
    <row r="1464">
      <c r="A1464" t="inlineStr">
        <is>
          <t>2024-09</t>
        </is>
      </c>
      <c r="B1464" t="inlineStr">
        <is>
          <t>Travel</t>
        </is>
      </c>
      <c r="C1464" t="inlineStr">
        <is>
          <t>Central Functions</t>
        </is>
      </c>
      <c r="D1464" t="inlineStr">
        <is>
          <t>Metro Works</t>
        </is>
      </c>
      <c r="E1464" t="inlineStr">
        <is>
          <t>Y</t>
        </is>
      </c>
      <c r="F1464" t="n">
        <v>3</v>
      </c>
      <c r="G1464" t="n">
        <v>812.29</v>
      </c>
      <c r="H1464">
        <f>F1464*G1464</f>
        <v/>
      </c>
    </row>
    <row r="1465">
      <c r="A1465" t="inlineStr">
        <is>
          <t>2024-09</t>
        </is>
      </c>
      <c r="B1465" t="inlineStr">
        <is>
          <t>Travel</t>
        </is>
      </c>
      <c r="C1465" t="inlineStr">
        <is>
          <t>Operations South</t>
        </is>
      </c>
      <c r="D1465" t="inlineStr">
        <is>
          <t>Metro Works</t>
        </is>
      </c>
      <c r="E1465" t="inlineStr">
        <is>
          <t>Y</t>
        </is>
      </c>
      <c r="F1465" t="n">
        <v>1</v>
      </c>
      <c r="G1465" t="n">
        <v>1102.43</v>
      </c>
      <c r="H1465">
        <f>F1465*G1465</f>
        <v/>
      </c>
    </row>
    <row r="1466">
      <c r="A1466" t="inlineStr">
        <is>
          <t>2024-09</t>
        </is>
      </c>
      <c r="B1466" t="inlineStr">
        <is>
          <t>Travel</t>
        </is>
      </c>
      <c r="C1466" t="inlineStr">
        <is>
          <t>Operations South</t>
        </is>
      </c>
      <c r="D1466" t="inlineStr">
        <is>
          <t>Solid Systems</t>
        </is>
      </c>
      <c r="E1466" t="inlineStr">
        <is>
          <t>Y</t>
        </is>
      </c>
      <c r="F1466" t="n">
        <v>3</v>
      </c>
      <c r="G1466" t="n">
        <v>351.98</v>
      </c>
      <c r="H1466">
        <f>F1466*G1466</f>
        <v/>
      </c>
    </row>
    <row r="1467">
      <c r="A1467" t="inlineStr">
        <is>
          <t>2024-09</t>
        </is>
      </c>
      <c r="B1467" t="inlineStr">
        <is>
          <t>Office Supplies</t>
        </is>
      </c>
      <c r="C1467" t="inlineStr">
        <is>
          <t>Operations South</t>
        </is>
      </c>
      <c r="D1467" t="inlineStr">
        <is>
          <t>Rhein Systems</t>
        </is>
      </c>
      <c r="E1467" t="inlineStr">
        <is>
          <t>Y</t>
        </is>
      </c>
      <c r="F1467" t="n">
        <v>4</v>
      </c>
      <c r="G1467" t="n">
        <v>38.87</v>
      </c>
      <c r="H1467">
        <f>F1467*G1467</f>
        <v/>
      </c>
    </row>
    <row r="1468">
      <c r="A1468" t="inlineStr">
        <is>
          <t>2024-09</t>
        </is>
      </c>
      <c r="B1468" t="inlineStr">
        <is>
          <t>Office Supplies</t>
        </is>
      </c>
      <c r="C1468" t="inlineStr">
        <is>
          <t>Operations North</t>
        </is>
      </c>
      <c r="D1468" t="inlineStr">
        <is>
          <t>Rhein Systems</t>
        </is>
      </c>
      <c r="E1468" t="inlineStr">
        <is>
          <t>Y</t>
        </is>
      </c>
      <c r="F1468" t="n">
        <v>3</v>
      </c>
      <c r="G1468" t="n">
        <v>250.04</v>
      </c>
      <c r="H1468">
        <f>F1468*G1468</f>
        <v/>
      </c>
    </row>
    <row r="1469">
      <c r="A1469" t="inlineStr">
        <is>
          <t>2024-09</t>
        </is>
      </c>
      <c r="B1469" t="inlineStr">
        <is>
          <t>Office Supplies</t>
        </is>
      </c>
      <c r="C1469" t="inlineStr">
        <is>
          <t>Operations South</t>
        </is>
      </c>
      <c r="D1469" t="inlineStr">
        <is>
          <t>Nova Services</t>
        </is>
      </c>
      <c r="E1469" t="inlineStr">
        <is>
          <t>N</t>
        </is>
      </c>
      <c r="F1469" t="n">
        <v>6</v>
      </c>
      <c r="G1469" t="n">
        <v>328.05</v>
      </c>
      <c r="H1469">
        <f>F1469*G1469</f>
        <v/>
      </c>
    </row>
    <row r="1470">
      <c r="A1470" t="inlineStr">
        <is>
          <t>2024-09</t>
        </is>
      </c>
      <c r="B1470" t="inlineStr">
        <is>
          <t>MRO &amp; Maintenance</t>
        </is>
      </c>
      <c r="C1470" t="inlineStr">
        <is>
          <t>Operations North</t>
        </is>
      </c>
      <c r="D1470" t="inlineStr">
        <is>
          <t>Rapid Media</t>
        </is>
      </c>
      <c r="E1470" t="inlineStr">
        <is>
          <t>N</t>
        </is>
      </c>
      <c r="F1470" t="n">
        <v>3</v>
      </c>
      <c r="G1470" t="n">
        <v>1647.22</v>
      </c>
      <c r="H1470">
        <f>F1470*G1470</f>
        <v/>
      </c>
    </row>
    <row r="1471">
      <c r="A1471" t="inlineStr">
        <is>
          <t>2024-09</t>
        </is>
      </c>
      <c r="B1471" t="inlineStr">
        <is>
          <t>MRO &amp; Maintenance</t>
        </is>
      </c>
      <c r="C1471" t="inlineStr">
        <is>
          <t>Central Functions</t>
        </is>
      </c>
      <c r="D1471" t="inlineStr">
        <is>
          <t>Atlas Concepts</t>
        </is>
      </c>
      <c r="E1471" t="inlineStr">
        <is>
          <t>Y</t>
        </is>
      </c>
      <c r="F1471" t="n">
        <v>9</v>
      </c>
      <c r="G1471" t="n">
        <v>878.05</v>
      </c>
      <c r="H1471">
        <f>F1471*G1471</f>
        <v/>
      </c>
    </row>
    <row r="1472">
      <c r="A1472" t="inlineStr">
        <is>
          <t>2024-09</t>
        </is>
      </c>
      <c r="B1472" t="inlineStr">
        <is>
          <t>MRO &amp; Maintenance</t>
        </is>
      </c>
      <c r="C1472" t="inlineStr">
        <is>
          <t>Central Functions</t>
        </is>
      </c>
      <c r="D1472" t="inlineStr">
        <is>
          <t>Hanse Media</t>
        </is>
      </c>
      <c r="E1472" t="inlineStr">
        <is>
          <t>Y</t>
        </is>
      </c>
      <c r="F1472" t="n">
        <v>1</v>
      </c>
      <c r="G1472" t="n">
        <v>1149.55</v>
      </c>
      <c r="H1472">
        <f>F1472*G1472</f>
        <v/>
      </c>
    </row>
    <row r="1473">
      <c r="A1473" t="inlineStr">
        <is>
          <t>2024-09</t>
        </is>
      </c>
      <c r="B1473" t="inlineStr">
        <is>
          <t>Packaging</t>
        </is>
      </c>
      <c r="C1473" t="inlineStr">
        <is>
          <t>Operations North</t>
        </is>
      </c>
      <c r="D1473" t="inlineStr">
        <is>
          <t>Solid Trading</t>
        </is>
      </c>
      <c r="E1473" t="inlineStr">
        <is>
          <t>Y</t>
        </is>
      </c>
      <c r="F1473" t="n">
        <v>5</v>
      </c>
      <c r="G1473" t="n">
        <v>213.11</v>
      </c>
      <c r="H1473">
        <f>F1473*G1473</f>
        <v/>
      </c>
    </row>
    <row r="1474">
      <c r="A1474" t="inlineStr">
        <is>
          <t>2024-09</t>
        </is>
      </c>
      <c r="B1474" t="inlineStr">
        <is>
          <t>Packaging</t>
        </is>
      </c>
      <c r="C1474" t="inlineStr">
        <is>
          <t>Operations South</t>
        </is>
      </c>
      <c r="D1474" t="inlineStr">
        <is>
          <t>Solid Trading</t>
        </is>
      </c>
      <c r="E1474" t="inlineStr">
        <is>
          <t>Y</t>
        </is>
      </c>
      <c r="F1474" t="n">
        <v>8</v>
      </c>
      <c r="G1474" t="n">
        <v>535.5700000000001</v>
      </c>
      <c r="H1474">
        <f>F1474*G1474</f>
        <v/>
      </c>
    </row>
    <row r="1475">
      <c r="A1475" t="inlineStr">
        <is>
          <t>2024-09</t>
        </is>
      </c>
      <c r="B1475" t="inlineStr">
        <is>
          <t>IT Hardware</t>
        </is>
      </c>
      <c r="C1475" t="inlineStr">
        <is>
          <t>Operations North</t>
        </is>
      </c>
      <c r="D1475" t="inlineStr">
        <is>
          <t>Spree Partners</t>
        </is>
      </c>
      <c r="E1475" t="inlineStr">
        <is>
          <t>Y</t>
        </is>
      </c>
      <c r="F1475" t="n">
        <v>2</v>
      </c>
      <c r="G1475" t="n">
        <v>1614.29</v>
      </c>
      <c r="H1475">
        <f>F1475*G1475</f>
        <v/>
      </c>
    </row>
    <row r="1476">
      <c r="A1476" t="inlineStr">
        <is>
          <t>2024-09</t>
        </is>
      </c>
      <c r="B1476" t="inlineStr">
        <is>
          <t>Software &amp; SaaS</t>
        </is>
      </c>
      <c r="C1476" t="inlineStr">
        <is>
          <t>Central Functions</t>
        </is>
      </c>
      <c r="D1476" t="inlineStr">
        <is>
          <t>Racoon Agentur</t>
        </is>
      </c>
      <c r="E1476" t="inlineStr">
        <is>
          <t>N</t>
        </is>
      </c>
      <c r="F1476" t="n">
        <v>4</v>
      </c>
      <c r="G1476" t="n">
        <v>551.92</v>
      </c>
      <c r="H1476">
        <f>F1476*G1476</f>
        <v/>
      </c>
    </row>
    <row r="1477">
      <c r="A1477" t="inlineStr">
        <is>
          <t>2024-09</t>
        </is>
      </c>
      <c r="B1477" t="inlineStr">
        <is>
          <t>Facilities Services</t>
        </is>
      </c>
      <c r="C1477" t="inlineStr">
        <is>
          <t>Central Functions</t>
        </is>
      </c>
      <c r="D1477" t="inlineStr">
        <is>
          <t>Linden GmbH</t>
        </is>
      </c>
      <c r="E1477" t="inlineStr">
        <is>
          <t>Y</t>
        </is>
      </c>
      <c r="F1477" t="n">
        <v>6</v>
      </c>
      <c r="G1477" t="n">
        <v>810.79</v>
      </c>
      <c r="H1477">
        <f>F1477*G1477</f>
        <v/>
      </c>
    </row>
    <row r="1478">
      <c r="A1478" t="inlineStr">
        <is>
          <t>2024-09</t>
        </is>
      </c>
      <c r="B1478" t="inlineStr">
        <is>
          <t>Logistics Services</t>
        </is>
      </c>
      <c r="C1478" t="inlineStr">
        <is>
          <t>Digital &amp; Tech</t>
        </is>
      </c>
      <c r="D1478" t="inlineStr">
        <is>
          <t>Cedar Works</t>
        </is>
      </c>
      <c r="E1478" t="inlineStr">
        <is>
          <t>Y</t>
        </is>
      </c>
      <c r="F1478" t="n">
        <v>2</v>
      </c>
      <c r="G1478" t="n">
        <v>1185.48</v>
      </c>
      <c r="H1478">
        <f>F1478*G1478</f>
        <v/>
      </c>
    </row>
    <row r="1479">
      <c r="A1479" t="inlineStr">
        <is>
          <t>2024-09</t>
        </is>
      </c>
      <c r="B1479" t="inlineStr">
        <is>
          <t>Logistics Services</t>
        </is>
      </c>
      <c r="C1479" t="inlineStr">
        <is>
          <t>Operations North</t>
        </is>
      </c>
      <c r="D1479" t="inlineStr">
        <is>
          <t>Orbit Works</t>
        </is>
      </c>
      <c r="E1479" t="inlineStr">
        <is>
          <t>Y</t>
        </is>
      </c>
      <c r="F1479" t="n">
        <v>1</v>
      </c>
      <c r="G1479" t="n">
        <v>1192.89</v>
      </c>
      <c r="H1479">
        <f>F1479*G1479</f>
        <v/>
      </c>
    </row>
    <row r="1480">
      <c r="A1480" t="inlineStr">
        <is>
          <t>2024-09</t>
        </is>
      </c>
      <c r="B1480" t="inlineStr">
        <is>
          <t>Logistics Services</t>
        </is>
      </c>
      <c r="C1480" t="inlineStr">
        <is>
          <t>Operations North</t>
        </is>
      </c>
      <c r="D1480" t="inlineStr">
        <is>
          <t>Kiez Tech</t>
        </is>
      </c>
      <c r="E1480" t="inlineStr">
        <is>
          <t>N</t>
        </is>
      </c>
      <c r="F1480" t="n">
        <v>12</v>
      </c>
      <c r="G1480" t="n">
        <v>3998.33</v>
      </c>
      <c r="H1480">
        <f>F1480*G1480</f>
        <v/>
      </c>
    </row>
    <row r="1481">
      <c r="A1481" t="inlineStr">
        <is>
          <t>2024-09</t>
        </is>
      </c>
      <c r="B1481" t="inlineStr">
        <is>
          <t>Logistics Services</t>
        </is>
      </c>
      <c r="C1481" t="inlineStr">
        <is>
          <t>Central Functions</t>
        </is>
      </c>
      <c r="D1481" t="inlineStr">
        <is>
          <t>Cedar Works</t>
        </is>
      </c>
      <c r="E1481" t="inlineStr">
        <is>
          <t>Y</t>
        </is>
      </c>
      <c r="F1481" t="n">
        <v>9</v>
      </c>
      <c r="G1481" t="n">
        <v>3584.13</v>
      </c>
      <c r="H1481">
        <f>F1481*G1481</f>
        <v/>
      </c>
    </row>
    <row r="1482">
      <c r="A1482" t="inlineStr">
        <is>
          <t>2024-09</t>
        </is>
      </c>
      <c r="B1482" t="inlineStr">
        <is>
          <t>Logistics Services</t>
        </is>
      </c>
      <c r="C1482" t="inlineStr">
        <is>
          <t>Digital &amp; Tech</t>
        </is>
      </c>
      <c r="D1482" t="inlineStr">
        <is>
          <t>Orbit Works</t>
        </is>
      </c>
      <c r="E1482" t="inlineStr">
        <is>
          <t>Y</t>
        </is>
      </c>
      <c r="F1482" t="n">
        <v>3</v>
      </c>
      <c r="G1482" t="n">
        <v>2586.76</v>
      </c>
      <c r="H1482">
        <f>F1482*G1482</f>
        <v/>
      </c>
    </row>
    <row r="1483">
      <c r="A1483" t="inlineStr">
        <is>
          <t>2024-09</t>
        </is>
      </c>
      <c r="B1483" t="inlineStr">
        <is>
          <t>Marketing Services</t>
        </is>
      </c>
      <c r="C1483" t="inlineStr">
        <is>
          <t>Central Functions</t>
        </is>
      </c>
      <c r="D1483" t="inlineStr">
        <is>
          <t>Nord Partners</t>
        </is>
      </c>
      <c r="E1483" t="inlineStr">
        <is>
          <t>Y</t>
        </is>
      </c>
      <c r="F1483" t="n">
        <v>9</v>
      </c>
      <c r="G1483" t="n">
        <v>6630.7</v>
      </c>
      <c r="H1483">
        <f>F1483*G1483</f>
        <v/>
      </c>
    </row>
    <row r="1484">
      <c r="A1484" t="inlineStr">
        <is>
          <t>2024-09</t>
        </is>
      </c>
      <c r="B1484" t="inlineStr">
        <is>
          <t>Professional Services</t>
        </is>
      </c>
      <c r="C1484" t="inlineStr">
        <is>
          <t>Operations South</t>
        </is>
      </c>
      <c r="D1484" t="inlineStr">
        <is>
          <t>Delta Media</t>
        </is>
      </c>
      <c r="E1484" t="inlineStr">
        <is>
          <t>Y</t>
        </is>
      </c>
      <c r="F1484" t="n">
        <v>1</v>
      </c>
      <c r="G1484" t="n">
        <v>5626.57</v>
      </c>
      <c r="H1484">
        <f>F1484*G1484</f>
        <v/>
      </c>
    </row>
    <row r="1485">
      <c r="A1485" t="inlineStr">
        <is>
          <t>2024-09</t>
        </is>
      </c>
      <c r="B1485" t="inlineStr">
        <is>
          <t>Travel</t>
        </is>
      </c>
      <c r="C1485" t="inlineStr">
        <is>
          <t>Digital &amp; Tech</t>
        </is>
      </c>
      <c r="D1485" t="inlineStr">
        <is>
          <t>Metro Works</t>
        </is>
      </c>
      <c r="E1485" t="inlineStr">
        <is>
          <t>Y</t>
        </is>
      </c>
      <c r="F1485" t="n">
        <v>1</v>
      </c>
      <c r="G1485" t="n">
        <v>1010.45</v>
      </c>
      <c r="H1485">
        <f>F1485*G1485</f>
        <v/>
      </c>
    </row>
    <row r="1486">
      <c r="A1486" t="inlineStr">
        <is>
          <t>2024-09</t>
        </is>
      </c>
      <c r="B1486" t="inlineStr">
        <is>
          <t>Office Supplies</t>
        </is>
      </c>
      <c r="C1486" t="inlineStr">
        <is>
          <t>Digital &amp; Tech</t>
        </is>
      </c>
      <c r="D1486" t="inlineStr">
        <is>
          <t>Rhein Systems</t>
        </is>
      </c>
      <c r="E1486" t="inlineStr">
        <is>
          <t>Y</t>
        </is>
      </c>
      <c r="F1486" t="n">
        <v>12</v>
      </c>
      <c r="G1486" t="n">
        <v>189.85</v>
      </c>
      <c r="H1486">
        <f>F1486*G1486</f>
        <v/>
      </c>
    </row>
    <row r="1487">
      <c r="A1487" t="inlineStr">
        <is>
          <t>2024-09</t>
        </is>
      </c>
      <c r="B1487" t="inlineStr">
        <is>
          <t>Office Supplies</t>
        </is>
      </c>
      <c r="C1487" t="inlineStr">
        <is>
          <t>Central Functions</t>
        </is>
      </c>
      <c r="D1487" t="inlineStr">
        <is>
          <t>Rhein Systems</t>
        </is>
      </c>
      <c r="E1487" t="inlineStr">
        <is>
          <t>Y</t>
        </is>
      </c>
      <c r="F1487" t="n">
        <v>1</v>
      </c>
      <c r="G1487" t="n">
        <v>30.79</v>
      </c>
      <c r="H1487">
        <f>F1487*G1487</f>
        <v/>
      </c>
    </row>
    <row r="1488">
      <c r="A1488" t="inlineStr">
        <is>
          <t>2024-09</t>
        </is>
      </c>
      <c r="B1488" t="inlineStr">
        <is>
          <t>Office Supplies</t>
        </is>
      </c>
      <c r="C1488" t="inlineStr">
        <is>
          <t>Central Functions</t>
        </is>
      </c>
      <c r="D1488" t="inlineStr">
        <is>
          <t>Rhein Partners</t>
        </is>
      </c>
      <c r="E1488" t="inlineStr">
        <is>
          <t>Y</t>
        </is>
      </c>
      <c r="F1488" t="n">
        <v>3</v>
      </c>
      <c r="G1488" t="n">
        <v>339.28</v>
      </c>
      <c r="H1488">
        <f>F1488*G1488</f>
        <v/>
      </c>
    </row>
    <row r="1489">
      <c r="A1489" t="inlineStr">
        <is>
          <t>2024-09</t>
        </is>
      </c>
      <c r="B1489" t="inlineStr">
        <is>
          <t>MRO &amp; Maintenance</t>
        </is>
      </c>
      <c r="C1489" t="inlineStr">
        <is>
          <t>Central Functions</t>
        </is>
      </c>
      <c r="D1489" t="inlineStr">
        <is>
          <t>Hanse Media</t>
        </is>
      </c>
      <c r="E1489" t="inlineStr">
        <is>
          <t>Y</t>
        </is>
      </c>
      <c r="F1489" t="n">
        <v>4</v>
      </c>
      <c r="G1489" t="n">
        <v>1477.55</v>
      </c>
      <c r="H1489">
        <f>F1489*G1489</f>
        <v/>
      </c>
    </row>
    <row r="1490">
      <c r="A1490" t="inlineStr">
        <is>
          <t>2024-09</t>
        </is>
      </c>
      <c r="B1490" t="inlineStr">
        <is>
          <t>MRO &amp; Maintenance</t>
        </is>
      </c>
      <c r="C1490" t="inlineStr">
        <is>
          <t>Central Functions</t>
        </is>
      </c>
      <c r="D1490" t="inlineStr">
        <is>
          <t>Atlas Concepts</t>
        </is>
      </c>
      <c r="E1490" t="inlineStr">
        <is>
          <t>Y</t>
        </is>
      </c>
      <c r="F1490" t="n">
        <v>2</v>
      </c>
      <c r="G1490" t="n">
        <v>408.3</v>
      </c>
      <c r="H1490">
        <f>F1490*G1490</f>
        <v/>
      </c>
    </row>
    <row r="1491">
      <c r="A1491" t="inlineStr">
        <is>
          <t>2024-09</t>
        </is>
      </c>
      <c r="B1491" t="inlineStr">
        <is>
          <t>Packaging</t>
        </is>
      </c>
      <c r="C1491" t="inlineStr">
        <is>
          <t>Central Functions</t>
        </is>
      </c>
      <c r="D1491" t="inlineStr">
        <is>
          <t>Pixel Industrie</t>
        </is>
      </c>
      <c r="E1491" t="inlineStr">
        <is>
          <t>Y</t>
        </is>
      </c>
      <c r="F1491" t="n">
        <v>7</v>
      </c>
      <c r="G1491" t="n">
        <v>162.87</v>
      </c>
      <c r="H1491">
        <f>F1491*G1491</f>
        <v/>
      </c>
    </row>
    <row r="1492">
      <c r="A1492" t="inlineStr">
        <is>
          <t>2024-09</t>
        </is>
      </c>
      <c r="B1492" t="inlineStr">
        <is>
          <t>IT Hardware</t>
        </is>
      </c>
      <c r="C1492" t="inlineStr">
        <is>
          <t>Operations South</t>
        </is>
      </c>
      <c r="D1492" t="inlineStr">
        <is>
          <t>Spree Partners</t>
        </is>
      </c>
      <c r="E1492" t="inlineStr">
        <is>
          <t>Y</t>
        </is>
      </c>
      <c r="F1492" t="n">
        <v>1</v>
      </c>
      <c r="G1492" t="n">
        <v>366.54</v>
      </c>
      <c r="H1492">
        <f>F1492*G1492</f>
        <v/>
      </c>
    </row>
    <row r="1493">
      <c r="A1493" t="inlineStr">
        <is>
          <t>2024-09</t>
        </is>
      </c>
      <c r="B1493" t="inlineStr">
        <is>
          <t>IT Hardware</t>
        </is>
      </c>
      <c r="C1493" t="inlineStr">
        <is>
          <t>Operations South</t>
        </is>
      </c>
      <c r="D1493" t="inlineStr">
        <is>
          <t>Spree Partners</t>
        </is>
      </c>
      <c r="E1493" t="inlineStr">
        <is>
          <t>Y</t>
        </is>
      </c>
      <c r="F1493" t="n">
        <v>3</v>
      </c>
      <c r="G1493" t="n">
        <v>397.04</v>
      </c>
      <c r="H1493">
        <f>F1493*G1493</f>
        <v/>
      </c>
    </row>
    <row r="1494">
      <c r="A1494" t="inlineStr">
        <is>
          <t>2024-09</t>
        </is>
      </c>
      <c r="B1494" t="inlineStr">
        <is>
          <t>IT Hardware</t>
        </is>
      </c>
      <c r="C1494" t="inlineStr">
        <is>
          <t>Central Functions</t>
        </is>
      </c>
      <c r="D1494" t="inlineStr">
        <is>
          <t>Core Services</t>
        </is>
      </c>
      <c r="E1494" t="inlineStr">
        <is>
          <t>Y</t>
        </is>
      </c>
      <c r="F1494" t="n">
        <v>1</v>
      </c>
      <c r="G1494" t="n">
        <v>1479.99</v>
      </c>
      <c r="H1494">
        <f>F1494*G1494</f>
        <v/>
      </c>
    </row>
    <row r="1495">
      <c r="A1495" t="inlineStr">
        <is>
          <t>2024-09</t>
        </is>
      </c>
      <c r="B1495" t="inlineStr">
        <is>
          <t>IT Hardware</t>
        </is>
      </c>
      <c r="C1495" t="inlineStr">
        <is>
          <t>Operations North</t>
        </is>
      </c>
      <c r="D1495" t="inlineStr">
        <is>
          <t>Core Services</t>
        </is>
      </c>
      <c r="E1495" t="inlineStr">
        <is>
          <t>Y</t>
        </is>
      </c>
      <c r="F1495" t="n">
        <v>2</v>
      </c>
      <c r="G1495" t="n">
        <v>360.99</v>
      </c>
      <c r="H1495">
        <f>F1495*G1495</f>
        <v/>
      </c>
    </row>
    <row r="1496">
      <c r="A1496" t="inlineStr">
        <is>
          <t>2024-09</t>
        </is>
      </c>
      <c r="B1496" t="inlineStr">
        <is>
          <t>Software &amp; SaaS</t>
        </is>
      </c>
      <c r="C1496" t="inlineStr">
        <is>
          <t>Digital &amp; Tech</t>
        </is>
      </c>
      <c r="D1496" t="inlineStr">
        <is>
          <t>Nova Partners</t>
        </is>
      </c>
      <c r="E1496" t="inlineStr">
        <is>
          <t>Y</t>
        </is>
      </c>
      <c r="F1496" t="n">
        <v>3</v>
      </c>
      <c r="G1496" t="n">
        <v>1179.22</v>
      </c>
      <c r="H1496">
        <f>F1496*G1496</f>
        <v/>
      </c>
    </row>
    <row r="1497">
      <c r="A1497" t="inlineStr">
        <is>
          <t>2024-09</t>
        </is>
      </c>
      <c r="B1497" t="inlineStr">
        <is>
          <t>Software &amp; SaaS</t>
        </is>
      </c>
      <c r="C1497" t="inlineStr">
        <is>
          <t>Digital &amp; Tech</t>
        </is>
      </c>
      <c r="D1497" t="inlineStr">
        <is>
          <t>Prime GmbH</t>
        </is>
      </c>
      <c r="E1497" t="inlineStr">
        <is>
          <t>N</t>
        </is>
      </c>
      <c r="F1497" t="n">
        <v>3</v>
      </c>
      <c r="G1497" t="n">
        <v>1482.11</v>
      </c>
      <c r="H1497">
        <f>F1497*G1497</f>
        <v/>
      </c>
    </row>
    <row r="1498">
      <c r="A1498" t="inlineStr">
        <is>
          <t>2024-09</t>
        </is>
      </c>
      <c r="B1498" t="inlineStr">
        <is>
          <t>Logistics Services</t>
        </is>
      </c>
      <c r="C1498" t="inlineStr">
        <is>
          <t>Digital &amp; Tech</t>
        </is>
      </c>
      <c r="D1498" t="inlineStr">
        <is>
          <t>Cedar Works</t>
        </is>
      </c>
      <c r="E1498" t="inlineStr">
        <is>
          <t>Y</t>
        </is>
      </c>
      <c r="F1498" t="n">
        <v>7</v>
      </c>
      <c r="G1498" t="n">
        <v>1719.55</v>
      </c>
      <c r="H1498">
        <f>F1498*G1498</f>
        <v/>
      </c>
    </row>
    <row r="1499">
      <c r="A1499" t="inlineStr">
        <is>
          <t>2024-09</t>
        </is>
      </c>
      <c r="B1499" t="inlineStr">
        <is>
          <t>Logistics Services</t>
        </is>
      </c>
      <c r="C1499" t="inlineStr">
        <is>
          <t>Digital &amp; Tech</t>
        </is>
      </c>
      <c r="D1499" t="inlineStr">
        <is>
          <t>Summit Systems</t>
        </is>
      </c>
      <c r="E1499" t="inlineStr">
        <is>
          <t>N</t>
        </is>
      </c>
      <c r="F1499" t="n">
        <v>1</v>
      </c>
      <c r="G1499" t="n">
        <v>3434.69</v>
      </c>
      <c r="H1499">
        <f>F1499*G1499</f>
        <v/>
      </c>
    </row>
    <row r="1500">
      <c r="A1500" t="inlineStr">
        <is>
          <t>2024-09</t>
        </is>
      </c>
      <c r="B1500" t="inlineStr">
        <is>
          <t>Marketing Services</t>
        </is>
      </c>
      <c r="C1500" t="inlineStr">
        <is>
          <t>Operations North</t>
        </is>
      </c>
      <c r="D1500" t="inlineStr">
        <is>
          <t>Nord Partners</t>
        </is>
      </c>
      <c r="E1500" t="inlineStr">
        <is>
          <t>Y</t>
        </is>
      </c>
      <c r="F1500" t="n">
        <v>4</v>
      </c>
      <c r="G1500" t="n">
        <v>2282.82</v>
      </c>
      <c r="H1500">
        <f>F1500*G1500</f>
        <v/>
      </c>
    </row>
    <row r="1501">
      <c r="A1501" t="inlineStr">
        <is>
          <t>2024-09</t>
        </is>
      </c>
      <c r="B1501" t="inlineStr">
        <is>
          <t>Marketing Services</t>
        </is>
      </c>
      <c r="C1501" t="inlineStr">
        <is>
          <t>Digital &amp; Tech</t>
        </is>
      </c>
      <c r="D1501" t="inlineStr">
        <is>
          <t>Delta Partners</t>
        </is>
      </c>
      <c r="E1501" t="inlineStr">
        <is>
          <t>N</t>
        </is>
      </c>
      <c r="F1501" t="n">
        <v>2</v>
      </c>
      <c r="G1501" t="n">
        <v>4834.17</v>
      </c>
      <c r="H1501">
        <f>F1501*G1501</f>
        <v/>
      </c>
    </row>
    <row r="1502">
      <c r="A1502" t="inlineStr">
        <is>
          <t>2024-09</t>
        </is>
      </c>
      <c r="B1502" t="inlineStr">
        <is>
          <t>Travel</t>
        </is>
      </c>
      <c r="C1502" t="inlineStr">
        <is>
          <t>Operations South</t>
        </is>
      </c>
      <c r="D1502" t="inlineStr">
        <is>
          <t>Solid Systems</t>
        </is>
      </c>
      <c r="E1502" t="inlineStr">
        <is>
          <t>Y</t>
        </is>
      </c>
      <c r="F1502" t="n">
        <v>1</v>
      </c>
      <c r="G1502" t="n">
        <v>354.52</v>
      </c>
      <c r="H1502">
        <f>F1502*G1502</f>
        <v/>
      </c>
    </row>
    <row r="1503">
      <c r="A1503" t="inlineStr">
        <is>
          <t>2024-09</t>
        </is>
      </c>
      <c r="B1503" t="inlineStr">
        <is>
          <t>Travel</t>
        </is>
      </c>
      <c r="C1503" t="inlineStr">
        <is>
          <t>Central Functions</t>
        </is>
      </c>
      <c r="D1503" t="inlineStr">
        <is>
          <t>Metro Works</t>
        </is>
      </c>
      <c r="E1503" t="inlineStr">
        <is>
          <t>Y</t>
        </is>
      </c>
      <c r="F1503" t="n">
        <v>5</v>
      </c>
      <c r="G1503" t="n">
        <v>345.58</v>
      </c>
      <c r="H1503">
        <f>F1503*G1503</f>
        <v/>
      </c>
    </row>
    <row r="1504">
      <c r="A1504" t="inlineStr">
        <is>
          <t>2024-09</t>
        </is>
      </c>
      <c r="B1504" t="inlineStr">
        <is>
          <t>Travel</t>
        </is>
      </c>
      <c r="C1504" t="inlineStr">
        <is>
          <t>Operations North</t>
        </is>
      </c>
      <c r="D1504" t="inlineStr">
        <is>
          <t>Metro Works</t>
        </is>
      </c>
      <c r="E1504" t="inlineStr">
        <is>
          <t>Y</t>
        </is>
      </c>
      <c r="F1504" t="n">
        <v>1</v>
      </c>
      <c r="G1504" t="n">
        <v>993.36</v>
      </c>
      <c r="H1504">
        <f>F1504*G1504</f>
        <v/>
      </c>
    </row>
    <row r="1505">
      <c r="A1505" t="inlineStr">
        <is>
          <t>2024-09</t>
        </is>
      </c>
      <c r="B1505" t="inlineStr">
        <is>
          <t>Travel</t>
        </is>
      </c>
      <c r="C1505" t="inlineStr">
        <is>
          <t>Central Functions</t>
        </is>
      </c>
      <c r="D1505" t="inlineStr">
        <is>
          <t>Metro Works</t>
        </is>
      </c>
      <c r="E1505" t="inlineStr">
        <is>
          <t>Y</t>
        </is>
      </c>
      <c r="F1505" t="n">
        <v>11</v>
      </c>
      <c r="G1505" t="n">
        <v>1512.55</v>
      </c>
      <c r="H1505">
        <f>F1505*G1505</f>
        <v/>
      </c>
    </row>
    <row r="1506">
      <c r="A1506" t="inlineStr">
        <is>
          <t>2024-09</t>
        </is>
      </c>
      <c r="B1506" t="inlineStr">
        <is>
          <t>Office Supplies</t>
        </is>
      </c>
      <c r="C1506" t="inlineStr">
        <is>
          <t>Operations South</t>
        </is>
      </c>
      <c r="D1506" t="inlineStr">
        <is>
          <t>Rhein Systems</t>
        </is>
      </c>
      <c r="E1506" t="inlineStr">
        <is>
          <t>Y</t>
        </is>
      </c>
      <c r="F1506" t="n">
        <v>3</v>
      </c>
      <c r="G1506" t="n">
        <v>200.9</v>
      </c>
      <c r="H1506">
        <f>F1506*G1506</f>
        <v/>
      </c>
    </row>
    <row r="1507">
      <c r="A1507" t="inlineStr">
        <is>
          <t>2024-09</t>
        </is>
      </c>
      <c r="B1507" t="inlineStr">
        <is>
          <t>IT Hardware</t>
        </is>
      </c>
      <c r="C1507" t="inlineStr">
        <is>
          <t>Central Functions</t>
        </is>
      </c>
      <c r="D1507" t="inlineStr">
        <is>
          <t>Spree Partners</t>
        </is>
      </c>
      <c r="E1507" t="inlineStr">
        <is>
          <t>Y</t>
        </is>
      </c>
      <c r="F1507" t="n">
        <v>2</v>
      </c>
      <c r="G1507" t="n">
        <v>375.94</v>
      </c>
      <c r="H1507">
        <f>F1507*G1507</f>
        <v/>
      </c>
    </row>
    <row r="1508">
      <c r="A1508" t="inlineStr">
        <is>
          <t>2024-09</t>
        </is>
      </c>
      <c r="B1508" t="inlineStr">
        <is>
          <t>IT Hardware</t>
        </is>
      </c>
      <c r="C1508" t="inlineStr">
        <is>
          <t>Operations North</t>
        </is>
      </c>
      <c r="D1508" t="inlineStr">
        <is>
          <t>Baltic Group</t>
        </is>
      </c>
      <c r="E1508" t="inlineStr">
        <is>
          <t>N</t>
        </is>
      </c>
      <c r="F1508" t="n">
        <v>3</v>
      </c>
      <c r="G1508" t="n">
        <v>432.06</v>
      </c>
      <c r="H1508">
        <f>F1508*G1508</f>
        <v/>
      </c>
    </row>
    <row r="1509">
      <c r="A1509" t="inlineStr">
        <is>
          <t>2024-09</t>
        </is>
      </c>
      <c r="B1509" t="inlineStr">
        <is>
          <t>Software &amp; SaaS</t>
        </is>
      </c>
      <c r="C1509" t="inlineStr">
        <is>
          <t>Operations South</t>
        </is>
      </c>
      <c r="D1509" t="inlineStr">
        <is>
          <t>Nova Partners</t>
        </is>
      </c>
      <c r="E1509" t="inlineStr">
        <is>
          <t>Y</t>
        </is>
      </c>
      <c r="F1509" t="n">
        <v>1</v>
      </c>
      <c r="G1509" t="n">
        <v>557.8</v>
      </c>
      <c r="H1509">
        <f>F1509*G1509</f>
        <v/>
      </c>
    </row>
    <row r="1510">
      <c r="A1510" t="inlineStr">
        <is>
          <t>2024-09</t>
        </is>
      </c>
      <c r="B1510" t="inlineStr">
        <is>
          <t>Software &amp; SaaS</t>
        </is>
      </c>
      <c r="C1510" t="inlineStr">
        <is>
          <t>Operations South</t>
        </is>
      </c>
      <c r="D1510" t="inlineStr">
        <is>
          <t>Union Group</t>
        </is>
      </c>
      <c r="E1510" t="inlineStr">
        <is>
          <t>N</t>
        </is>
      </c>
      <c r="F1510" t="n">
        <v>4</v>
      </c>
      <c r="G1510" t="n">
        <v>1635.13</v>
      </c>
      <c r="H1510">
        <f>F1510*G1510</f>
        <v/>
      </c>
    </row>
    <row r="1511">
      <c r="A1511" t="inlineStr">
        <is>
          <t>2024-09</t>
        </is>
      </c>
      <c r="B1511" t="inlineStr">
        <is>
          <t>Facilities Services</t>
        </is>
      </c>
      <c r="C1511" t="inlineStr">
        <is>
          <t>Digital &amp; Tech</t>
        </is>
      </c>
      <c r="D1511" t="inlineStr">
        <is>
          <t>Racoon Office</t>
        </is>
      </c>
      <c r="E1511" t="inlineStr">
        <is>
          <t>Y</t>
        </is>
      </c>
      <c r="F1511" t="n">
        <v>10</v>
      </c>
      <c r="G1511" t="n">
        <v>5504.57</v>
      </c>
      <c r="H1511">
        <f>F1511*G1511</f>
        <v/>
      </c>
    </row>
    <row r="1512">
      <c r="A1512" t="inlineStr">
        <is>
          <t>2024-09</t>
        </is>
      </c>
      <c r="B1512" t="inlineStr">
        <is>
          <t>Facilities Services</t>
        </is>
      </c>
      <c r="C1512" t="inlineStr">
        <is>
          <t>Central Functions</t>
        </is>
      </c>
      <c r="D1512" t="inlineStr">
        <is>
          <t>Linden GmbH</t>
        </is>
      </c>
      <c r="E1512" t="inlineStr">
        <is>
          <t>Y</t>
        </is>
      </c>
      <c r="F1512" t="n">
        <v>1</v>
      </c>
      <c r="G1512" t="n">
        <v>4272.23</v>
      </c>
      <c r="H1512">
        <f>F1512*G1512</f>
        <v/>
      </c>
    </row>
    <row r="1513">
      <c r="A1513" t="inlineStr">
        <is>
          <t>2024-09</t>
        </is>
      </c>
      <c r="B1513" t="inlineStr">
        <is>
          <t>Facilities Services</t>
        </is>
      </c>
      <c r="C1513" t="inlineStr">
        <is>
          <t>Digital &amp; Tech</t>
        </is>
      </c>
      <c r="D1513" t="inlineStr">
        <is>
          <t>Linden GmbH</t>
        </is>
      </c>
      <c r="E1513" t="inlineStr">
        <is>
          <t>Y</t>
        </is>
      </c>
      <c r="F1513" t="n">
        <v>3</v>
      </c>
      <c r="G1513" t="n">
        <v>3959.6</v>
      </c>
      <c r="H1513">
        <f>F1513*G1513</f>
        <v/>
      </c>
    </row>
    <row r="1514">
      <c r="A1514" t="inlineStr">
        <is>
          <t>2024-09</t>
        </is>
      </c>
      <c r="B1514" t="inlineStr">
        <is>
          <t>Logistics Services</t>
        </is>
      </c>
      <c r="C1514" t="inlineStr">
        <is>
          <t>Operations North</t>
        </is>
      </c>
      <c r="D1514" t="inlineStr">
        <is>
          <t>Orbit Works</t>
        </is>
      </c>
      <c r="E1514" t="inlineStr">
        <is>
          <t>Y</t>
        </is>
      </c>
      <c r="F1514" t="n">
        <v>1</v>
      </c>
      <c r="G1514" t="n">
        <v>1012.4</v>
      </c>
      <c r="H1514">
        <f>F1514*G1514</f>
        <v/>
      </c>
    </row>
    <row r="1515">
      <c r="A1515" t="inlineStr">
        <is>
          <t>2024-09</t>
        </is>
      </c>
      <c r="B1515" t="inlineStr">
        <is>
          <t>Logistics Services</t>
        </is>
      </c>
      <c r="C1515" t="inlineStr">
        <is>
          <t>Operations North</t>
        </is>
      </c>
      <c r="D1515" t="inlineStr">
        <is>
          <t>Orbit Works</t>
        </is>
      </c>
      <c r="E1515" t="inlineStr">
        <is>
          <t>Y</t>
        </is>
      </c>
      <c r="F1515" t="n">
        <v>4</v>
      </c>
      <c r="G1515" t="n">
        <v>1324.69</v>
      </c>
      <c r="H1515">
        <f>F1515*G1515</f>
        <v/>
      </c>
    </row>
    <row r="1516">
      <c r="A1516" t="inlineStr">
        <is>
          <t>2024-09</t>
        </is>
      </c>
      <c r="B1516" t="inlineStr">
        <is>
          <t>Logistics Services</t>
        </is>
      </c>
      <c r="C1516" t="inlineStr">
        <is>
          <t>Operations South</t>
        </is>
      </c>
      <c r="D1516" t="inlineStr">
        <is>
          <t>Orbit Works</t>
        </is>
      </c>
      <c r="E1516" t="inlineStr">
        <is>
          <t>Y</t>
        </is>
      </c>
      <c r="F1516" t="n">
        <v>1</v>
      </c>
      <c r="G1516" t="n">
        <v>1231.56</v>
      </c>
      <c r="H1516">
        <f>F1516*G1516</f>
        <v/>
      </c>
    </row>
    <row r="1517">
      <c r="A1517" t="inlineStr">
        <is>
          <t>2024-09</t>
        </is>
      </c>
      <c r="B1517" t="inlineStr">
        <is>
          <t>Logistics Services</t>
        </is>
      </c>
      <c r="C1517" t="inlineStr">
        <is>
          <t>Digital &amp; Tech</t>
        </is>
      </c>
      <c r="D1517" t="inlineStr">
        <is>
          <t>Orbit Works</t>
        </is>
      </c>
      <c r="E1517" t="inlineStr">
        <is>
          <t>Y</t>
        </is>
      </c>
      <c r="F1517" t="n">
        <v>2</v>
      </c>
      <c r="G1517" t="n">
        <v>1004.98</v>
      </c>
      <c r="H1517">
        <f>F1517*G1517</f>
        <v/>
      </c>
    </row>
    <row r="1518">
      <c r="A1518" t="inlineStr">
        <is>
          <t>2024-09</t>
        </is>
      </c>
      <c r="B1518" t="inlineStr">
        <is>
          <t>Logistics Services</t>
        </is>
      </c>
      <c r="C1518" t="inlineStr">
        <is>
          <t>Operations North</t>
        </is>
      </c>
      <c r="D1518" t="inlineStr">
        <is>
          <t>Orbit Works</t>
        </is>
      </c>
      <c r="E1518" t="inlineStr">
        <is>
          <t>Y</t>
        </is>
      </c>
      <c r="F1518" t="n">
        <v>2</v>
      </c>
      <c r="G1518" t="n">
        <v>3604.78</v>
      </c>
      <c r="H1518">
        <f>F1518*G1518</f>
        <v/>
      </c>
    </row>
    <row r="1519">
      <c r="A1519" t="inlineStr">
        <is>
          <t>2024-09</t>
        </is>
      </c>
      <c r="B1519" t="inlineStr">
        <is>
          <t>Marketing Services</t>
        </is>
      </c>
      <c r="C1519" t="inlineStr">
        <is>
          <t>Central Functions</t>
        </is>
      </c>
      <c r="D1519" t="inlineStr">
        <is>
          <t>Nord Partners</t>
        </is>
      </c>
      <c r="E1519" t="inlineStr">
        <is>
          <t>Y</t>
        </is>
      </c>
      <c r="F1519" t="n">
        <v>2</v>
      </c>
      <c r="G1519" t="n">
        <v>7199.26</v>
      </c>
      <c r="H1519">
        <f>F1519*G1519</f>
        <v/>
      </c>
    </row>
    <row r="1520">
      <c r="A1520" t="inlineStr">
        <is>
          <t>2024-09</t>
        </is>
      </c>
      <c r="B1520" t="inlineStr">
        <is>
          <t>Professional Services</t>
        </is>
      </c>
      <c r="C1520" t="inlineStr">
        <is>
          <t>Central Functions</t>
        </is>
      </c>
      <c r="D1520" t="inlineStr">
        <is>
          <t>Delta Media</t>
        </is>
      </c>
      <c r="E1520" t="inlineStr">
        <is>
          <t>Y</t>
        </is>
      </c>
      <c r="F1520" t="n">
        <v>1</v>
      </c>
      <c r="G1520" t="n">
        <v>11095.82</v>
      </c>
      <c r="H1520">
        <f>F1520*G1520</f>
        <v/>
      </c>
    </row>
    <row r="1521">
      <c r="A1521" t="inlineStr">
        <is>
          <t>2024-09</t>
        </is>
      </c>
      <c r="B1521" t="inlineStr">
        <is>
          <t>Travel</t>
        </is>
      </c>
      <c r="C1521" t="inlineStr">
        <is>
          <t>Central Functions</t>
        </is>
      </c>
      <c r="D1521" t="inlineStr">
        <is>
          <t>Metro Works</t>
        </is>
      </c>
      <c r="E1521" t="inlineStr">
        <is>
          <t>Y</t>
        </is>
      </c>
      <c r="F1521" t="n">
        <v>4</v>
      </c>
      <c r="G1521" t="n">
        <v>811.46</v>
      </c>
      <c r="H1521">
        <f>F1521*G1521</f>
        <v/>
      </c>
    </row>
    <row r="1522">
      <c r="A1522" t="inlineStr">
        <is>
          <t>2024-09</t>
        </is>
      </c>
      <c r="B1522" t="inlineStr">
        <is>
          <t>Office Supplies</t>
        </is>
      </c>
      <c r="C1522" t="inlineStr">
        <is>
          <t>Central Functions</t>
        </is>
      </c>
      <c r="D1522" t="inlineStr">
        <is>
          <t>Rhein Systems</t>
        </is>
      </c>
      <c r="E1522" t="inlineStr">
        <is>
          <t>Y</t>
        </is>
      </c>
      <c r="F1522" t="n">
        <v>1</v>
      </c>
      <c r="G1522" t="n">
        <v>26.09</v>
      </c>
      <c r="H1522">
        <f>F1522*G1522</f>
        <v/>
      </c>
    </row>
    <row r="1523">
      <c r="A1523" t="inlineStr">
        <is>
          <t>2024-09</t>
        </is>
      </c>
      <c r="B1523" t="inlineStr">
        <is>
          <t>Office Supplies</t>
        </is>
      </c>
      <c r="C1523" t="inlineStr">
        <is>
          <t>Operations South</t>
        </is>
      </c>
      <c r="D1523" t="inlineStr">
        <is>
          <t>Rhein Systems</t>
        </is>
      </c>
      <c r="E1523" t="inlineStr">
        <is>
          <t>Y</t>
        </is>
      </c>
      <c r="F1523" t="n">
        <v>5</v>
      </c>
      <c r="G1523" t="n">
        <v>89.92</v>
      </c>
      <c r="H1523">
        <f>F1523*G1523</f>
        <v/>
      </c>
    </row>
    <row r="1524">
      <c r="A1524" t="inlineStr">
        <is>
          <t>2024-09</t>
        </is>
      </c>
      <c r="B1524" t="inlineStr">
        <is>
          <t>MRO &amp; Maintenance</t>
        </is>
      </c>
      <c r="C1524" t="inlineStr">
        <is>
          <t>Operations South</t>
        </is>
      </c>
      <c r="D1524" t="inlineStr">
        <is>
          <t>Alpen Tech</t>
        </is>
      </c>
      <c r="E1524" t="inlineStr">
        <is>
          <t>N</t>
        </is>
      </c>
      <c r="F1524" t="n">
        <v>1</v>
      </c>
      <c r="G1524" t="n">
        <v>344.54</v>
      </c>
      <c r="H1524">
        <f>F1524*G1524</f>
        <v/>
      </c>
    </row>
    <row r="1525">
      <c r="A1525" t="inlineStr">
        <is>
          <t>2024-09</t>
        </is>
      </c>
      <c r="B1525" t="inlineStr">
        <is>
          <t>MRO &amp; Maintenance</t>
        </is>
      </c>
      <c r="C1525" t="inlineStr">
        <is>
          <t>Operations South</t>
        </is>
      </c>
      <c r="D1525" t="inlineStr">
        <is>
          <t>Atlas Concepts</t>
        </is>
      </c>
      <c r="E1525" t="inlineStr">
        <is>
          <t>Y</t>
        </is>
      </c>
      <c r="F1525" t="n">
        <v>6</v>
      </c>
      <c r="G1525" t="n">
        <v>1438.07</v>
      </c>
      <c r="H1525">
        <f>F1525*G1525</f>
        <v/>
      </c>
    </row>
    <row r="1526">
      <c r="A1526" t="inlineStr">
        <is>
          <t>2024-10</t>
        </is>
      </c>
      <c r="B1526" t="inlineStr">
        <is>
          <t>IT Hardware</t>
        </is>
      </c>
      <c r="C1526" t="inlineStr">
        <is>
          <t>Operations North</t>
        </is>
      </c>
      <c r="D1526" t="inlineStr">
        <is>
          <t>Core Services</t>
        </is>
      </c>
      <c r="E1526" t="inlineStr">
        <is>
          <t>Y</t>
        </is>
      </c>
      <c r="F1526" t="n">
        <v>1</v>
      </c>
      <c r="G1526" t="n">
        <v>1409.68</v>
      </c>
      <c r="H1526">
        <f>F1526*G1526</f>
        <v/>
      </c>
    </row>
    <row r="1527">
      <c r="A1527" t="inlineStr">
        <is>
          <t>2024-10</t>
        </is>
      </c>
      <c r="B1527" t="inlineStr">
        <is>
          <t>IT Hardware</t>
        </is>
      </c>
      <c r="C1527" t="inlineStr">
        <is>
          <t>Digital &amp; Tech</t>
        </is>
      </c>
      <c r="D1527" t="inlineStr">
        <is>
          <t>Solid Concepts</t>
        </is>
      </c>
      <c r="E1527" t="inlineStr">
        <is>
          <t>N</t>
        </is>
      </c>
      <c r="F1527" t="n">
        <v>4</v>
      </c>
      <c r="G1527" t="n">
        <v>1524.51</v>
      </c>
      <c r="H1527">
        <f>F1527*G1527</f>
        <v/>
      </c>
    </row>
    <row r="1528">
      <c r="A1528" t="inlineStr">
        <is>
          <t>2024-10</t>
        </is>
      </c>
      <c r="B1528" t="inlineStr">
        <is>
          <t>IT Hardware</t>
        </is>
      </c>
      <c r="C1528" t="inlineStr">
        <is>
          <t>Operations South</t>
        </is>
      </c>
      <c r="D1528" t="inlineStr">
        <is>
          <t>Baltic Group</t>
        </is>
      </c>
      <c r="E1528" t="inlineStr">
        <is>
          <t>N</t>
        </is>
      </c>
      <c r="F1528" t="n">
        <v>1</v>
      </c>
      <c r="G1528" t="n">
        <v>1709.43</v>
      </c>
      <c r="H1528">
        <f>F1528*G1528</f>
        <v/>
      </c>
    </row>
    <row r="1529">
      <c r="A1529" t="inlineStr">
        <is>
          <t>2024-10</t>
        </is>
      </c>
      <c r="B1529" t="inlineStr">
        <is>
          <t>Software &amp; SaaS</t>
        </is>
      </c>
      <c r="C1529" t="inlineStr">
        <is>
          <t>Operations South</t>
        </is>
      </c>
      <c r="D1529" t="inlineStr">
        <is>
          <t>Baltic Partners</t>
        </is>
      </c>
      <c r="E1529" t="inlineStr">
        <is>
          <t>Y</t>
        </is>
      </c>
      <c r="F1529" t="n">
        <v>6</v>
      </c>
      <c r="G1529" t="n">
        <v>507.03</v>
      </c>
      <c r="H1529">
        <f>F1529*G1529</f>
        <v/>
      </c>
    </row>
    <row r="1530">
      <c r="A1530" t="inlineStr">
        <is>
          <t>2024-10</t>
        </is>
      </c>
      <c r="B1530" t="inlineStr">
        <is>
          <t>Software &amp; SaaS</t>
        </is>
      </c>
      <c r="C1530" t="inlineStr">
        <is>
          <t>Operations South</t>
        </is>
      </c>
      <c r="D1530" t="inlineStr">
        <is>
          <t>Baltic Partners</t>
        </is>
      </c>
      <c r="E1530" t="inlineStr">
        <is>
          <t>Y</t>
        </is>
      </c>
      <c r="F1530" t="n">
        <v>1</v>
      </c>
      <c r="G1530" t="n">
        <v>1605.36</v>
      </c>
      <c r="H1530">
        <f>F1530*G1530</f>
        <v/>
      </c>
    </row>
    <row r="1531">
      <c r="A1531" t="inlineStr">
        <is>
          <t>2024-10</t>
        </is>
      </c>
      <c r="B1531" t="inlineStr">
        <is>
          <t>Software &amp; SaaS</t>
        </is>
      </c>
      <c r="C1531" t="inlineStr">
        <is>
          <t>Operations North</t>
        </is>
      </c>
      <c r="D1531" t="inlineStr">
        <is>
          <t>Baltic Partners</t>
        </is>
      </c>
      <c r="E1531" t="inlineStr">
        <is>
          <t>Y</t>
        </is>
      </c>
      <c r="F1531" t="n">
        <v>3</v>
      </c>
      <c r="G1531" t="n">
        <v>1324.13</v>
      </c>
      <c r="H1531">
        <f>F1531*G1531</f>
        <v/>
      </c>
    </row>
    <row r="1532">
      <c r="A1532" t="inlineStr">
        <is>
          <t>2024-10</t>
        </is>
      </c>
      <c r="B1532" t="inlineStr">
        <is>
          <t>Software &amp; SaaS</t>
        </is>
      </c>
      <c r="C1532" t="inlineStr">
        <is>
          <t>Central Functions</t>
        </is>
      </c>
      <c r="D1532" t="inlineStr">
        <is>
          <t>Nova Partners</t>
        </is>
      </c>
      <c r="E1532" t="inlineStr">
        <is>
          <t>Y</t>
        </is>
      </c>
      <c r="F1532" t="n">
        <v>1</v>
      </c>
      <c r="G1532" t="n">
        <v>646.51</v>
      </c>
      <c r="H1532">
        <f>F1532*G1532</f>
        <v/>
      </c>
    </row>
    <row r="1533">
      <c r="A1533" t="inlineStr">
        <is>
          <t>2024-10</t>
        </is>
      </c>
      <c r="B1533" t="inlineStr">
        <is>
          <t>Facilities Services</t>
        </is>
      </c>
      <c r="C1533" t="inlineStr">
        <is>
          <t>Operations South</t>
        </is>
      </c>
      <c r="D1533" t="inlineStr">
        <is>
          <t>Linden GmbH</t>
        </is>
      </c>
      <c r="E1533" t="inlineStr">
        <is>
          <t>Y</t>
        </is>
      </c>
      <c r="F1533" t="n">
        <v>7</v>
      </c>
      <c r="G1533" t="n">
        <v>4219.69</v>
      </c>
      <c r="H1533">
        <f>F1533*G1533</f>
        <v/>
      </c>
    </row>
    <row r="1534">
      <c r="A1534" t="inlineStr">
        <is>
          <t>2024-10</t>
        </is>
      </c>
      <c r="B1534" t="inlineStr">
        <is>
          <t>Logistics Services</t>
        </is>
      </c>
      <c r="C1534" t="inlineStr">
        <is>
          <t>Digital &amp; Tech</t>
        </is>
      </c>
      <c r="D1534" t="inlineStr">
        <is>
          <t>Summit Systems</t>
        </is>
      </c>
      <c r="E1534" t="inlineStr">
        <is>
          <t>N</t>
        </is>
      </c>
      <c r="F1534" t="n">
        <v>2</v>
      </c>
      <c r="G1534" t="n">
        <v>1818.75</v>
      </c>
      <c r="H1534">
        <f>F1534*G1534</f>
        <v/>
      </c>
    </row>
    <row r="1535">
      <c r="A1535" t="inlineStr">
        <is>
          <t>2024-10</t>
        </is>
      </c>
      <c r="B1535" t="inlineStr">
        <is>
          <t>Logistics Services</t>
        </is>
      </c>
      <c r="C1535" t="inlineStr">
        <is>
          <t>Central Functions</t>
        </is>
      </c>
      <c r="D1535" t="inlineStr">
        <is>
          <t>Cedar Works</t>
        </is>
      </c>
      <c r="E1535" t="inlineStr">
        <is>
          <t>Y</t>
        </is>
      </c>
      <c r="F1535" t="n">
        <v>1</v>
      </c>
      <c r="G1535" t="n">
        <v>990.6799999999999</v>
      </c>
      <c r="H1535">
        <f>F1535*G1535</f>
        <v/>
      </c>
    </row>
    <row r="1536">
      <c r="A1536" t="inlineStr">
        <is>
          <t>2024-10</t>
        </is>
      </c>
      <c r="B1536" t="inlineStr">
        <is>
          <t>Logistics Services</t>
        </is>
      </c>
      <c r="C1536" t="inlineStr">
        <is>
          <t>Operations South</t>
        </is>
      </c>
      <c r="D1536" t="inlineStr">
        <is>
          <t>Alpen Digital</t>
        </is>
      </c>
      <c r="E1536" t="inlineStr">
        <is>
          <t>N</t>
        </is>
      </c>
      <c r="F1536" t="n">
        <v>2</v>
      </c>
      <c r="G1536" t="n">
        <v>1538.58</v>
      </c>
      <c r="H1536">
        <f>F1536*G1536</f>
        <v/>
      </c>
    </row>
    <row r="1537">
      <c r="A1537" t="inlineStr">
        <is>
          <t>2024-10</t>
        </is>
      </c>
      <c r="B1537" t="inlineStr">
        <is>
          <t>Marketing Services</t>
        </is>
      </c>
      <c r="C1537" t="inlineStr">
        <is>
          <t>Operations South</t>
        </is>
      </c>
      <c r="D1537" t="inlineStr">
        <is>
          <t>Nord Partners</t>
        </is>
      </c>
      <c r="E1537" t="inlineStr">
        <is>
          <t>Y</t>
        </is>
      </c>
      <c r="F1537" t="n">
        <v>6</v>
      </c>
      <c r="G1537" t="n">
        <v>3729.44</v>
      </c>
      <c r="H1537">
        <f>F1537*G1537</f>
        <v/>
      </c>
    </row>
    <row r="1538">
      <c r="A1538" t="inlineStr">
        <is>
          <t>2024-10</t>
        </is>
      </c>
      <c r="B1538" t="inlineStr">
        <is>
          <t>Marketing Services</t>
        </is>
      </c>
      <c r="C1538" t="inlineStr">
        <is>
          <t>Operations South</t>
        </is>
      </c>
      <c r="D1538" t="inlineStr">
        <is>
          <t>Nova Works</t>
        </is>
      </c>
      <c r="E1538" t="inlineStr">
        <is>
          <t>Y</t>
        </is>
      </c>
      <c r="F1538" t="n">
        <v>3</v>
      </c>
      <c r="G1538" t="n">
        <v>5927.94</v>
      </c>
      <c r="H1538">
        <f>F1538*G1538</f>
        <v/>
      </c>
    </row>
    <row r="1539">
      <c r="A1539" t="inlineStr">
        <is>
          <t>2024-10</t>
        </is>
      </c>
      <c r="B1539" t="inlineStr">
        <is>
          <t>Professional Services</t>
        </is>
      </c>
      <c r="C1539" t="inlineStr">
        <is>
          <t>Operations North</t>
        </is>
      </c>
      <c r="D1539" t="inlineStr">
        <is>
          <t>Falcon Consulting</t>
        </is>
      </c>
      <c r="E1539" t="inlineStr">
        <is>
          <t>Y</t>
        </is>
      </c>
      <c r="F1539" t="n">
        <v>8</v>
      </c>
      <c r="G1539" t="n">
        <v>12043.47</v>
      </c>
      <c r="H1539">
        <f>F1539*G1539</f>
        <v/>
      </c>
    </row>
    <row r="1540">
      <c r="A1540" t="inlineStr">
        <is>
          <t>2024-10</t>
        </is>
      </c>
      <c r="B1540" t="inlineStr">
        <is>
          <t>Professional Services</t>
        </is>
      </c>
      <c r="C1540" t="inlineStr">
        <is>
          <t>Operations South</t>
        </is>
      </c>
      <c r="D1540" t="inlineStr">
        <is>
          <t>Elbe Media</t>
        </is>
      </c>
      <c r="E1540" t="inlineStr">
        <is>
          <t>N</t>
        </is>
      </c>
      <c r="F1540" t="n">
        <v>10</v>
      </c>
      <c r="G1540" t="n">
        <v>12659.93</v>
      </c>
      <c r="H1540">
        <f>F1540*G1540</f>
        <v/>
      </c>
    </row>
    <row r="1541">
      <c r="A1541" t="inlineStr">
        <is>
          <t>2024-10</t>
        </is>
      </c>
      <c r="B1541" t="inlineStr">
        <is>
          <t>Travel</t>
        </is>
      </c>
      <c r="C1541" t="inlineStr">
        <is>
          <t>Digital &amp; Tech</t>
        </is>
      </c>
      <c r="D1541" t="inlineStr">
        <is>
          <t>Metro Works</t>
        </is>
      </c>
      <c r="E1541" t="inlineStr">
        <is>
          <t>Y</t>
        </is>
      </c>
      <c r="F1541" t="n">
        <v>10</v>
      </c>
      <c r="G1541" t="n">
        <v>1468.33</v>
      </c>
      <c r="H1541">
        <f>F1541*G1541</f>
        <v/>
      </c>
    </row>
    <row r="1542">
      <c r="A1542" t="inlineStr">
        <is>
          <t>2024-10</t>
        </is>
      </c>
      <c r="B1542" t="inlineStr">
        <is>
          <t>Travel</t>
        </is>
      </c>
      <c r="C1542" t="inlineStr">
        <is>
          <t>Operations South</t>
        </is>
      </c>
      <c r="D1542" t="inlineStr">
        <is>
          <t>Metro Works</t>
        </is>
      </c>
      <c r="E1542" t="inlineStr">
        <is>
          <t>Y</t>
        </is>
      </c>
      <c r="F1542" t="n">
        <v>1</v>
      </c>
      <c r="G1542" t="n">
        <v>1028.25</v>
      </c>
      <c r="H1542">
        <f>F1542*G1542</f>
        <v/>
      </c>
    </row>
    <row r="1543">
      <c r="A1543" t="inlineStr">
        <is>
          <t>2024-10</t>
        </is>
      </c>
      <c r="B1543" t="inlineStr">
        <is>
          <t>Office Supplies</t>
        </is>
      </c>
      <c r="C1543" t="inlineStr">
        <is>
          <t>Operations North</t>
        </is>
      </c>
      <c r="D1543" t="inlineStr">
        <is>
          <t>Rhein Systems</t>
        </is>
      </c>
      <c r="E1543" t="inlineStr">
        <is>
          <t>Y</t>
        </is>
      </c>
      <c r="F1543" t="n">
        <v>10</v>
      </c>
      <c r="G1543" t="n">
        <v>38.6</v>
      </c>
      <c r="H1543">
        <f>F1543*G1543</f>
        <v/>
      </c>
    </row>
    <row r="1544">
      <c r="A1544" t="inlineStr">
        <is>
          <t>2024-10</t>
        </is>
      </c>
      <c r="B1544" t="inlineStr">
        <is>
          <t>MRO &amp; Maintenance</t>
        </is>
      </c>
      <c r="C1544" t="inlineStr">
        <is>
          <t>Operations North</t>
        </is>
      </c>
      <c r="D1544" t="inlineStr">
        <is>
          <t>Hanse Media</t>
        </is>
      </c>
      <c r="E1544" t="inlineStr">
        <is>
          <t>Y</t>
        </is>
      </c>
      <c r="F1544" t="n">
        <v>2</v>
      </c>
      <c r="G1544" t="n">
        <v>1405.05</v>
      </c>
      <c r="H1544">
        <f>F1544*G1544</f>
        <v/>
      </c>
    </row>
    <row r="1545">
      <c r="A1545" t="inlineStr">
        <is>
          <t>2024-10</t>
        </is>
      </c>
      <c r="B1545" t="inlineStr">
        <is>
          <t>MRO &amp; Maintenance</t>
        </is>
      </c>
      <c r="C1545" t="inlineStr">
        <is>
          <t>Digital &amp; Tech</t>
        </is>
      </c>
      <c r="D1545" t="inlineStr">
        <is>
          <t>Kiez Media</t>
        </is>
      </c>
      <c r="E1545" t="inlineStr">
        <is>
          <t>N</t>
        </is>
      </c>
      <c r="F1545" t="n">
        <v>2</v>
      </c>
      <c r="G1545" t="n">
        <v>1483.02</v>
      </c>
      <c r="H1545">
        <f>F1545*G1545</f>
        <v/>
      </c>
    </row>
    <row r="1546">
      <c r="A1546" t="inlineStr">
        <is>
          <t>2024-10</t>
        </is>
      </c>
      <c r="B1546" t="inlineStr">
        <is>
          <t>MRO &amp; Maintenance</t>
        </is>
      </c>
      <c r="C1546" t="inlineStr">
        <is>
          <t>Operations South</t>
        </is>
      </c>
      <c r="D1546" t="inlineStr">
        <is>
          <t>Hanse Media</t>
        </is>
      </c>
      <c r="E1546" t="inlineStr">
        <is>
          <t>Y</t>
        </is>
      </c>
      <c r="F1546" t="n">
        <v>10</v>
      </c>
      <c r="G1546" t="n">
        <v>397.62</v>
      </c>
      <c r="H1546">
        <f>F1546*G1546</f>
        <v/>
      </c>
    </row>
    <row r="1547">
      <c r="A1547" t="inlineStr">
        <is>
          <t>2024-10</t>
        </is>
      </c>
      <c r="B1547" t="inlineStr">
        <is>
          <t>Packaging</t>
        </is>
      </c>
      <c r="C1547" t="inlineStr">
        <is>
          <t>Operations South</t>
        </is>
      </c>
      <c r="D1547" t="inlineStr">
        <is>
          <t>Rapid Group</t>
        </is>
      </c>
      <c r="E1547" t="inlineStr">
        <is>
          <t>N</t>
        </is>
      </c>
      <c r="F1547" t="n">
        <v>4</v>
      </c>
      <c r="G1547" t="n">
        <v>898.01</v>
      </c>
      <c r="H1547">
        <f>F1547*G1547</f>
        <v/>
      </c>
    </row>
    <row r="1548">
      <c r="A1548" t="inlineStr">
        <is>
          <t>2024-10</t>
        </is>
      </c>
      <c r="B1548" t="inlineStr">
        <is>
          <t>Packaging</t>
        </is>
      </c>
      <c r="C1548" t="inlineStr">
        <is>
          <t>Digital &amp; Tech</t>
        </is>
      </c>
      <c r="D1548" t="inlineStr">
        <is>
          <t>Pixel Industrie</t>
        </is>
      </c>
      <c r="E1548" t="inlineStr">
        <is>
          <t>Y</t>
        </is>
      </c>
      <c r="F1548" t="n">
        <v>1</v>
      </c>
      <c r="G1548" t="n">
        <v>274.22</v>
      </c>
      <c r="H1548">
        <f>F1548*G1548</f>
        <v/>
      </c>
    </row>
    <row r="1549">
      <c r="A1549" t="inlineStr">
        <is>
          <t>2024-10</t>
        </is>
      </c>
      <c r="B1549" t="inlineStr">
        <is>
          <t>Packaging</t>
        </is>
      </c>
      <c r="C1549" t="inlineStr">
        <is>
          <t>Operations South</t>
        </is>
      </c>
      <c r="D1549" t="inlineStr">
        <is>
          <t>Pixel Industrie</t>
        </is>
      </c>
      <c r="E1549" t="inlineStr">
        <is>
          <t>Y</t>
        </is>
      </c>
      <c r="F1549" t="n">
        <v>1</v>
      </c>
      <c r="G1549" t="n">
        <v>279.96</v>
      </c>
      <c r="H1549">
        <f>F1549*G1549</f>
        <v/>
      </c>
    </row>
    <row r="1550">
      <c r="A1550" t="inlineStr">
        <is>
          <t>2024-10</t>
        </is>
      </c>
      <c r="B1550" t="inlineStr">
        <is>
          <t>IT Hardware</t>
        </is>
      </c>
      <c r="C1550" t="inlineStr">
        <is>
          <t>Central Functions</t>
        </is>
      </c>
      <c r="D1550" t="inlineStr">
        <is>
          <t>Core Services</t>
        </is>
      </c>
      <c r="E1550" t="inlineStr">
        <is>
          <t>Y</t>
        </is>
      </c>
      <c r="F1550" t="n">
        <v>9</v>
      </c>
      <c r="G1550" t="n">
        <v>371.58</v>
      </c>
      <c r="H1550">
        <f>F1550*G1550</f>
        <v/>
      </c>
    </row>
    <row r="1551">
      <c r="A1551" t="inlineStr">
        <is>
          <t>2024-10</t>
        </is>
      </c>
      <c r="B1551" t="inlineStr">
        <is>
          <t>IT Hardware</t>
        </is>
      </c>
      <c r="C1551" t="inlineStr">
        <is>
          <t>Digital &amp; Tech</t>
        </is>
      </c>
      <c r="D1551" t="inlineStr">
        <is>
          <t>Spree Partners</t>
        </is>
      </c>
      <c r="E1551" t="inlineStr">
        <is>
          <t>Y</t>
        </is>
      </c>
      <c r="F1551" t="n">
        <v>5</v>
      </c>
      <c r="G1551" t="n">
        <v>1604.48</v>
      </c>
      <c r="H1551">
        <f>F1551*G1551</f>
        <v/>
      </c>
    </row>
    <row r="1552">
      <c r="A1552" t="inlineStr">
        <is>
          <t>2024-10</t>
        </is>
      </c>
      <c r="B1552" t="inlineStr">
        <is>
          <t>IT Hardware</t>
        </is>
      </c>
      <c r="C1552" t="inlineStr">
        <is>
          <t>Central Functions</t>
        </is>
      </c>
      <c r="D1552" t="inlineStr">
        <is>
          <t>Spree Partners</t>
        </is>
      </c>
      <c r="E1552" t="inlineStr">
        <is>
          <t>Y</t>
        </is>
      </c>
      <c r="F1552" t="n">
        <v>9</v>
      </c>
      <c r="G1552" t="n">
        <v>749.3200000000001</v>
      </c>
      <c r="H1552">
        <f>F1552*G1552</f>
        <v/>
      </c>
    </row>
    <row r="1553">
      <c r="A1553" t="inlineStr">
        <is>
          <t>2024-10</t>
        </is>
      </c>
      <c r="B1553" t="inlineStr">
        <is>
          <t>IT Hardware</t>
        </is>
      </c>
      <c r="C1553" t="inlineStr">
        <is>
          <t>Operations North</t>
        </is>
      </c>
      <c r="D1553" t="inlineStr">
        <is>
          <t>Spree Partners</t>
        </is>
      </c>
      <c r="E1553" t="inlineStr">
        <is>
          <t>Y</t>
        </is>
      </c>
      <c r="F1553" t="n">
        <v>1</v>
      </c>
      <c r="G1553" t="n">
        <v>1680.79</v>
      </c>
      <c r="H1553">
        <f>F1553*G1553</f>
        <v/>
      </c>
    </row>
    <row r="1554">
      <c r="A1554" t="inlineStr">
        <is>
          <t>2024-10</t>
        </is>
      </c>
      <c r="B1554" t="inlineStr">
        <is>
          <t>IT Hardware</t>
        </is>
      </c>
      <c r="C1554" t="inlineStr">
        <is>
          <t>Central Functions</t>
        </is>
      </c>
      <c r="D1554" t="inlineStr">
        <is>
          <t>Core Services</t>
        </is>
      </c>
      <c r="E1554" t="inlineStr">
        <is>
          <t>Y</t>
        </is>
      </c>
      <c r="F1554" t="n">
        <v>1</v>
      </c>
      <c r="G1554" t="n">
        <v>370.49</v>
      </c>
      <c r="H1554">
        <f>F1554*G1554</f>
        <v/>
      </c>
    </row>
    <row r="1555">
      <c r="A1555" t="inlineStr">
        <is>
          <t>2024-10</t>
        </is>
      </c>
      <c r="B1555" t="inlineStr">
        <is>
          <t>Software &amp; SaaS</t>
        </is>
      </c>
      <c r="C1555" t="inlineStr">
        <is>
          <t>Operations North</t>
        </is>
      </c>
      <c r="D1555" t="inlineStr">
        <is>
          <t>Nova Partners</t>
        </is>
      </c>
      <c r="E1555" t="inlineStr">
        <is>
          <t>Y</t>
        </is>
      </c>
      <c r="F1555" t="n">
        <v>3</v>
      </c>
      <c r="G1555" t="n">
        <v>1376.71</v>
      </c>
      <c r="H1555">
        <f>F1555*G1555</f>
        <v/>
      </c>
    </row>
    <row r="1556">
      <c r="A1556" t="inlineStr">
        <is>
          <t>2024-10</t>
        </is>
      </c>
      <c r="B1556" t="inlineStr">
        <is>
          <t>Software &amp; SaaS</t>
        </is>
      </c>
      <c r="C1556" t="inlineStr">
        <is>
          <t>Digital &amp; Tech</t>
        </is>
      </c>
      <c r="D1556" t="inlineStr">
        <is>
          <t>Baltic Partners</t>
        </is>
      </c>
      <c r="E1556" t="inlineStr">
        <is>
          <t>Y</t>
        </is>
      </c>
      <c r="F1556" t="n">
        <v>1</v>
      </c>
      <c r="G1556" t="n">
        <v>1280.13</v>
      </c>
      <c r="H1556">
        <f>F1556*G1556</f>
        <v/>
      </c>
    </row>
    <row r="1557">
      <c r="A1557" t="inlineStr">
        <is>
          <t>2024-10</t>
        </is>
      </c>
      <c r="B1557" t="inlineStr">
        <is>
          <t>Software &amp; SaaS</t>
        </is>
      </c>
      <c r="C1557" t="inlineStr">
        <is>
          <t>Digital &amp; Tech</t>
        </is>
      </c>
      <c r="D1557" t="inlineStr">
        <is>
          <t>Nova Partners</t>
        </is>
      </c>
      <c r="E1557" t="inlineStr">
        <is>
          <t>Y</t>
        </is>
      </c>
      <c r="F1557" t="n">
        <v>1</v>
      </c>
      <c r="G1557" t="n">
        <v>1759.88</v>
      </c>
      <c r="H1557">
        <f>F1557*G1557</f>
        <v/>
      </c>
    </row>
    <row r="1558">
      <c r="A1558" t="inlineStr">
        <is>
          <t>2024-10</t>
        </is>
      </c>
      <c r="B1558" t="inlineStr">
        <is>
          <t>Facilities Services</t>
        </is>
      </c>
      <c r="C1558" t="inlineStr">
        <is>
          <t>Central Functions</t>
        </is>
      </c>
      <c r="D1558" t="inlineStr">
        <is>
          <t>Linden GmbH</t>
        </is>
      </c>
      <c r="E1558" t="inlineStr">
        <is>
          <t>Y</t>
        </is>
      </c>
      <c r="F1558" t="n">
        <v>4</v>
      </c>
      <c r="G1558" t="n">
        <v>5018.91</v>
      </c>
      <c r="H1558">
        <f>F1558*G1558</f>
        <v/>
      </c>
    </row>
    <row r="1559">
      <c r="A1559" t="inlineStr">
        <is>
          <t>2024-10</t>
        </is>
      </c>
      <c r="B1559" t="inlineStr">
        <is>
          <t>Logistics Services</t>
        </is>
      </c>
      <c r="C1559" t="inlineStr">
        <is>
          <t>Operations South</t>
        </is>
      </c>
      <c r="D1559" t="inlineStr">
        <is>
          <t>Orbit Works</t>
        </is>
      </c>
      <c r="E1559" t="inlineStr">
        <is>
          <t>Y</t>
        </is>
      </c>
      <c r="F1559" t="n">
        <v>7</v>
      </c>
      <c r="G1559" t="n">
        <v>4061.77</v>
      </c>
      <c r="H1559">
        <f>F1559*G1559</f>
        <v/>
      </c>
    </row>
    <row r="1560">
      <c r="A1560" t="inlineStr">
        <is>
          <t>2024-10</t>
        </is>
      </c>
      <c r="B1560" t="inlineStr">
        <is>
          <t>Logistics Services</t>
        </is>
      </c>
      <c r="C1560" t="inlineStr">
        <is>
          <t>Central Functions</t>
        </is>
      </c>
      <c r="D1560" t="inlineStr">
        <is>
          <t>Orbit Works</t>
        </is>
      </c>
      <c r="E1560" t="inlineStr">
        <is>
          <t>Y</t>
        </is>
      </c>
      <c r="F1560" t="n">
        <v>8</v>
      </c>
      <c r="G1560" t="n">
        <v>3693.35</v>
      </c>
      <c r="H1560">
        <f>F1560*G1560</f>
        <v/>
      </c>
    </row>
    <row r="1561">
      <c r="A1561" t="inlineStr">
        <is>
          <t>2024-10</t>
        </is>
      </c>
      <c r="B1561" t="inlineStr">
        <is>
          <t>Marketing Services</t>
        </is>
      </c>
      <c r="C1561" t="inlineStr">
        <is>
          <t>Central Functions</t>
        </is>
      </c>
      <c r="D1561" t="inlineStr">
        <is>
          <t>Nord Partners</t>
        </is>
      </c>
      <c r="E1561" t="inlineStr">
        <is>
          <t>Y</t>
        </is>
      </c>
      <c r="F1561" t="n">
        <v>1</v>
      </c>
      <c r="G1561" t="n">
        <v>6658.16</v>
      </c>
      <c r="H1561">
        <f>F1561*G1561</f>
        <v/>
      </c>
    </row>
    <row r="1562">
      <c r="A1562" t="inlineStr">
        <is>
          <t>2024-10</t>
        </is>
      </c>
      <c r="B1562" t="inlineStr">
        <is>
          <t>Marketing Services</t>
        </is>
      </c>
      <c r="C1562" t="inlineStr">
        <is>
          <t>Operations North</t>
        </is>
      </c>
      <c r="D1562" t="inlineStr">
        <is>
          <t>Nord Partners</t>
        </is>
      </c>
      <c r="E1562" t="inlineStr">
        <is>
          <t>Y</t>
        </is>
      </c>
      <c r="F1562" t="n">
        <v>1</v>
      </c>
      <c r="G1562" t="n">
        <v>8676.18</v>
      </c>
      <c r="H1562">
        <f>F1562*G1562</f>
        <v/>
      </c>
    </row>
    <row r="1563">
      <c r="A1563" t="inlineStr">
        <is>
          <t>2024-10</t>
        </is>
      </c>
      <c r="B1563" t="inlineStr">
        <is>
          <t>Professional Services</t>
        </is>
      </c>
      <c r="C1563" t="inlineStr">
        <is>
          <t>Central Functions</t>
        </is>
      </c>
      <c r="D1563" t="inlineStr">
        <is>
          <t>Delta Media</t>
        </is>
      </c>
      <c r="E1563" t="inlineStr">
        <is>
          <t>Y</t>
        </is>
      </c>
      <c r="F1563" t="n">
        <v>10</v>
      </c>
      <c r="G1563" t="n">
        <v>3223.24</v>
      </c>
      <c r="H1563">
        <f>F1563*G1563</f>
        <v/>
      </c>
    </row>
    <row r="1564">
      <c r="A1564" t="inlineStr">
        <is>
          <t>2024-10</t>
        </is>
      </c>
      <c r="B1564" t="inlineStr">
        <is>
          <t>Professional Services</t>
        </is>
      </c>
      <c r="C1564" t="inlineStr">
        <is>
          <t>Central Functions</t>
        </is>
      </c>
      <c r="D1564" t="inlineStr">
        <is>
          <t>Falcon Consulting</t>
        </is>
      </c>
      <c r="E1564" t="inlineStr">
        <is>
          <t>Y</t>
        </is>
      </c>
      <c r="F1564" t="n">
        <v>5</v>
      </c>
      <c r="G1564" t="n">
        <v>6152.25</v>
      </c>
      <c r="H1564">
        <f>F1564*G1564</f>
        <v/>
      </c>
    </row>
    <row r="1565">
      <c r="A1565" t="inlineStr">
        <is>
          <t>2024-10</t>
        </is>
      </c>
      <c r="B1565" t="inlineStr">
        <is>
          <t>Travel</t>
        </is>
      </c>
      <c r="C1565" t="inlineStr">
        <is>
          <t>Operations South</t>
        </is>
      </c>
      <c r="D1565" t="inlineStr">
        <is>
          <t>Metro Consulting</t>
        </is>
      </c>
      <c r="E1565" t="inlineStr">
        <is>
          <t>N</t>
        </is>
      </c>
      <c r="F1565" t="n">
        <v>1</v>
      </c>
      <c r="G1565" t="n">
        <v>194.05</v>
      </c>
      <c r="H1565">
        <f>F1565*G1565</f>
        <v/>
      </c>
    </row>
    <row r="1566">
      <c r="A1566" t="inlineStr">
        <is>
          <t>2024-10</t>
        </is>
      </c>
      <c r="B1566" t="inlineStr">
        <is>
          <t>Travel</t>
        </is>
      </c>
      <c r="C1566" t="inlineStr">
        <is>
          <t>Central Functions</t>
        </is>
      </c>
      <c r="D1566" t="inlineStr">
        <is>
          <t>Metro Works</t>
        </is>
      </c>
      <c r="E1566" t="inlineStr">
        <is>
          <t>Y</t>
        </is>
      </c>
      <c r="F1566" t="n">
        <v>1</v>
      </c>
      <c r="G1566" t="n">
        <v>1286.4</v>
      </c>
      <c r="H1566">
        <f>F1566*G1566</f>
        <v/>
      </c>
    </row>
    <row r="1567">
      <c r="A1567" t="inlineStr">
        <is>
          <t>2024-10</t>
        </is>
      </c>
      <c r="B1567" t="inlineStr">
        <is>
          <t>Travel</t>
        </is>
      </c>
      <c r="C1567" t="inlineStr">
        <is>
          <t>Operations North</t>
        </is>
      </c>
      <c r="D1567" t="inlineStr">
        <is>
          <t>Metro Works</t>
        </is>
      </c>
      <c r="E1567" t="inlineStr">
        <is>
          <t>Y</t>
        </is>
      </c>
      <c r="F1567" t="n">
        <v>2</v>
      </c>
      <c r="G1567" t="n">
        <v>342.77</v>
      </c>
      <c r="H1567">
        <f>F1567*G1567</f>
        <v/>
      </c>
    </row>
    <row r="1568">
      <c r="A1568" t="inlineStr">
        <is>
          <t>2024-10</t>
        </is>
      </c>
      <c r="B1568" t="inlineStr">
        <is>
          <t>Office Supplies</t>
        </is>
      </c>
      <c r="C1568" t="inlineStr">
        <is>
          <t>Central Functions</t>
        </is>
      </c>
      <c r="D1568" t="inlineStr">
        <is>
          <t>Green Works</t>
        </is>
      </c>
      <c r="E1568" t="inlineStr">
        <is>
          <t>N</t>
        </is>
      </c>
      <c r="F1568" t="n">
        <v>2</v>
      </c>
      <c r="G1568" t="n">
        <v>27.66</v>
      </c>
      <c r="H1568">
        <f>F1568*G1568</f>
        <v/>
      </c>
    </row>
    <row r="1569">
      <c r="A1569" t="inlineStr">
        <is>
          <t>2024-10</t>
        </is>
      </c>
      <c r="B1569" t="inlineStr">
        <is>
          <t>Office Supplies</t>
        </is>
      </c>
      <c r="C1569" t="inlineStr">
        <is>
          <t>Digital &amp; Tech</t>
        </is>
      </c>
      <c r="D1569" t="inlineStr">
        <is>
          <t>Rhein Systems</t>
        </is>
      </c>
      <c r="E1569" t="inlineStr">
        <is>
          <t>Y</t>
        </is>
      </c>
      <c r="F1569" t="n">
        <v>3</v>
      </c>
      <c r="G1569" t="n">
        <v>189.61</v>
      </c>
      <c r="H1569">
        <f>F1569*G1569</f>
        <v/>
      </c>
    </row>
    <row r="1570">
      <c r="A1570" t="inlineStr">
        <is>
          <t>2024-10</t>
        </is>
      </c>
      <c r="B1570" t="inlineStr">
        <is>
          <t>MRO &amp; Maintenance</t>
        </is>
      </c>
      <c r="C1570" t="inlineStr">
        <is>
          <t>Digital &amp; Tech</t>
        </is>
      </c>
      <c r="D1570" t="inlineStr">
        <is>
          <t>Hanse Media</t>
        </is>
      </c>
      <c r="E1570" t="inlineStr">
        <is>
          <t>Y</t>
        </is>
      </c>
      <c r="F1570" t="n">
        <v>3</v>
      </c>
      <c r="G1570" t="n">
        <v>463.8</v>
      </c>
      <c r="H1570">
        <f>F1570*G1570</f>
        <v/>
      </c>
    </row>
    <row r="1571">
      <c r="A1571" t="inlineStr">
        <is>
          <t>2024-10</t>
        </is>
      </c>
      <c r="B1571" t="inlineStr">
        <is>
          <t>MRO &amp; Maintenance</t>
        </is>
      </c>
      <c r="C1571" t="inlineStr">
        <is>
          <t>Digital &amp; Tech</t>
        </is>
      </c>
      <c r="D1571" t="inlineStr">
        <is>
          <t>Hanse Media</t>
        </is>
      </c>
      <c r="E1571" t="inlineStr">
        <is>
          <t>Y</t>
        </is>
      </c>
      <c r="F1571" t="n">
        <v>3</v>
      </c>
      <c r="G1571" t="n">
        <v>641.92</v>
      </c>
      <c r="H1571">
        <f>F1571*G1571</f>
        <v/>
      </c>
    </row>
    <row r="1572">
      <c r="A1572" t="inlineStr">
        <is>
          <t>2024-10</t>
        </is>
      </c>
      <c r="B1572" t="inlineStr">
        <is>
          <t>MRO &amp; Maintenance</t>
        </is>
      </c>
      <c r="C1572" t="inlineStr">
        <is>
          <t>Operations South</t>
        </is>
      </c>
      <c r="D1572" t="inlineStr">
        <is>
          <t>Kiez Media</t>
        </is>
      </c>
      <c r="E1572" t="inlineStr">
        <is>
          <t>N</t>
        </is>
      </c>
      <c r="F1572" t="n">
        <v>1</v>
      </c>
      <c r="G1572" t="n">
        <v>1203.36</v>
      </c>
      <c r="H1572">
        <f>F1572*G1572</f>
        <v/>
      </c>
    </row>
    <row r="1573">
      <c r="A1573" t="inlineStr">
        <is>
          <t>2024-10</t>
        </is>
      </c>
      <c r="B1573" t="inlineStr">
        <is>
          <t>Packaging</t>
        </is>
      </c>
      <c r="C1573" t="inlineStr">
        <is>
          <t>Operations North</t>
        </is>
      </c>
      <c r="D1573" t="inlineStr">
        <is>
          <t>Solid Trading</t>
        </is>
      </c>
      <c r="E1573" t="inlineStr">
        <is>
          <t>Y</t>
        </is>
      </c>
      <c r="F1573" t="n">
        <v>14</v>
      </c>
      <c r="G1573" t="n">
        <v>177.2</v>
      </c>
      <c r="H1573">
        <f>F1573*G1573</f>
        <v/>
      </c>
    </row>
    <row r="1574">
      <c r="A1574" t="inlineStr">
        <is>
          <t>2024-10</t>
        </is>
      </c>
      <c r="B1574" t="inlineStr">
        <is>
          <t>IT Hardware</t>
        </is>
      </c>
      <c r="C1574" t="inlineStr">
        <is>
          <t>Central Functions</t>
        </is>
      </c>
      <c r="D1574" t="inlineStr">
        <is>
          <t>Spree Partners</t>
        </is>
      </c>
      <c r="E1574" t="inlineStr">
        <is>
          <t>Y</t>
        </is>
      </c>
      <c r="F1574" t="n">
        <v>3</v>
      </c>
      <c r="G1574" t="n">
        <v>774.39</v>
      </c>
      <c r="H1574">
        <f>F1574*G1574</f>
        <v/>
      </c>
    </row>
    <row r="1575">
      <c r="A1575" t="inlineStr">
        <is>
          <t>2024-10</t>
        </is>
      </c>
      <c r="B1575" t="inlineStr">
        <is>
          <t>IT Hardware</t>
        </is>
      </c>
      <c r="C1575" t="inlineStr">
        <is>
          <t>Operations North</t>
        </is>
      </c>
      <c r="D1575" t="inlineStr">
        <is>
          <t>Core Services</t>
        </is>
      </c>
      <c r="E1575" t="inlineStr">
        <is>
          <t>Y</t>
        </is>
      </c>
      <c r="F1575" t="n">
        <v>5</v>
      </c>
      <c r="G1575" t="n">
        <v>342.59</v>
      </c>
      <c r="H1575">
        <f>F1575*G1575</f>
        <v/>
      </c>
    </row>
    <row r="1576">
      <c r="A1576" t="inlineStr">
        <is>
          <t>2024-10</t>
        </is>
      </c>
      <c r="B1576" t="inlineStr">
        <is>
          <t>Software &amp; SaaS</t>
        </is>
      </c>
      <c r="C1576" t="inlineStr">
        <is>
          <t>Central Functions</t>
        </is>
      </c>
      <c r="D1576" t="inlineStr">
        <is>
          <t>Nova Partners</t>
        </is>
      </c>
      <c r="E1576" t="inlineStr">
        <is>
          <t>Y</t>
        </is>
      </c>
      <c r="F1576" t="n">
        <v>5</v>
      </c>
      <c r="G1576" t="n">
        <v>1146.38</v>
      </c>
      <c r="H1576">
        <f>F1576*G1576</f>
        <v/>
      </c>
    </row>
    <row r="1577">
      <c r="A1577" t="inlineStr">
        <is>
          <t>2024-10</t>
        </is>
      </c>
      <c r="B1577" t="inlineStr">
        <is>
          <t>Software &amp; SaaS</t>
        </is>
      </c>
      <c r="C1577" t="inlineStr">
        <is>
          <t>Central Functions</t>
        </is>
      </c>
      <c r="D1577" t="inlineStr">
        <is>
          <t>Nova Partners</t>
        </is>
      </c>
      <c r="E1577" t="inlineStr">
        <is>
          <t>Y</t>
        </is>
      </c>
      <c r="F1577" t="n">
        <v>4</v>
      </c>
      <c r="G1577" t="n">
        <v>935.58</v>
      </c>
      <c r="H1577">
        <f>F1577*G1577</f>
        <v/>
      </c>
    </row>
    <row r="1578">
      <c r="A1578" t="inlineStr">
        <is>
          <t>2024-10</t>
        </is>
      </c>
      <c r="B1578" t="inlineStr">
        <is>
          <t>Facilities Services</t>
        </is>
      </c>
      <c r="C1578" t="inlineStr">
        <is>
          <t>Central Functions</t>
        </is>
      </c>
      <c r="D1578" t="inlineStr">
        <is>
          <t>Racoon Office</t>
        </is>
      </c>
      <c r="E1578" t="inlineStr">
        <is>
          <t>Y</t>
        </is>
      </c>
      <c r="F1578" t="n">
        <v>3</v>
      </c>
      <c r="G1578" t="n">
        <v>4993.59</v>
      </c>
      <c r="H1578">
        <f>F1578*G1578</f>
        <v/>
      </c>
    </row>
    <row r="1579">
      <c r="A1579" t="inlineStr">
        <is>
          <t>2024-10</t>
        </is>
      </c>
      <c r="B1579" t="inlineStr">
        <is>
          <t>Facilities Services</t>
        </is>
      </c>
      <c r="C1579" t="inlineStr">
        <is>
          <t>Operations South</t>
        </is>
      </c>
      <c r="D1579" t="inlineStr">
        <is>
          <t>Linden GmbH</t>
        </is>
      </c>
      <c r="E1579" t="inlineStr">
        <is>
          <t>Y</t>
        </is>
      </c>
      <c r="F1579" t="n">
        <v>2</v>
      </c>
      <c r="G1579" t="n">
        <v>4194.79</v>
      </c>
      <c r="H1579">
        <f>F1579*G1579</f>
        <v/>
      </c>
    </row>
    <row r="1580">
      <c r="A1580" t="inlineStr">
        <is>
          <t>2024-10</t>
        </is>
      </c>
      <c r="B1580" t="inlineStr">
        <is>
          <t>Facilities Services</t>
        </is>
      </c>
      <c r="C1580" t="inlineStr">
        <is>
          <t>Operations North</t>
        </is>
      </c>
      <c r="D1580" t="inlineStr">
        <is>
          <t>Linden GmbH</t>
        </is>
      </c>
      <c r="E1580" t="inlineStr">
        <is>
          <t>Y</t>
        </is>
      </c>
      <c r="F1580" t="n">
        <v>3</v>
      </c>
      <c r="G1580" t="n">
        <v>4044.56</v>
      </c>
      <c r="H1580">
        <f>F1580*G1580</f>
        <v/>
      </c>
    </row>
    <row r="1581">
      <c r="A1581" t="inlineStr">
        <is>
          <t>2024-10</t>
        </is>
      </c>
      <c r="B1581" t="inlineStr">
        <is>
          <t>Marketing Services</t>
        </is>
      </c>
      <c r="C1581" t="inlineStr">
        <is>
          <t>Central Functions</t>
        </is>
      </c>
      <c r="D1581" t="inlineStr">
        <is>
          <t>Nord Partners</t>
        </is>
      </c>
      <c r="E1581" t="inlineStr">
        <is>
          <t>Y</t>
        </is>
      </c>
      <c r="F1581" t="n">
        <v>1</v>
      </c>
      <c r="G1581" t="n">
        <v>4779.15</v>
      </c>
      <c r="H1581">
        <f>F1581*G1581</f>
        <v/>
      </c>
    </row>
    <row r="1582">
      <c r="A1582" t="inlineStr">
        <is>
          <t>2024-10</t>
        </is>
      </c>
      <c r="B1582" t="inlineStr">
        <is>
          <t>Marketing Services</t>
        </is>
      </c>
      <c r="C1582" t="inlineStr">
        <is>
          <t>Central Functions</t>
        </is>
      </c>
      <c r="D1582" t="inlineStr">
        <is>
          <t>Nova Works</t>
        </is>
      </c>
      <c r="E1582" t="inlineStr">
        <is>
          <t>Y</t>
        </is>
      </c>
      <c r="F1582" t="n">
        <v>3</v>
      </c>
      <c r="G1582" t="n">
        <v>4854.44</v>
      </c>
      <c r="H1582">
        <f>F1582*G1582</f>
        <v/>
      </c>
    </row>
    <row r="1583">
      <c r="A1583" t="inlineStr">
        <is>
          <t>2024-10</t>
        </is>
      </c>
      <c r="B1583" t="inlineStr">
        <is>
          <t>Marketing Services</t>
        </is>
      </c>
      <c r="C1583" t="inlineStr">
        <is>
          <t>Operations North</t>
        </is>
      </c>
      <c r="D1583" t="inlineStr">
        <is>
          <t>Falcon GmbH</t>
        </is>
      </c>
      <c r="E1583" t="inlineStr">
        <is>
          <t>N</t>
        </is>
      </c>
      <c r="F1583" t="n">
        <v>5</v>
      </c>
      <c r="G1583" t="n">
        <v>7061.07</v>
      </c>
      <c r="H1583">
        <f>F1583*G1583</f>
        <v/>
      </c>
    </row>
    <row r="1584">
      <c r="A1584" t="inlineStr">
        <is>
          <t>2024-10</t>
        </is>
      </c>
      <c r="B1584" t="inlineStr">
        <is>
          <t>Marketing Services</t>
        </is>
      </c>
      <c r="C1584" t="inlineStr">
        <is>
          <t>Operations North</t>
        </is>
      </c>
      <c r="D1584" t="inlineStr">
        <is>
          <t>Nord Partners</t>
        </is>
      </c>
      <c r="E1584" t="inlineStr">
        <is>
          <t>Y</t>
        </is>
      </c>
      <c r="F1584" t="n">
        <v>1</v>
      </c>
      <c r="G1584" t="n">
        <v>6320.76</v>
      </c>
      <c r="H1584">
        <f>F1584*G1584</f>
        <v/>
      </c>
    </row>
    <row r="1585">
      <c r="A1585" t="inlineStr">
        <is>
          <t>2024-10</t>
        </is>
      </c>
      <c r="B1585" t="inlineStr">
        <is>
          <t>Professional Services</t>
        </is>
      </c>
      <c r="C1585" t="inlineStr">
        <is>
          <t>Operations North</t>
        </is>
      </c>
      <c r="D1585" t="inlineStr">
        <is>
          <t>Falcon Consulting</t>
        </is>
      </c>
      <c r="E1585" t="inlineStr">
        <is>
          <t>Y</t>
        </is>
      </c>
      <c r="F1585" t="n">
        <v>4</v>
      </c>
      <c r="G1585" t="n">
        <v>11671.59</v>
      </c>
      <c r="H1585">
        <f>F1585*G1585</f>
        <v/>
      </c>
    </row>
    <row r="1586">
      <c r="A1586" t="inlineStr">
        <is>
          <t>2024-10</t>
        </is>
      </c>
      <c r="B1586" t="inlineStr">
        <is>
          <t>Office Supplies</t>
        </is>
      </c>
      <c r="C1586" t="inlineStr">
        <is>
          <t>Central Functions</t>
        </is>
      </c>
      <c r="D1586" t="inlineStr">
        <is>
          <t>Rhein Partners</t>
        </is>
      </c>
      <c r="E1586" t="inlineStr">
        <is>
          <t>Y</t>
        </is>
      </c>
      <c r="F1586" t="n">
        <v>2</v>
      </c>
      <c r="G1586" t="n">
        <v>41.23</v>
      </c>
      <c r="H1586">
        <f>F1586*G1586</f>
        <v/>
      </c>
    </row>
    <row r="1587">
      <c r="A1587" t="inlineStr">
        <is>
          <t>2024-10</t>
        </is>
      </c>
      <c r="B1587" t="inlineStr">
        <is>
          <t>MRO &amp; Maintenance</t>
        </is>
      </c>
      <c r="C1587" t="inlineStr">
        <is>
          <t>Digital &amp; Tech</t>
        </is>
      </c>
      <c r="D1587" t="inlineStr">
        <is>
          <t>Hanse Media</t>
        </is>
      </c>
      <c r="E1587" t="inlineStr">
        <is>
          <t>Y</t>
        </is>
      </c>
      <c r="F1587" t="n">
        <v>2</v>
      </c>
      <c r="G1587" t="n">
        <v>1445.77</v>
      </c>
      <c r="H1587">
        <f>F1587*G1587</f>
        <v/>
      </c>
    </row>
    <row r="1588">
      <c r="A1588" t="inlineStr">
        <is>
          <t>2024-10</t>
        </is>
      </c>
      <c r="B1588" t="inlineStr">
        <is>
          <t>MRO &amp; Maintenance</t>
        </is>
      </c>
      <c r="C1588" t="inlineStr">
        <is>
          <t>Operations South</t>
        </is>
      </c>
      <c r="D1588" t="inlineStr">
        <is>
          <t>Hanse Media</t>
        </is>
      </c>
      <c r="E1588" t="inlineStr">
        <is>
          <t>Y</t>
        </is>
      </c>
      <c r="F1588" t="n">
        <v>3</v>
      </c>
      <c r="G1588" t="n">
        <v>468.89</v>
      </c>
      <c r="H1588">
        <f>F1588*G1588</f>
        <v/>
      </c>
    </row>
    <row r="1589">
      <c r="A1589" t="inlineStr">
        <is>
          <t>2024-10</t>
        </is>
      </c>
      <c r="B1589" t="inlineStr">
        <is>
          <t>Packaging</t>
        </is>
      </c>
      <c r="C1589" t="inlineStr">
        <is>
          <t>Operations North</t>
        </is>
      </c>
      <c r="D1589" t="inlineStr">
        <is>
          <t>Pixel Industrie</t>
        </is>
      </c>
      <c r="E1589" t="inlineStr">
        <is>
          <t>Y</t>
        </is>
      </c>
      <c r="F1589" t="n">
        <v>1</v>
      </c>
      <c r="G1589" t="n">
        <v>164.92</v>
      </c>
      <c r="H1589">
        <f>F1589*G1589</f>
        <v/>
      </c>
    </row>
    <row r="1590">
      <c r="A1590" t="inlineStr">
        <is>
          <t>2024-10</t>
        </is>
      </c>
      <c r="B1590" t="inlineStr">
        <is>
          <t>Packaging</t>
        </is>
      </c>
      <c r="C1590" t="inlineStr">
        <is>
          <t>Digital &amp; Tech</t>
        </is>
      </c>
      <c r="D1590" t="inlineStr">
        <is>
          <t>Solid Trading</t>
        </is>
      </c>
      <c r="E1590" t="inlineStr">
        <is>
          <t>Y</t>
        </is>
      </c>
      <c r="F1590" t="n">
        <v>1</v>
      </c>
      <c r="G1590" t="n">
        <v>304.89</v>
      </c>
      <c r="H1590">
        <f>F1590*G1590</f>
        <v/>
      </c>
    </row>
    <row r="1591">
      <c r="A1591" t="inlineStr">
        <is>
          <t>2024-10</t>
        </is>
      </c>
      <c r="B1591" t="inlineStr">
        <is>
          <t>Packaging</t>
        </is>
      </c>
      <c r="C1591" t="inlineStr">
        <is>
          <t>Central Functions</t>
        </is>
      </c>
      <c r="D1591" t="inlineStr">
        <is>
          <t>Solid Trading</t>
        </is>
      </c>
      <c r="E1591" t="inlineStr">
        <is>
          <t>Y</t>
        </is>
      </c>
      <c r="F1591" t="n">
        <v>1</v>
      </c>
      <c r="G1591" t="n">
        <v>176.53</v>
      </c>
      <c r="H1591">
        <f>F1591*G1591</f>
        <v/>
      </c>
    </row>
    <row r="1592">
      <c r="A1592" t="inlineStr">
        <is>
          <t>2024-10</t>
        </is>
      </c>
      <c r="B1592" t="inlineStr">
        <is>
          <t>IT Hardware</t>
        </is>
      </c>
      <c r="C1592" t="inlineStr">
        <is>
          <t>Digital &amp; Tech</t>
        </is>
      </c>
      <c r="D1592" t="inlineStr">
        <is>
          <t>Spree Partners</t>
        </is>
      </c>
      <c r="E1592" t="inlineStr">
        <is>
          <t>Y</t>
        </is>
      </c>
      <c r="F1592" t="n">
        <v>3</v>
      </c>
      <c r="G1592" t="n">
        <v>1690.55</v>
      </c>
      <c r="H1592">
        <f>F1592*G1592</f>
        <v/>
      </c>
    </row>
    <row r="1593">
      <c r="A1593" t="inlineStr">
        <is>
          <t>2024-10</t>
        </is>
      </c>
      <c r="B1593" t="inlineStr">
        <is>
          <t>IT Hardware</t>
        </is>
      </c>
      <c r="C1593" t="inlineStr">
        <is>
          <t>Operations South</t>
        </is>
      </c>
      <c r="D1593" t="inlineStr">
        <is>
          <t>Core Services</t>
        </is>
      </c>
      <c r="E1593" t="inlineStr">
        <is>
          <t>Y</t>
        </is>
      </c>
      <c r="F1593" t="n">
        <v>1</v>
      </c>
      <c r="G1593" t="n">
        <v>2289.83</v>
      </c>
      <c r="H1593">
        <f>F1593*G1593</f>
        <v/>
      </c>
    </row>
    <row r="1594">
      <c r="A1594" t="inlineStr">
        <is>
          <t>2024-10</t>
        </is>
      </c>
      <c r="B1594" t="inlineStr">
        <is>
          <t>IT Hardware</t>
        </is>
      </c>
      <c r="C1594" t="inlineStr">
        <is>
          <t>Central Functions</t>
        </is>
      </c>
      <c r="D1594" t="inlineStr">
        <is>
          <t>Core Services</t>
        </is>
      </c>
      <c r="E1594" t="inlineStr">
        <is>
          <t>Y</t>
        </is>
      </c>
      <c r="F1594" t="n">
        <v>1</v>
      </c>
      <c r="G1594" t="n">
        <v>371.66</v>
      </c>
      <c r="H1594">
        <f>F1594*G1594</f>
        <v/>
      </c>
    </row>
    <row r="1595">
      <c r="A1595" t="inlineStr">
        <is>
          <t>2024-10</t>
        </is>
      </c>
      <c r="B1595" t="inlineStr">
        <is>
          <t>Software &amp; SaaS</t>
        </is>
      </c>
      <c r="C1595" t="inlineStr">
        <is>
          <t>Central Functions</t>
        </is>
      </c>
      <c r="D1595" t="inlineStr">
        <is>
          <t>Baltic Partners</t>
        </is>
      </c>
      <c r="E1595" t="inlineStr">
        <is>
          <t>Y</t>
        </is>
      </c>
      <c r="F1595" t="n">
        <v>4</v>
      </c>
      <c r="G1595" t="n">
        <v>617.3099999999999</v>
      </c>
      <c r="H1595">
        <f>F1595*G1595</f>
        <v/>
      </c>
    </row>
    <row r="1596">
      <c r="A1596" t="inlineStr">
        <is>
          <t>2024-10</t>
        </is>
      </c>
      <c r="B1596" t="inlineStr">
        <is>
          <t>Facilities Services</t>
        </is>
      </c>
      <c r="C1596" t="inlineStr">
        <is>
          <t>Central Functions</t>
        </is>
      </c>
      <c r="D1596" t="inlineStr">
        <is>
          <t>Linden GmbH</t>
        </is>
      </c>
      <c r="E1596" t="inlineStr">
        <is>
          <t>Y</t>
        </is>
      </c>
      <c r="F1596" t="n">
        <v>7</v>
      </c>
      <c r="G1596" t="n">
        <v>4860.9</v>
      </c>
      <c r="H1596">
        <f>F1596*G1596</f>
        <v/>
      </c>
    </row>
    <row r="1597">
      <c r="A1597" t="inlineStr">
        <is>
          <t>2024-10</t>
        </is>
      </c>
      <c r="B1597" t="inlineStr">
        <is>
          <t>Logistics Services</t>
        </is>
      </c>
      <c r="C1597" t="inlineStr">
        <is>
          <t>Central Functions</t>
        </is>
      </c>
      <c r="D1597" t="inlineStr">
        <is>
          <t>Orbit Works</t>
        </is>
      </c>
      <c r="E1597" t="inlineStr">
        <is>
          <t>Y</t>
        </is>
      </c>
      <c r="F1597" t="n">
        <v>2</v>
      </c>
      <c r="G1597" t="n">
        <v>1388.39</v>
      </c>
      <c r="H1597">
        <f>F1597*G1597</f>
        <v/>
      </c>
    </row>
    <row r="1598">
      <c r="A1598" t="inlineStr">
        <is>
          <t>2024-10</t>
        </is>
      </c>
      <c r="B1598" t="inlineStr">
        <is>
          <t>Marketing Services</t>
        </is>
      </c>
      <c r="C1598" t="inlineStr">
        <is>
          <t>Central Functions</t>
        </is>
      </c>
      <c r="D1598" t="inlineStr">
        <is>
          <t>Nord Partners</t>
        </is>
      </c>
      <c r="E1598" t="inlineStr">
        <is>
          <t>Y</t>
        </is>
      </c>
      <c r="F1598" t="n">
        <v>1</v>
      </c>
      <c r="G1598" t="n">
        <v>9135.219999999999</v>
      </c>
      <c r="H1598">
        <f>F1598*G1598</f>
        <v/>
      </c>
    </row>
    <row r="1599">
      <c r="A1599" t="inlineStr">
        <is>
          <t>2024-10</t>
        </is>
      </c>
      <c r="B1599" t="inlineStr">
        <is>
          <t>Marketing Services</t>
        </is>
      </c>
      <c r="C1599" t="inlineStr">
        <is>
          <t>Operations North</t>
        </is>
      </c>
      <c r="D1599" t="inlineStr">
        <is>
          <t>Nova Works</t>
        </is>
      </c>
      <c r="E1599" t="inlineStr">
        <is>
          <t>Y</t>
        </is>
      </c>
      <c r="F1599" t="n">
        <v>7</v>
      </c>
      <c r="G1599" t="n">
        <v>6912.96</v>
      </c>
      <c r="H1599">
        <f>F1599*G1599</f>
        <v/>
      </c>
    </row>
    <row r="1600">
      <c r="A1600" t="inlineStr">
        <is>
          <t>2024-10</t>
        </is>
      </c>
      <c r="B1600" t="inlineStr">
        <is>
          <t>Marketing Services</t>
        </is>
      </c>
      <c r="C1600" t="inlineStr">
        <is>
          <t>Operations North</t>
        </is>
      </c>
      <c r="D1600" t="inlineStr">
        <is>
          <t>Nord Partners</t>
        </is>
      </c>
      <c r="E1600" t="inlineStr">
        <is>
          <t>Y</t>
        </is>
      </c>
      <c r="F1600" t="n">
        <v>1</v>
      </c>
      <c r="G1600" t="n">
        <v>2320.04</v>
      </c>
      <c r="H1600">
        <f>F1600*G1600</f>
        <v/>
      </c>
    </row>
    <row r="1601">
      <c r="A1601" t="inlineStr">
        <is>
          <t>2024-10</t>
        </is>
      </c>
      <c r="B1601" t="inlineStr">
        <is>
          <t>Professional Services</t>
        </is>
      </c>
      <c r="C1601" t="inlineStr">
        <is>
          <t>Operations North</t>
        </is>
      </c>
      <c r="D1601" t="inlineStr">
        <is>
          <t>Delta Media</t>
        </is>
      </c>
      <c r="E1601" t="inlineStr">
        <is>
          <t>Y</t>
        </is>
      </c>
      <c r="F1601" t="n">
        <v>7</v>
      </c>
      <c r="G1601" t="n">
        <v>4630.82</v>
      </c>
      <c r="H1601">
        <f>F1601*G1601</f>
        <v/>
      </c>
    </row>
    <row r="1602">
      <c r="A1602" t="inlineStr">
        <is>
          <t>2024-10</t>
        </is>
      </c>
      <c r="B1602" t="inlineStr">
        <is>
          <t>Travel</t>
        </is>
      </c>
      <c r="C1602" t="inlineStr">
        <is>
          <t>Operations South</t>
        </is>
      </c>
      <c r="D1602" t="inlineStr">
        <is>
          <t>Metro Consulting</t>
        </is>
      </c>
      <c r="E1602" t="inlineStr">
        <is>
          <t>N</t>
        </is>
      </c>
      <c r="F1602" t="n">
        <v>4</v>
      </c>
      <c r="G1602" t="n">
        <v>182.88</v>
      </c>
      <c r="H1602">
        <f>F1602*G1602</f>
        <v/>
      </c>
    </row>
    <row r="1603">
      <c r="A1603" t="inlineStr">
        <is>
          <t>2024-10</t>
        </is>
      </c>
      <c r="B1603" t="inlineStr">
        <is>
          <t>Travel</t>
        </is>
      </c>
      <c r="C1603" t="inlineStr">
        <is>
          <t>Operations South</t>
        </is>
      </c>
      <c r="D1603" t="inlineStr">
        <is>
          <t>Metro Consulting</t>
        </is>
      </c>
      <c r="E1603" t="inlineStr">
        <is>
          <t>N</t>
        </is>
      </c>
      <c r="F1603" t="n">
        <v>1</v>
      </c>
      <c r="G1603" t="n">
        <v>995.0700000000001</v>
      </c>
      <c r="H1603">
        <f>F1603*G1603</f>
        <v/>
      </c>
    </row>
    <row r="1604">
      <c r="A1604" t="inlineStr">
        <is>
          <t>2024-10</t>
        </is>
      </c>
      <c r="B1604" t="inlineStr">
        <is>
          <t>Office Supplies</t>
        </is>
      </c>
      <c r="C1604" t="inlineStr">
        <is>
          <t>Central Functions</t>
        </is>
      </c>
      <c r="D1604" t="inlineStr">
        <is>
          <t>Rhein Partners</t>
        </is>
      </c>
      <c r="E1604" t="inlineStr">
        <is>
          <t>Y</t>
        </is>
      </c>
      <c r="F1604" t="n">
        <v>4</v>
      </c>
      <c r="G1604" t="n">
        <v>56.48</v>
      </c>
      <c r="H1604">
        <f>F1604*G1604</f>
        <v/>
      </c>
    </row>
    <row r="1605">
      <c r="A1605" t="inlineStr">
        <is>
          <t>2024-10</t>
        </is>
      </c>
      <c r="B1605" t="inlineStr">
        <is>
          <t>Office Supplies</t>
        </is>
      </c>
      <c r="C1605" t="inlineStr">
        <is>
          <t>Operations North</t>
        </is>
      </c>
      <c r="D1605" t="inlineStr">
        <is>
          <t>Rhein Systems</t>
        </is>
      </c>
      <c r="E1605" t="inlineStr">
        <is>
          <t>Y</t>
        </is>
      </c>
      <c r="F1605" t="n">
        <v>1</v>
      </c>
      <c r="G1605" t="n">
        <v>361.91</v>
      </c>
      <c r="H1605">
        <f>F1605*G1605</f>
        <v/>
      </c>
    </row>
    <row r="1606">
      <c r="A1606" t="inlineStr">
        <is>
          <t>2024-10</t>
        </is>
      </c>
      <c r="B1606" t="inlineStr">
        <is>
          <t>MRO &amp; Maintenance</t>
        </is>
      </c>
      <c r="C1606" t="inlineStr">
        <is>
          <t>Central Functions</t>
        </is>
      </c>
      <c r="D1606" t="inlineStr">
        <is>
          <t>Hanse Media</t>
        </is>
      </c>
      <c r="E1606" t="inlineStr">
        <is>
          <t>Y</t>
        </is>
      </c>
      <c r="F1606" t="n">
        <v>2</v>
      </c>
      <c r="G1606" t="n">
        <v>402.58</v>
      </c>
      <c r="H1606">
        <f>F1606*G1606</f>
        <v/>
      </c>
    </row>
    <row r="1607">
      <c r="A1607" t="inlineStr">
        <is>
          <t>2024-10</t>
        </is>
      </c>
      <c r="B1607" t="inlineStr">
        <is>
          <t>MRO &amp; Maintenance</t>
        </is>
      </c>
      <c r="C1607" t="inlineStr">
        <is>
          <t>Operations North</t>
        </is>
      </c>
      <c r="D1607" t="inlineStr">
        <is>
          <t>Atlas Concepts</t>
        </is>
      </c>
      <c r="E1607" t="inlineStr">
        <is>
          <t>Y</t>
        </is>
      </c>
      <c r="F1607" t="n">
        <v>7</v>
      </c>
      <c r="G1607" t="n">
        <v>659.3099999999999</v>
      </c>
      <c r="H1607">
        <f>F1607*G1607</f>
        <v/>
      </c>
    </row>
    <row r="1608">
      <c r="A1608" t="inlineStr">
        <is>
          <t>2024-10</t>
        </is>
      </c>
      <c r="B1608" t="inlineStr">
        <is>
          <t>Packaging</t>
        </is>
      </c>
      <c r="C1608" t="inlineStr">
        <is>
          <t>Central Functions</t>
        </is>
      </c>
      <c r="D1608" t="inlineStr">
        <is>
          <t>Solid Trading</t>
        </is>
      </c>
      <c r="E1608" t="inlineStr">
        <is>
          <t>Y</t>
        </is>
      </c>
      <c r="F1608" t="n">
        <v>2</v>
      </c>
      <c r="G1608" t="n">
        <v>107.56</v>
      </c>
      <c r="H1608">
        <f>F1608*G1608</f>
        <v/>
      </c>
    </row>
    <row r="1609">
      <c r="A1609" t="inlineStr">
        <is>
          <t>2024-10</t>
        </is>
      </c>
      <c r="B1609" t="inlineStr">
        <is>
          <t>Software &amp; SaaS</t>
        </is>
      </c>
      <c r="C1609" t="inlineStr">
        <is>
          <t>Digital &amp; Tech</t>
        </is>
      </c>
      <c r="D1609" t="inlineStr">
        <is>
          <t>Nova Partners</t>
        </is>
      </c>
      <c r="E1609" t="inlineStr">
        <is>
          <t>Y</t>
        </is>
      </c>
      <c r="F1609" t="n">
        <v>2</v>
      </c>
      <c r="G1609" t="n">
        <v>1090.26</v>
      </c>
      <c r="H1609">
        <f>F1609*G1609</f>
        <v/>
      </c>
    </row>
    <row r="1610">
      <c r="A1610" t="inlineStr">
        <is>
          <t>2024-10</t>
        </is>
      </c>
      <c r="B1610" t="inlineStr">
        <is>
          <t>Software &amp; SaaS</t>
        </is>
      </c>
      <c r="C1610" t="inlineStr">
        <is>
          <t>Operations North</t>
        </is>
      </c>
      <c r="D1610" t="inlineStr">
        <is>
          <t>Racoon Agentur</t>
        </is>
      </c>
      <c r="E1610" t="inlineStr">
        <is>
          <t>N</t>
        </is>
      </c>
      <c r="F1610" t="n">
        <v>5</v>
      </c>
      <c r="G1610" t="n">
        <v>930.5700000000001</v>
      </c>
      <c r="H1610">
        <f>F1610*G1610</f>
        <v/>
      </c>
    </row>
    <row r="1611">
      <c r="A1611" t="inlineStr">
        <is>
          <t>2024-10</t>
        </is>
      </c>
      <c r="B1611" t="inlineStr">
        <is>
          <t>Software &amp; SaaS</t>
        </is>
      </c>
      <c r="C1611" t="inlineStr">
        <is>
          <t>Central Functions</t>
        </is>
      </c>
      <c r="D1611" t="inlineStr">
        <is>
          <t>Racoon Agentur</t>
        </is>
      </c>
      <c r="E1611" t="inlineStr">
        <is>
          <t>N</t>
        </is>
      </c>
      <c r="F1611" t="n">
        <v>1</v>
      </c>
      <c r="G1611" t="n">
        <v>1731.82</v>
      </c>
      <c r="H1611">
        <f>F1611*G1611</f>
        <v/>
      </c>
    </row>
    <row r="1612">
      <c r="A1612" t="inlineStr">
        <is>
          <t>2024-10</t>
        </is>
      </c>
      <c r="B1612" t="inlineStr">
        <is>
          <t>Software &amp; SaaS</t>
        </is>
      </c>
      <c r="C1612" t="inlineStr">
        <is>
          <t>Digital &amp; Tech</t>
        </is>
      </c>
      <c r="D1612" t="inlineStr">
        <is>
          <t>Nova Partners</t>
        </is>
      </c>
      <c r="E1612" t="inlineStr">
        <is>
          <t>Y</t>
        </is>
      </c>
      <c r="F1612" t="n">
        <v>1</v>
      </c>
      <c r="G1612" t="n">
        <v>1390</v>
      </c>
      <c r="H1612">
        <f>F1612*G1612</f>
        <v/>
      </c>
    </row>
    <row r="1613">
      <c r="A1613" t="inlineStr">
        <is>
          <t>2024-10</t>
        </is>
      </c>
      <c r="B1613" t="inlineStr">
        <is>
          <t>Software &amp; SaaS</t>
        </is>
      </c>
      <c r="C1613" t="inlineStr">
        <is>
          <t>Operations North</t>
        </is>
      </c>
      <c r="D1613" t="inlineStr">
        <is>
          <t>Nova Partners</t>
        </is>
      </c>
      <c r="E1613" t="inlineStr">
        <is>
          <t>Y</t>
        </is>
      </c>
      <c r="F1613" t="n">
        <v>2</v>
      </c>
      <c r="G1613" t="n">
        <v>545.6</v>
      </c>
      <c r="H1613">
        <f>F1613*G1613</f>
        <v/>
      </c>
    </row>
    <row r="1614">
      <c r="A1614" t="inlineStr">
        <is>
          <t>2024-10</t>
        </is>
      </c>
      <c r="B1614" t="inlineStr">
        <is>
          <t>Software &amp; SaaS</t>
        </is>
      </c>
      <c r="C1614" t="inlineStr">
        <is>
          <t>Operations North</t>
        </is>
      </c>
      <c r="D1614" t="inlineStr">
        <is>
          <t>Baltic Partners</t>
        </is>
      </c>
      <c r="E1614" t="inlineStr">
        <is>
          <t>Y</t>
        </is>
      </c>
      <c r="F1614" t="n">
        <v>4</v>
      </c>
      <c r="G1614" t="n">
        <v>609.16</v>
      </c>
      <c r="H1614">
        <f>F1614*G1614</f>
        <v/>
      </c>
    </row>
    <row r="1615">
      <c r="A1615" t="inlineStr">
        <is>
          <t>2024-10</t>
        </is>
      </c>
      <c r="B1615" t="inlineStr">
        <is>
          <t>Facilities Services</t>
        </is>
      </c>
      <c r="C1615" t="inlineStr">
        <is>
          <t>Operations South</t>
        </is>
      </c>
      <c r="D1615" t="inlineStr">
        <is>
          <t>Linden GmbH</t>
        </is>
      </c>
      <c r="E1615" t="inlineStr">
        <is>
          <t>Y</t>
        </is>
      </c>
      <c r="F1615" t="n">
        <v>2</v>
      </c>
      <c r="G1615" t="n">
        <v>4841.99</v>
      </c>
      <c r="H1615">
        <f>F1615*G1615</f>
        <v/>
      </c>
    </row>
    <row r="1616">
      <c r="A1616" t="inlineStr">
        <is>
          <t>2024-10</t>
        </is>
      </c>
      <c r="B1616" t="inlineStr">
        <is>
          <t>Logistics Services</t>
        </is>
      </c>
      <c r="C1616" t="inlineStr">
        <is>
          <t>Central Functions</t>
        </is>
      </c>
      <c r="D1616" t="inlineStr">
        <is>
          <t>Orbit Works</t>
        </is>
      </c>
      <c r="E1616" t="inlineStr">
        <is>
          <t>Y</t>
        </is>
      </c>
      <c r="F1616" t="n">
        <v>1</v>
      </c>
      <c r="G1616" t="n">
        <v>1315.89</v>
      </c>
      <c r="H1616">
        <f>F1616*G1616</f>
        <v/>
      </c>
    </row>
    <row r="1617">
      <c r="A1617" t="inlineStr">
        <is>
          <t>2024-10</t>
        </is>
      </c>
      <c r="B1617" t="inlineStr">
        <is>
          <t>Logistics Services</t>
        </is>
      </c>
      <c r="C1617" t="inlineStr">
        <is>
          <t>Operations North</t>
        </is>
      </c>
      <c r="D1617" t="inlineStr">
        <is>
          <t>Orbit Works</t>
        </is>
      </c>
      <c r="E1617" t="inlineStr">
        <is>
          <t>Y</t>
        </is>
      </c>
      <c r="F1617" t="n">
        <v>1</v>
      </c>
      <c r="G1617" t="n">
        <v>1326.74</v>
      </c>
      <c r="H1617">
        <f>F1617*G1617</f>
        <v/>
      </c>
    </row>
    <row r="1618">
      <c r="A1618" t="inlineStr">
        <is>
          <t>2024-10</t>
        </is>
      </c>
      <c r="B1618" t="inlineStr">
        <is>
          <t>Marketing Services</t>
        </is>
      </c>
      <c r="C1618" t="inlineStr">
        <is>
          <t>Central Functions</t>
        </is>
      </c>
      <c r="D1618" t="inlineStr">
        <is>
          <t>Nord Partners</t>
        </is>
      </c>
      <c r="E1618" t="inlineStr">
        <is>
          <t>Y</t>
        </is>
      </c>
      <c r="F1618" t="n">
        <v>2</v>
      </c>
      <c r="G1618" t="n">
        <v>8695.51</v>
      </c>
      <c r="H1618">
        <f>F1618*G1618</f>
        <v/>
      </c>
    </row>
    <row r="1619">
      <c r="A1619" t="inlineStr">
        <is>
          <t>2024-10</t>
        </is>
      </c>
      <c r="B1619" t="inlineStr">
        <is>
          <t>Marketing Services</t>
        </is>
      </c>
      <c r="C1619" t="inlineStr">
        <is>
          <t>Central Functions</t>
        </is>
      </c>
      <c r="D1619" t="inlineStr">
        <is>
          <t>Nova Works</t>
        </is>
      </c>
      <c r="E1619" t="inlineStr">
        <is>
          <t>Y</t>
        </is>
      </c>
      <c r="F1619" t="n">
        <v>1</v>
      </c>
      <c r="G1619" t="n">
        <v>2986.05</v>
      </c>
      <c r="H1619">
        <f>F1619*G1619</f>
        <v/>
      </c>
    </row>
    <row r="1620">
      <c r="A1620" t="inlineStr">
        <is>
          <t>2024-10</t>
        </is>
      </c>
      <c r="B1620" t="inlineStr">
        <is>
          <t>Marketing Services</t>
        </is>
      </c>
      <c r="C1620" t="inlineStr">
        <is>
          <t>Central Functions</t>
        </is>
      </c>
      <c r="D1620" t="inlineStr">
        <is>
          <t>Nord Partners</t>
        </is>
      </c>
      <c r="E1620" t="inlineStr">
        <is>
          <t>Y</t>
        </is>
      </c>
      <c r="F1620" t="n">
        <v>3</v>
      </c>
      <c r="G1620" t="n">
        <v>4703.89</v>
      </c>
      <c r="H1620">
        <f>F1620*G1620</f>
        <v/>
      </c>
    </row>
    <row r="1621">
      <c r="A1621" t="inlineStr">
        <is>
          <t>2024-10</t>
        </is>
      </c>
      <c r="B1621" t="inlineStr">
        <is>
          <t>Marketing Services</t>
        </is>
      </c>
      <c r="C1621" t="inlineStr">
        <is>
          <t>Operations North</t>
        </is>
      </c>
      <c r="D1621" t="inlineStr">
        <is>
          <t>Nova Works</t>
        </is>
      </c>
      <c r="E1621" t="inlineStr">
        <is>
          <t>Y</t>
        </is>
      </c>
      <c r="F1621" t="n">
        <v>3</v>
      </c>
      <c r="G1621" t="n">
        <v>3030.09</v>
      </c>
      <c r="H1621">
        <f>F1621*G1621</f>
        <v/>
      </c>
    </row>
    <row r="1622">
      <c r="A1622" t="inlineStr">
        <is>
          <t>2024-10</t>
        </is>
      </c>
      <c r="B1622" t="inlineStr">
        <is>
          <t>Marketing Services</t>
        </is>
      </c>
      <c r="C1622" t="inlineStr">
        <is>
          <t>Operations North</t>
        </is>
      </c>
      <c r="D1622" t="inlineStr">
        <is>
          <t>Nord Partners</t>
        </is>
      </c>
      <c r="E1622" t="inlineStr">
        <is>
          <t>Y</t>
        </is>
      </c>
      <c r="F1622" t="n">
        <v>1</v>
      </c>
      <c r="G1622" t="n">
        <v>3170.61</v>
      </c>
      <c r="H1622">
        <f>F1622*G1622</f>
        <v/>
      </c>
    </row>
    <row r="1623">
      <c r="A1623" t="inlineStr">
        <is>
          <t>2024-10</t>
        </is>
      </c>
      <c r="B1623" t="inlineStr">
        <is>
          <t>Travel</t>
        </is>
      </c>
      <c r="C1623" t="inlineStr">
        <is>
          <t>Digital &amp; Tech</t>
        </is>
      </c>
      <c r="D1623" t="inlineStr">
        <is>
          <t>Metro Works</t>
        </is>
      </c>
      <c r="E1623" t="inlineStr">
        <is>
          <t>Y</t>
        </is>
      </c>
      <c r="F1623" t="n">
        <v>7</v>
      </c>
      <c r="G1623" t="n">
        <v>352.86</v>
      </c>
      <c r="H1623">
        <f>F1623*G1623</f>
        <v/>
      </c>
    </row>
    <row r="1624">
      <c r="A1624" t="inlineStr">
        <is>
          <t>2024-10</t>
        </is>
      </c>
      <c r="B1624" t="inlineStr">
        <is>
          <t>Office Supplies</t>
        </is>
      </c>
      <c r="C1624" t="inlineStr">
        <is>
          <t>Central Functions</t>
        </is>
      </c>
      <c r="D1624" t="inlineStr">
        <is>
          <t>Rhein Partners</t>
        </is>
      </c>
      <c r="E1624" t="inlineStr">
        <is>
          <t>Y</t>
        </is>
      </c>
      <c r="F1624" t="n">
        <v>2</v>
      </c>
      <c r="G1624" t="n">
        <v>215.02</v>
      </c>
      <c r="H1624">
        <f>F1624*G1624</f>
        <v/>
      </c>
    </row>
    <row r="1625">
      <c r="A1625" t="inlineStr">
        <is>
          <t>2024-10</t>
        </is>
      </c>
      <c r="B1625" t="inlineStr">
        <is>
          <t>Packaging</t>
        </is>
      </c>
      <c r="C1625" t="inlineStr">
        <is>
          <t>Operations South</t>
        </is>
      </c>
      <c r="D1625" t="inlineStr">
        <is>
          <t>Pixel Industrie</t>
        </is>
      </c>
      <c r="E1625" t="inlineStr">
        <is>
          <t>Y</t>
        </is>
      </c>
      <c r="F1625" t="n">
        <v>10</v>
      </c>
      <c r="G1625" t="n">
        <v>147.55</v>
      </c>
      <c r="H1625">
        <f>F1625*G1625</f>
        <v/>
      </c>
    </row>
    <row r="1626">
      <c r="A1626" t="inlineStr">
        <is>
          <t>2024-10</t>
        </is>
      </c>
      <c r="B1626" t="inlineStr">
        <is>
          <t>Packaging</t>
        </is>
      </c>
      <c r="C1626" t="inlineStr">
        <is>
          <t>Digital &amp; Tech</t>
        </is>
      </c>
      <c r="D1626" t="inlineStr">
        <is>
          <t>Pixel Industrie</t>
        </is>
      </c>
      <c r="E1626" t="inlineStr">
        <is>
          <t>Y</t>
        </is>
      </c>
      <c r="F1626" t="n">
        <v>7</v>
      </c>
      <c r="G1626" t="n">
        <v>256.31</v>
      </c>
      <c r="H1626">
        <f>F1626*G1626</f>
        <v/>
      </c>
    </row>
    <row r="1627">
      <c r="A1627" t="inlineStr">
        <is>
          <t>2024-10</t>
        </is>
      </c>
      <c r="B1627" t="inlineStr">
        <is>
          <t>Packaging</t>
        </is>
      </c>
      <c r="C1627" t="inlineStr">
        <is>
          <t>Digital &amp; Tech</t>
        </is>
      </c>
      <c r="D1627" t="inlineStr">
        <is>
          <t>Pixel Industrie</t>
        </is>
      </c>
      <c r="E1627" t="inlineStr">
        <is>
          <t>Y</t>
        </is>
      </c>
      <c r="F1627" t="n">
        <v>1</v>
      </c>
      <c r="G1627" t="n">
        <v>485.03</v>
      </c>
      <c r="H1627">
        <f>F1627*G1627</f>
        <v/>
      </c>
    </row>
    <row r="1628">
      <c r="A1628" t="inlineStr">
        <is>
          <t>2024-10</t>
        </is>
      </c>
      <c r="B1628" t="inlineStr">
        <is>
          <t>IT Hardware</t>
        </is>
      </c>
      <c r="C1628" t="inlineStr">
        <is>
          <t>Operations South</t>
        </is>
      </c>
      <c r="D1628" t="inlineStr">
        <is>
          <t>Prime Group</t>
        </is>
      </c>
      <c r="E1628" t="inlineStr">
        <is>
          <t>N</t>
        </is>
      </c>
      <c r="F1628" t="n">
        <v>3</v>
      </c>
      <c r="G1628" t="n">
        <v>853.99</v>
      </c>
      <c r="H1628">
        <f>F1628*G1628</f>
        <v/>
      </c>
    </row>
    <row r="1629">
      <c r="A1629" t="inlineStr">
        <is>
          <t>2024-10</t>
        </is>
      </c>
      <c r="B1629" t="inlineStr">
        <is>
          <t>Software &amp; SaaS</t>
        </is>
      </c>
      <c r="C1629" t="inlineStr">
        <is>
          <t>Operations North</t>
        </is>
      </c>
      <c r="D1629" t="inlineStr">
        <is>
          <t>Nova Partners</t>
        </is>
      </c>
      <c r="E1629" t="inlineStr">
        <is>
          <t>Y</t>
        </is>
      </c>
      <c r="F1629" t="n">
        <v>5</v>
      </c>
      <c r="G1629" t="n">
        <v>947.53</v>
      </c>
      <c r="H1629">
        <f>F1629*G1629</f>
        <v/>
      </c>
    </row>
    <row r="1630">
      <c r="A1630" t="inlineStr">
        <is>
          <t>2024-10</t>
        </is>
      </c>
      <c r="B1630" t="inlineStr">
        <is>
          <t>Software &amp; SaaS</t>
        </is>
      </c>
      <c r="C1630" t="inlineStr">
        <is>
          <t>Central Functions</t>
        </is>
      </c>
      <c r="D1630" t="inlineStr">
        <is>
          <t>Baltic Partners</t>
        </is>
      </c>
      <c r="E1630" t="inlineStr">
        <is>
          <t>Y</t>
        </is>
      </c>
      <c r="F1630" t="n">
        <v>2</v>
      </c>
      <c r="G1630" t="n">
        <v>1566.04</v>
      </c>
      <c r="H1630">
        <f>F1630*G1630</f>
        <v/>
      </c>
    </row>
    <row r="1631">
      <c r="A1631" t="inlineStr">
        <is>
          <t>2024-10</t>
        </is>
      </c>
      <c r="B1631" t="inlineStr">
        <is>
          <t>Facilities Services</t>
        </is>
      </c>
      <c r="C1631" t="inlineStr">
        <is>
          <t>Operations South</t>
        </is>
      </c>
      <c r="D1631" t="inlineStr">
        <is>
          <t>Isar Concepts</t>
        </is>
      </c>
      <c r="E1631" t="inlineStr">
        <is>
          <t>N</t>
        </is>
      </c>
      <c r="F1631" t="n">
        <v>9</v>
      </c>
      <c r="G1631" t="n">
        <v>3211.46</v>
      </c>
      <c r="H1631">
        <f>F1631*G1631</f>
        <v/>
      </c>
    </row>
    <row r="1632">
      <c r="A1632" t="inlineStr">
        <is>
          <t>2024-10</t>
        </is>
      </c>
      <c r="B1632" t="inlineStr">
        <is>
          <t>Facilities Services</t>
        </is>
      </c>
      <c r="C1632" t="inlineStr">
        <is>
          <t>Operations North</t>
        </is>
      </c>
      <c r="D1632" t="inlineStr">
        <is>
          <t>Linden GmbH</t>
        </is>
      </c>
      <c r="E1632" t="inlineStr">
        <is>
          <t>Y</t>
        </is>
      </c>
      <c r="F1632" t="n">
        <v>2</v>
      </c>
      <c r="G1632" t="n">
        <v>4846.53</v>
      </c>
      <c r="H1632">
        <f>F1632*G1632</f>
        <v/>
      </c>
    </row>
    <row r="1633">
      <c r="A1633" t="inlineStr">
        <is>
          <t>2024-10</t>
        </is>
      </c>
      <c r="B1633" t="inlineStr">
        <is>
          <t>Facilities Services</t>
        </is>
      </c>
      <c r="C1633" t="inlineStr">
        <is>
          <t>Operations South</t>
        </is>
      </c>
      <c r="D1633" t="inlineStr">
        <is>
          <t>Linden GmbH</t>
        </is>
      </c>
      <c r="E1633" t="inlineStr">
        <is>
          <t>Y</t>
        </is>
      </c>
      <c r="F1633" t="n">
        <v>3</v>
      </c>
      <c r="G1633" t="n">
        <v>4322.19</v>
      </c>
      <c r="H1633">
        <f>F1633*G1633</f>
        <v/>
      </c>
    </row>
    <row r="1634">
      <c r="A1634" t="inlineStr">
        <is>
          <t>2024-10</t>
        </is>
      </c>
      <c r="B1634" t="inlineStr">
        <is>
          <t>Facilities Services</t>
        </is>
      </c>
      <c r="C1634" t="inlineStr">
        <is>
          <t>Operations South</t>
        </is>
      </c>
      <c r="D1634" t="inlineStr">
        <is>
          <t>Linden GmbH</t>
        </is>
      </c>
      <c r="E1634" t="inlineStr">
        <is>
          <t>Y</t>
        </is>
      </c>
      <c r="F1634" t="n">
        <v>1</v>
      </c>
      <c r="G1634" t="n">
        <v>4972.93</v>
      </c>
      <c r="H1634">
        <f>F1634*G1634</f>
        <v/>
      </c>
    </row>
    <row r="1635">
      <c r="A1635" t="inlineStr">
        <is>
          <t>2024-10</t>
        </is>
      </c>
      <c r="B1635" t="inlineStr">
        <is>
          <t>Logistics Services</t>
        </is>
      </c>
      <c r="C1635" t="inlineStr">
        <is>
          <t>Digital &amp; Tech</t>
        </is>
      </c>
      <c r="D1635" t="inlineStr">
        <is>
          <t>Orbit Works</t>
        </is>
      </c>
      <c r="E1635" t="inlineStr">
        <is>
          <t>Y</t>
        </is>
      </c>
      <c r="F1635" t="n">
        <v>4</v>
      </c>
      <c r="G1635" t="n">
        <v>2612.1</v>
      </c>
      <c r="H1635">
        <f>F1635*G1635</f>
        <v/>
      </c>
    </row>
    <row r="1636">
      <c r="A1636" t="inlineStr">
        <is>
          <t>2024-10</t>
        </is>
      </c>
      <c r="B1636" t="inlineStr">
        <is>
          <t>Logistics Services</t>
        </is>
      </c>
      <c r="C1636" t="inlineStr">
        <is>
          <t>Operations South</t>
        </is>
      </c>
      <c r="D1636" t="inlineStr">
        <is>
          <t>Summit Systems</t>
        </is>
      </c>
      <c r="E1636" t="inlineStr">
        <is>
          <t>N</t>
        </is>
      </c>
      <c r="F1636" t="n">
        <v>1</v>
      </c>
      <c r="G1636" t="n">
        <v>3464.73</v>
      </c>
      <c r="H1636">
        <f>F1636*G1636</f>
        <v/>
      </c>
    </row>
    <row r="1637">
      <c r="A1637" t="inlineStr">
        <is>
          <t>2024-10</t>
        </is>
      </c>
      <c r="B1637" t="inlineStr">
        <is>
          <t>Logistics Services</t>
        </is>
      </c>
      <c r="C1637" t="inlineStr">
        <is>
          <t>Operations South</t>
        </is>
      </c>
      <c r="D1637" t="inlineStr">
        <is>
          <t>Orbit Works</t>
        </is>
      </c>
      <c r="E1637" t="inlineStr">
        <is>
          <t>Y</t>
        </is>
      </c>
      <c r="F1637" t="n">
        <v>7</v>
      </c>
      <c r="G1637" t="n">
        <v>974.13</v>
      </c>
      <c r="H1637">
        <f>F1637*G1637</f>
        <v/>
      </c>
    </row>
    <row r="1638">
      <c r="A1638" t="inlineStr">
        <is>
          <t>2024-10</t>
        </is>
      </c>
      <c r="B1638" t="inlineStr">
        <is>
          <t>Marketing Services</t>
        </is>
      </c>
      <c r="C1638" t="inlineStr">
        <is>
          <t>Central Functions</t>
        </is>
      </c>
      <c r="D1638" t="inlineStr">
        <is>
          <t>Nord Partners</t>
        </is>
      </c>
      <c r="E1638" t="inlineStr">
        <is>
          <t>Y</t>
        </is>
      </c>
      <c r="F1638" t="n">
        <v>1</v>
      </c>
      <c r="G1638" t="n">
        <v>7232.72</v>
      </c>
      <c r="H1638">
        <f>F1638*G1638</f>
        <v/>
      </c>
    </row>
    <row r="1639">
      <c r="A1639" t="inlineStr">
        <is>
          <t>2024-10</t>
        </is>
      </c>
      <c r="B1639" t="inlineStr">
        <is>
          <t>Marketing Services</t>
        </is>
      </c>
      <c r="C1639" t="inlineStr">
        <is>
          <t>Operations South</t>
        </is>
      </c>
      <c r="D1639" t="inlineStr">
        <is>
          <t>Nova Works</t>
        </is>
      </c>
      <c r="E1639" t="inlineStr">
        <is>
          <t>Y</t>
        </is>
      </c>
      <c r="F1639" t="n">
        <v>10</v>
      </c>
      <c r="G1639" t="n">
        <v>7148.94</v>
      </c>
      <c r="H1639">
        <f>F1639*G1639</f>
        <v/>
      </c>
    </row>
    <row r="1640">
      <c r="A1640" t="inlineStr">
        <is>
          <t>2024-10</t>
        </is>
      </c>
      <c r="B1640" t="inlineStr">
        <is>
          <t>Travel</t>
        </is>
      </c>
      <c r="C1640" t="inlineStr">
        <is>
          <t>Operations North</t>
        </is>
      </c>
      <c r="D1640" t="inlineStr">
        <is>
          <t>Solid Systems</t>
        </is>
      </c>
      <c r="E1640" t="inlineStr">
        <is>
          <t>Y</t>
        </is>
      </c>
      <c r="F1640" t="n">
        <v>1</v>
      </c>
      <c r="G1640" t="n">
        <v>1085.18</v>
      </c>
      <c r="H1640">
        <f>F1640*G1640</f>
        <v/>
      </c>
    </row>
    <row r="1641">
      <c r="A1641" t="inlineStr">
        <is>
          <t>2024-10</t>
        </is>
      </c>
      <c r="B1641" t="inlineStr">
        <is>
          <t>Travel</t>
        </is>
      </c>
      <c r="C1641" t="inlineStr">
        <is>
          <t>Operations North</t>
        </is>
      </c>
      <c r="D1641" t="inlineStr">
        <is>
          <t>Alpen Partners</t>
        </is>
      </c>
      <c r="E1641" t="inlineStr">
        <is>
          <t>N</t>
        </is>
      </c>
      <c r="F1641" t="n">
        <v>4</v>
      </c>
      <c r="G1641" t="n">
        <v>1239.84</v>
      </c>
      <c r="H1641">
        <f>F1641*G1641</f>
        <v/>
      </c>
    </row>
    <row r="1642">
      <c r="A1642" t="inlineStr">
        <is>
          <t>2024-10</t>
        </is>
      </c>
      <c r="B1642" t="inlineStr">
        <is>
          <t>Travel</t>
        </is>
      </c>
      <c r="C1642" t="inlineStr">
        <is>
          <t>Digital &amp; Tech</t>
        </is>
      </c>
      <c r="D1642" t="inlineStr">
        <is>
          <t>Metro Works</t>
        </is>
      </c>
      <c r="E1642" t="inlineStr">
        <is>
          <t>Y</t>
        </is>
      </c>
      <c r="F1642" t="n">
        <v>9</v>
      </c>
      <c r="G1642" t="n">
        <v>1032.92</v>
      </c>
      <c r="H1642">
        <f>F1642*G1642</f>
        <v/>
      </c>
    </row>
    <row r="1643">
      <c r="A1643" t="inlineStr">
        <is>
          <t>2024-10</t>
        </is>
      </c>
      <c r="B1643" t="inlineStr">
        <is>
          <t>Travel</t>
        </is>
      </c>
      <c r="C1643" t="inlineStr">
        <is>
          <t>Operations North</t>
        </is>
      </c>
      <c r="D1643" t="inlineStr">
        <is>
          <t>Solid Systems</t>
        </is>
      </c>
      <c r="E1643" t="inlineStr">
        <is>
          <t>Y</t>
        </is>
      </c>
      <c r="F1643" t="n">
        <v>3</v>
      </c>
      <c r="G1643" t="n">
        <v>1054.24</v>
      </c>
      <c r="H1643">
        <f>F1643*G1643</f>
        <v/>
      </c>
    </row>
    <row r="1644">
      <c r="A1644" t="inlineStr">
        <is>
          <t>2024-10</t>
        </is>
      </c>
      <c r="B1644" t="inlineStr">
        <is>
          <t>Office Supplies</t>
        </is>
      </c>
      <c r="C1644" t="inlineStr">
        <is>
          <t>Central Functions</t>
        </is>
      </c>
      <c r="D1644" t="inlineStr">
        <is>
          <t>Rhein Systems</t>
        </is>
      </c>
      <c r="E1644" t="inlineStr">
        <is>
          <t>Y</t>
        </is>
      </c>
      <c r="F1644" t="n">
        <v>2</v>
      </c>
      <c r="G1644" t="n">
        <v>39.95</v>
      </c>
      <c r="H1644">
        <f>F1644*G1644</f>
        <v/>
      </c>
    </row>
    <row r="1645">
      <c r="A1645" t="inlineStr">
        <is>
          <t>2024-10</t>
        </is>
      </c>
      <c r="B1645" t="inlineStr">
        <is>
          <t>Office Supplies</t>
        </is>
      </c>
      <c r="C1645" t="inlineStr">
        <is>
          <t>Operations South</t>
        </is>
      </c>
      <c r="D1645" t="inlineStr">
        <is>
          <t>Rhein Systems</t>
        </is>
      </c>
      <c r="E1645" t="inlineStr">
        <is>
          <t>Y</t>
        </is>
      </c>
      <c r="F1645" t="n">
        <v>1</v>
      </c>
      <c r="G1645" t="n">
        <v>199.12</v>
      </c>
      <c r="H1645">
        <f>F1645*G1645</f>
        <v/>
      </c>
    </row>
    <row r="1646">
      <c r="A1646" t="inlineStr">
        <is>
          <t>2024-10</t>
        </is>
      </c>
      <c r="B1646" t="inlineStr">
        <is>
          <t>Office Supplies</t>
        </is>
      </c>
      <c r="C1646" t="inlineStr">
        <is>
          <t>Digital &amp; Tech</t>
        </is>
      </c>
      <c r="D1646" t="inlineStr">
        <is>
          <t>Rhein Systems</t>
        </is>
      </c>
      <c r="E1646" t="inlineStr">
        <is>
          <t>Y</t>
        </is>
      </c>
      <c r="F1646" t="n">
        <v>1</v>
      </c>
      <c r="G1646" t="n">
        <v>31.52</v>
      </c>
      <c r="H1646">
        <f>F1646*G1646</f>
        <v/>
      </c>
    </row>
    <row r="1647">
      <c r="A1647" t="inlineStr">
        <is>
          <t>2024-10</t>
        </is>
      </c>
      <c r="B1647" t="inlineStr">
        <is>
          <t>MRO &amp; Maintenance</t>
        </is>
      </c>
      <c r="C1647" t="inlineStr">
        <is>
          <t>Central Functions</t>
        </is>
      </c>
      <c r="D1647" t="inlineStr">
        <is>
          <t>Hanse Media</t>
        </is>
      </c>
      <c r="E1647" t="inlineStr">
        <is>
          <t>Y</t>
        </is>
      </c>
      <c r="F1647" t="n">
        <v>1</v>
      </c>
      <c r="G1647" t="n">
        <v>499.16</v>
      </c>
      <c r="H1647">
        <f>F1647*G1647</f>
        <v/>
      </c>
    </row>
    <row r="1648">
      <c r="A1648" t="inlineStr">
        <is>
          <t>2024-10</t>
        </is>
      </c>
      <c r="B1648" t="inlineStr">
        <is>
          <t>MRO &amp; Maintenance</t>
        </is>
      </c>
      <c r="C1648" t="inlineStr">
        <is>
          <t>Operations North</t>
        </is>
      </c>
      <c r="D1648" t="inlineStr">
        <is>
          <t>Hanse Media</t>
        </is>
      </c>
      <c r="E1648" t="inlineStr">
        <is>
          <t>Y</t>
        </is>
      </c>
      <c r="F1648" t="n">
        <v>1</v>
      </c>
      <c r="G1648" t="n">
        <v>1441.9</v>
      </c>
      <c r="H1648">
        <f>F1648*G1648</f>
        <v/>
      </c>
    </row>
    <row r="1649">
      <c r="A1649" t="inlineStr">
        <is>
          <t>2024-10</t>
        </is>
      </c>
      <c r="B1649" t="inlineStr">
        <is>
          <t>MRO &amp; Maintenance</t>
        </is>
      </c>
      <c r="C1649" t="inlineStr">
        <is>
          <t>Operations North</t>
        </is>
      </c>
      <c r="D1649" t="inlineStr">
        <is>
          <t>Hanse Media</t>
        </is>
      </c>
      <c r="E1649" t="inlineStr">
        <is>
          <t>Y</t>
        </is>
      </c>
      <c r="F1649" t="n">
        <v>4</v>
      </c>
      <c r="G1649" t="n">
        <v>1553.83</v>
      </c>
      <c r="H1649">
        <f>F1649*G1649</f>
        <v/>
      </c>
    </row>
    <row r="1650">
      <c r="A1650" t="inlineStr">
        <is>
          <t>2024-10</t>
        </is>
      </c>
      <c r="B1650" t="inlineStr">
        <is>
          <t>MRO &amp; Maintenance</t>
        </is>
      </c>
      <c r="C1650" t="inlineStr">
        <is>
          <t>Central Functions</t>
        </is>
      </c>
      <c r="D1650" t="inlineStr">
        <is>
          <t>Hanse Media</t>
        </is>
      </c>
      <c r="E1650" t="inlineStr">
        <is>
          <t>Y</t>
        </is>
      </c>
      <c r="F1650" t="n">
        <v>1</v>
      </c>
      <c r="G1650" t="n">
        <v>389.72</v>
      </c>
      <c r="H1650">
        <f>F1650*G1650</f>
        <v/>
      </c>
    </row>
    <row r="1651">
      <c r="A1651" t="inlineStr">
        <is>
          <t>2024-10</t>
        </is>
      </c>
      <c r="B1651" t="inlineStr">
        <is>
          <t>Packaging</t>
        </is>
      </c>
      <c r="C1651" t="inlineStr">
        <is>
          <t>Central Functions</t>
        </is>
      </c>
      <c r="D1651" t="inlineStr">
        <is>
          <t>Pixel Industrie</t>
        </is>
      </c>
      <c r="E1651" t="inlineStr">
        <is>
          <t>Y</t>
        </is>
      </c>
      <c r="F1651" t="n">
        <v>2</v>
      </c>
      <c r="G1651" t="n">
        <v>99.27</v>
      </c>
      <c r="H1651">
        <f>F1651*G1651</f>
        <v/>
      </c>
    </row>
    <row r="1652">
      <c r="A1652" t="inlineStr">
        <is>
          <t>2024-10</t>
        </is>
      </c>
      <c r="B1652" t="inlineStr">
        <is>
          <t>IT Hardware</t>
        </is>
      </c>
      <c r="C1652" t="inlineStr">
        <is>
          <t>Digital &amp; Tech</t>
        </is>
      </c>
      <c r="D1652" t="inlineStr">
        <is>
          <t>Spree Partners</t>
        </is>
      </c>
      <c r="E1652" t="inlineStr">
        <is>
          <t>Y</t>
        </is>
      </c>
      <c r="F1652" t="n">
        <v>15</v>
      </c>
      <c r="G1652" t="n">
        <v>757.59</v>
      </c>
      <c r="H1652">
        <f>F1652*G1652</f>
        <v/>
      </c>
    </row>
    <row r="1653">
      <c r="A1653" t="inlineStr">
        <is>
          <t>2024-10</t>
        </is>
      </c>
      <c r="B1653" t="inlineStr">
        <is>
          <t>IT Hardware</t>
        </is>
      </c>
      <c r="C1653" t="inlineStr">
        <is>
          <t>Operations North</t>
        </is>
      </c>
      <c r="D1653" t="inlineStr">
        <is>
          <t>Core Services</t>
        </is>
      </c>
      <c r="E1653" t="inlineStr">
        <is>
          <t>Y</t>
        </is>
      </c>
      <c r="F1653" t="n">
        <v>3</v>
      </c>
      <c r="G1653" t="n">
        <v>1499.31</v>
      </c>
      <c r="H1653">
        <f>F1653*G1653</f>
        <v/>
      </c>
    </row>
    <row r="1654">
      <c r="A1654" t="inlineStr">
        <is>
          <t>2024-10</t>
        </is>
      </c>
      <c r="B1654" t="inlineStr">
        <is>
          <t>IT Hardware</t>
        </is>
      </c>
      <c r="C1654" t="inlineStr">
        <is>
          <t>Digital &amp; Tech</t>
        </is>
      </c>
      <c r="D1654" t="inlineStr">
        <is>
          <t>Spree Partners</t>
        </is>
      </c>
      <c r="E1654" t="inlineStr">
        <is>
          <t>Y</t>
        </is>
      </c>
      <c r="F1654" t="n">
        <v>2</v>
      </c>
      <c r="G1654" t="n">
        <v>393</v>
      </c>
      <c r="H1654">
        <f>F1654*G1654</f>
        <v/>
      </c>
    </row>
    <row r="1655">
      <c r="A1655" t="inlineStr">
        <is>
          <t>2024-10</t>
        </is>
      </c>
      <c r="B1655" t="inlineStr">
        <is>
          <t>Software &amp; SaaS</t>
        </is>
      </c>
      <c r="C1655" t="inlineStr">
        <is>
          <t>Central Functions</t>
        </is>
      </c>
      <c r="D1655" t="inlineStr">
        <is>
          <t>Nova Partners</t>
        </is>
      </c>
      <c r="E1655" t="inlineStr">
        <is>
          <t>Y</t>
        </is>
      </c>
      <c r="F1655" t="n">
        <v>1</v>
      </c>
      <c r="G1655" t="n">
        <v>889.92</v>
      </c>
      <c r="H1655">
        <f>F1655*G1655</f>
        <v/>
      </c>
    </row>
    <row r="1656">
      <c r="A1656" t="inlineStr">
        <is>
          <t>2024-10</t>
        </is>
      </c>
      <c r="B1656" t="inlineStr">
        <is>
          <t>Software &amp; SaaS</t>
        </is>
      </c>
      <c r="C1656" t="inlineStr">
        <is>
          <t>Operations South</t>
        </is>
      </c>
      <c r="D1656" t="inlineStr">
        <is>
          <t>Baltic Partners</t>
        </is>
      </c>
      <c r="E1656" t="inlineStr">
        <is>
          <t>Y</t>
        </is>
      </c>
      <c r="F1656" t="n">
        <v>3</v>
      </c>
      <c r="G1656" t="n">
        <v>590.95</v>
      </c>
      <c r="H1656">
        <f>F1656*G1656</f>
        <v/>
      </c>
    </row>
    <row r="1657">
      <c r="A1657" t="inlineStr">
        <is>
          <t>2024-10</t>
        </is>
      </c>
      <c r="B1657" t="inlineStr">
        <is>
          <t>Logistics Services</t>
        </is>
      </c>
      <c r="C1657" t="inlineStr">
        <is>
          <t>Central Functions</t>
        </is>
      </c>
      <c r="D1657" t="inlineStr">
        <is>
          <t>Summit Systems</t>
        </is>
      </c>
      <c r="E1657" t="inlineStr">
        <is>
          <t>N</t>
        </is>
      </c>
      <c r="F1657" t="n">
        <v>3</v>
      </c>
      <c r="G1657" t="n">
        <v>1245.89</v>
      </c>
      <c r="H1657">
        <f>F1657*G1657</f>
        <v/>
      </c>
    </row>
    <row r="1658">
      <c r="A1658" t="inlineStr">
        <is>
          <t>2024-10</t>
        </is>
      </c>
      <c r="B1658" t="inlineStr">
        <is>
          <t>Marketing Services</t>
        </is>
      </c>
      <c r="C1658" t="inlineStr">
        <is>
          <t>Central Functions</t>
        </is>
      </c>
      <c r="D1658" t="inlineStr">
        <is>
          <t>Nord Partners</t>
        </is>
      </c>
      <c r="E1658" t="inlineStr">
        <is>
          <t>Y</t>
        </is>
      </c>
      <c r="F1658" t="n">
        <v>3</v>
      </c>
      <c r="G1658" t="n">
        <v>8593.219999999999</v>
      </c>
      <c r="H1658">
        <f>F1658*G1658</f>
        <v/>
      </c>
    </row>
    <row r="1659">
      <c r="A1659" t="inlineStr">
        <is>
          <t>2024-10</t>
        </is>
      </c>
      <c r="B1659" t="inlineStr">
        <is>
          <t>Marketing Services</t>
        </is>
      </c>
      <c r="C1659" t="inlineStr">
        <is>
          <t>Digital &amp; Tech</t>
        </is>
      </c>
      <c r="D1659" t="inlineStr">
        <is>
          <t>Nova Works</t>
        </is>
      </c>
      <c r="E1659" t="inlineStr">
        <is>
          <t>Y</t>
        </is>
      </c>
      <c r="F1659" t="n">
        <v>4</v>
      </c>
      <c r="G1659" t="n">
        <v>4873.05</v>
      </c>
      <c r="H1659">
        <f>F1659*G1659</f>
        <v/>
      </c>
    </row>
    <row r="1660">
      <c r="A1660" t="inlineStr">
        <is>
          <t>2024-10</t>
        </is>
      </c>
      <c r="B1660" t="inlineStr">
        <is>
          <t>Professional Services</t>
        </is>
      </c>
      <c r="C1660" t="inlineStr">
        <is>
          <t>Central Functions</t>
        </is>
      </c>
      <c r="D1660" t="inlineStr">
        <is>
          <t>Delta Media</t>
        </is>
      </c>
      <c r="E1660" t="inlineStr">
        <is>
          <t>Y</t>
        </is>
      </c>
      <c r="F1660" t="n">
        <v>4</v>
      </c>
      <c r="G1660" t="n">
        <v>3201.97</v>
      </c>
      <c r="H1660">
        <f>F1660*G1660</f>
        <v/>
      </c>
    </row>
    <row r="1661">
      <c r="A1661" t="inlineStr">
        <is>
          <t>2024-10</t>
        </is>
      </c>
      <c r="B1661" t="inlineStr">
        <is>
          <t>Professional Services</t>
        </is>
      </c>
      <c r="C1661" t="inlineStr">
        <is>
          <t>Operations South</t>
        </is>
      </c>
      <c r="D1661" t="inlineStr">
        <is>
          <t>Delta Media</t>
        </is>
      </c>
      <c r="E1661" t="inlineStr">
        <is>
          <t>Y</t>
        </is>
      </c>
      <c r="F1661" t="n">
        <v>2</v>
      </c>
      <c r="G1661" t="n">
        <v>10230.98</v>
      </c>
      <c r="H1661">
        <f>F1661*G1661</f>
        <v/>
      </c>
    </row>
    <row r="1662">
      <c r="A1662" t="inlineStr">
        <is>
          <t>2024-10</t>
        </is>
      </c>
      <c r="B1662" t="inlineStr">
        <is>
          <t>Office Supplies</t>
        </is>
      </c>
      <c r="C1662" t="inlineStr">
        <is>
          <t>Operations North</t>
        </is>
      </c>
      <c r="D1662" t="inlineStr">
        <is>
          <t>Rhein Partners</t>
        </is>
      </c>
      <c r="E1662" t="inlineStr">
        <is>
          <t>Y</t>
        </is>
      </c>
      <c r="F1662" t="n">
        <v>5</v>
      </c>
      <c r="G1662" t="n">
        <v>260.15</v>
      </c>
      <c r="H1662">
        <f>F1662*G1662</f>
        <v/>
      </c>
    </row>
    <row r="1663">
      <c r="A1663" t="inlineStr">
        <is>
          <t>2024-10</t>
        </is>
      </c>
      <c r="B1663" t="inlineStr">
        <is>
          <t>Office Supplies</t>
        </is>
      </c>
      <c r="C1663" t="inlineStr">
        <is>
          <t>Operations South</t>
        </is>
      </c>
      <c r="D1663" t="inlineStr">
        <is>
          <t>Linden Office</t>
        </is>
      </c>
      <c r="E1663" t="inlineStr">
        <is>
          <t>N</t>
        </is>
      </c>
      <c r="F1663" t="n">
        <v>2</v>
      </c>
      <c r="G1663" t="n">
        <v>473.13</v>
      </c>
      <c r="H1663">
        <f>F1663*G1663</f>
        <v/>
      </c>
    </row>
    <row r="1664">
      <c r="A1664" t="inlineStr">
        <is>
          <t>2024-10</t>
        </is>
      </c>
      <c r="B1664" t="inlineStr">
        <is>
          <t>Office Supplies</t>
        </is>
      </c>
      <c r="C1664" t="inlineStr">
        <is>
          <t>Operations South</t>
        </is>
      </c>
      <c r="D1664" t="inlineStr">
        <is>
          <t>Rhein Systems</t>
        </is>
      </c>
      <c r="E1664" t="inlineStr">
        <is>
          <t>Y</t>
        </is>
      </c>
      <c r="F1664" t="n">
        <v>5</v>
      </c>
      <c r="G1664" t="n">
        <v>88.88</v>
      </c>
      <c r="H1664">
        <f>F1664*G1664</f>
        <v/>
      </c>
    </row>
    <row r="1665">
      <c r="A1665" t="inlineStr">
        <is>
          <t>2024-10</t>
        </is>
      </c>
      <c r="B1665" t="inlineStr">
        <is>
          <t>MRO &amp; Maintenance</t>
        </is>
      </c>
      <c r="C1665" t="inlineStr">
        <is>
          <t>Digital &amp; Tech</t>
        </is>
      </c>
      <c r="D1665" t="inlineStr">
        <is>
          <t>Alpen Tech</t>
        </is>
      </c>
      <c r="E1665" t="inlineStr">
        <is>
          <t>N</t>
        </is>
      </c>
      <c r="F1665" t="n">
        <v>7</v>
      </c>
      <c r="G1665" t="n">
        <v>1497.48</v>
      </c>
      <c r="H1665">
        <f>F1665*G1665</f>
        <v/>
      </c>
    </row>
    <row r="1666">
      <c r="A1666" t="inlineStr">
        <is>
          <t>2024-10</t>
        </is>
      </c>
      <c r="B1666" t="inlineStr">
        <is>
          <t>MRO &amp; Maintenance</t>
        </is>
      </c>
      <c r="C1666" t="inlineStr">
        <is>
          <t>Operations South</t>
        </is>
      </c>
      <c r="D1666" t="inlineStr">
        <is>
          <t>Hanse Media</t>
        </is>
      </c>
      <c r="E1666" t="inlineStr">
        <is>
          <t>Y</t>
        </is>
      </c>
      <c r="F1666" t="n">
        <v>2</v>
      </c>
      <c r="G1666" t="n">
        <v>1530.26</v>
      </c>
      <c r="H1666">
        <f>F1666*G1666</f>
        <v/>
      </c>
    </row>
    <row r="1667">
      <c r="A1667" t="inlineStr">
        <is>
          <t>2024-10</t>
        </is>
      </c>
      <c r="B1667" t="inlineStr">
        <is>
          <t>MRO &amp; Maintenance</t>
        </is>
      </c>
      <c r="C1667" t="inlineStr">
        <is>
          <t>Central Functions</t>
        </is>
      </c>
      <c r="D1667" t="inlineStr">
        <is>
          <t>Hanse Media</t>
        </is>
      </c>
      <c r="E1667" t="inlineStr">
        <is>
          <t>Y</t>
        </is>
      </c>
      <c r="F1667" t="n">
        <v>5</v>
      </c>
      <c r="G1667" t="n">
        <v>397.09</v>
      </c>
      <c r="H1667">
        <f>F1667*G1667</f>
        <v/>
      </c>
    </row>
    <row r="1668">
      <c r="A1668" t="inlineStr">
        <is>
          <t>2024-10</t>
        </is>
      </c>
      <c r="B1668" t="inlineStr">
        <is>
          <t>MRO &amp; Maintenance</t>
        </is>
      </c>
      <c r="C1668" t="inlineStr">
        <is>
          <t>Operations South</t>
        </is>
      </c>
      <c r="D1668" t="inlineStr">
        <is>
          <t>Hanse Media</t>
        </is>
      </c>
      <c r="E1668" t="inlineStr">
        <is>
          <t>Y</t>
        </is>
      </c>
      <c r="F1668" t="n">
        <v>7</v>
      </c>
      <c r="G1668" t="n">
        <v>834.16</v>
      </c>
      <c r="H1668">
        <f>F1668*G1668</f>
        <v/>
      </c>
    </row>
    <row r="1669">
      <c r="A1669" t="inlineStr">
        <is>
          <t>2024-10</t>
        </is>
      </c>
      <c r="B1669" t="inlineStr">
        <is>
          <t>Packaging</t>
        </is>
      </c>
      <c r="C1669" t="inlineStr">
        <is>
          <t>Operations North</t>
        </is>
      </c>
      <c r="D1669" t="inlineStr">
        <is>
          <t>Solid Trading</t>
        </is>
      </c>
      <c r="E1669" t="inlineStr">
        <is>
          <t>Y</t>
        </is>
      </c>
      <c r="F1669" t="n">
        <v>14</v>
      </c>
      <c r="G1669" t="n">
        <v>208.56</v>
      </c>
      <c r="H1669">
        <f>F1669*G1669</f>
        <v/>
      </c>
    </row>
    <row r="1670">
      <c r="A1670" t="inlineStr">
        <is>
          <t>2024-10</t>
        </is>
      </c>
      <c r="B1670" t="inlineStr">
        <is>
          <t>IT Hardware</t>
        </is>
      </c>
      <c r="C1670" t="inlineStr">
        <is>
          <t>Operations North</t>
        </is>
      </c>
      <c r="D1670" t="inlineStr">
        <is>
          <t>Core Services</t>
        </is>
      </c>
      <c r="E1670" t="inlineStr">
        <is>
          <t>Y</t>
        </is>
      </c>
      <c r="F1670" t="n">
        <v>1</v>
      </c>
      <c r="G1670" t="n">
        <v>1468.44</v>
      </c>
      <c r="H1670">
        <f>F1670*G1670</f>
        <v/>
      </c>
    </row>
    <row r="1671">
      <c r="A1671" t="inlineStr">
        <is>
          <t>2024-10</t>
        </is>
      </c>
      <c r="B1671" t="inlineStr">
        <is>
          <t>IT Hardware</t>
        </is>
      </c>
      <c r="C1671" t="inlineStr">
        <is>
          <t>Operations North</t>
        </is>
      </c>
      <c r="D1671" t="inlineStr">
        <is>
          <t>Spree Partners</t>
        </is>
      </c>
      <c r="E1671" t="inlineStr">
        <is>
          <t>Y</t>
        </is>
      </c>
      <c r="F1671" t="n">
        <v>5</v>
      </c>
      <c r="G1671" t="n">
        <v>1580.16</v>
      </c>
      <c r="H1671">
        <f>F1671*G1671</f>
        <v/>
      </c>
    </row>
    <row r="1672">
      <c r="A1672" t="inlineStr">
        <is>
          <t>2024-10</t>
        </is>
      </c>
      <c r="B1672" t="inlineStr">
        <is>
          <t>IT Hardware</t>
        </is>
      </c>
      <c r="C1672" t="inlineStr">
        <is>
          <t>Operations South</t>
        </is>
      </c>
      <c r="D1672" t="inlineStr">
        <is>
          <t>Core Services</t>
        </is>
      </c>
      <c r="E1672" t="inlineStr">
        <is>
          <t>Y</t>
        </is>
      </c>
      <c r="F1672" t="n">
        <v>7</v>
      </c>
      <c r="G1672" t="n">
        <v>372.17</v>
      </c>
      <c r="H1672">
        <f>F1672*G1672</f>
        <v/>
      </c>
    </row>
    <row r="1673">
      <c r="A1673" t="inlineStr">
        <is>
          <t>2024-10</t>
        </is>
      </c>
      <c r="B1673" t="inlineStr">
        <is>
          <t>Software &amp; SaaS</t>
        </is>
      </c>
      <c r="C1673" t="inlineStr">
        <is>
          <t>Operations North</t>
        </is>
      </c>
      <c r="D1673" t="inlineStr">
        <is>
          <t>Nova Partners</t>
        </is>
      </c>
      <c r="E1673" t="inlineStr">
        <is>
          <t>Y</t>
        </is>
      </c>
      <c r="F1673" t="n">
        <v>1</v>
      </c>
      <c r="G1673" t="n">
        <v>1197.33</v>
      </c>
      <c r="H1673">
        <f>F1673*G1673</f>
        <v/>
      </c>
    </row>
    <row r="1674">
      <c r="A1674" t="inlineStr">
        <is>
          <t>2024-10</t>
        </is>
      </c>
      <c r="B1674" t="inlineStr">
        <is>
          <t>Software &amp; SaaS</t>
        </is>
      </c>
      <c r="C1674" t="inlineStr">
        <is>
          <t>Operations North</t>
        </is>
      </c>
      <c r="D1674" t="inlineStr">
        <is>
          <t>Nova Partners</t>
        </is>
      </c>
      <c r="E1674" t="inlineStr">
        <is>
          <t>Y</t>
        </is>
      </c>
      <c r="F1674" t="n">
        <v>1</v>
      </c>
      <c r="G1674" t="n">
        <v>1095.06</v>
      </c>
      <c r="H1674">
        <f>F1674*G1674</f>
        <v/>
      </c>
    </row>
    <row r="1675">
      <c r="A1675" t="inlineStr">
        <is>
          <t>2024-10</t>
        </is>
      </c>
      <c r="B1675" t="inlineStr">
        <is>
          <t>Software &amp; SaaS</t>
        </is>
      </c>
      <c r="C1675" t="inlineStr">
        <is>
          <t>Operations North</t>
        </is>
      </c>
      <c r="D1675" t="inlineStr">
        <is>
          <t>Baltic Partners</t>
        </is>
      </c>
      <c r="E1675" t="inlineStr">
        <is>
          <t>Y</t>
        </is>
      </c>
      <c r="F1675" t="n">
        <v>1</v>
      </c>
      <c r="G1675" t="n">
        <v>807.8200000000001</v>
      </c>
      <c r="H1675">
        <f>F1675*G1675</f>
        <v/>
      </c>
    </row>
    <row r="1676">
      <c r="A1676" t="inlineStr">
        <is>
          <t>2024-10</t>
        </is>
      </c>
      <c r="B1676" t="inlineStr">
        <is>
          <t>Software &amp; SaaS</t>
        </is>
      </c>
      <c r="C1676" t="inlineStr">
        <is>
          <t>Operations South</t>
        </is>
      </c>
      <c r="D1676" t="inlineStr">
        <is>
          <t>Racoon Agentur</t>
        </is>
      </c>
      <c r="E1676" t="inlineStr">
        <is>
          <t>N</t>
        </is>
      </c>
      <c r="F1676" t="n">
        <v>6</v>
      </c>
      <c r="G1676" t="n">
        <v>1169.97</v>
      </c>
      <c r="H1676">
        <f>F1676*G1676</f>
        <v/>
      </c>
    </row>
    <row r="1677">
      <c r="A1677" t="inlineStr">
        <is>
          <t>2024-10</t>
        </is>
      </c>
      <c r="B1677" t="inlineStr">
        <is>
          <t>Software &amp; SaaS</t>
        </is>
      </c>
      <c r="C1677" t="inlineStr">
        <is>
          <t>Operations South</t>
        </is>
      </c>
      <c r="D1677" t="inlineStr">
        <is>
          <t>Pixel Agentur</t>
        </is>
      </c>
      <c r="E1677" t="inlineStr">
        <is>
          <t>N</t>
        </is>
      </c>
      <c r="F1677" t="n">
        <v>3</v>
      </c>
      <c r="G1677" t="n">
        <v>716.05</v>
      </c>
      <c r="H1677">
        <f>F1677*G1677</f>
        <v/>
      </c>
    </row>
    <row r="1678">
      <c r="A1678" t="inlineStr">
        <is>
          <t>2024-10</t>
        </is>
      </c>
      <c r="B1678" t="inlineStr">
        <is>
          <t>Software &amp; SaaS</t>
        </is>
      </c>
      <c r="C1678" t="inlineStr">
        <is>
          <t>Operations South</t>
        </is>
      </c>
      <c r="D1678" t="inlineStr">
        <is>
          <t>Falcon Systems</t>
        </is>
      </c>
      <c r="E1678" t="inlineStr">
        <is>
          <t>N</t>
        </is>
      </c>
      <c r="F1678" t="n">
        <v>15</v>
      </c>
      <c r="G1678" t="n">
        <v>655.77</v>
      </c>
      <c r="H1678">
        <f>F1678*G1678</f>
        <v/>
      </c>
    </row>
    <row r="1679">
      <c r="A1679" t="inlineStr">
        <is>
          <t>2024-10</t>
        </is>
      </c>
      <c r="B1679" t="inlineStr">
        <is>
          <t>Software &amp; SaaS</t>
        </is>
      </c>
      <c r="C1679" t="inlineStr">
        <is>
          <t>Central Functions</t>
        </is>
      </c>
      <c r="D1679" t="inlineStr">
        <is>
          <t>Baltic Partners</t>
        </is>
      </c>
      <c r="E1679" t="inlineStr">
        <is>
          <t>Y</t>
        </is>
      </c>
      <c r="F1679" t="n">
        <v>7</v>
      </c>
      <c r="G1679" t="n">
        <v>863</v>
      </c>
      <c r="H1679">
        <f>F1679*G1679</f>
        <v/>
      </c>
    </row>
    <row r="1680">
      <c r="A1680" t="inlineStr">
        <is>
          <t>2024-10</t>
        </is>
      </c>
      <c r="B1680" t="inlineStr">
        <is>
          <t>Facilities Services</t>
        </is>
      </c>
      <c r="C1680" t="inlineStr">
        <is>
          <t>Digital &amp; Tech</t>
        </is>
      </c>
      <c r="D1680" t="inlineStr">
        <is>
          <t>Linden GmbH</t>
        </is>
      </c>
      <c r="E1680" t="inlineStr">
        <is>
          <t>Y</t>
        </is>
      </c>
      <c r="F1680" t="n">
        <v>2</v>
      </c>
      <c r="G1680" t="n">
        <v>4091.31</v>
      </c>
      <c r="H1680">
        <f>F1680*G1680</f>
        <v/>
      </c>
    </row>
    <row r="1681">
      <c r="A1681" t="inlineStr">
        <is>
          <t>2024-10</t>
        </is>
      </c>
      <c r="B1681" t="inlineStr">
        <is>
          <t>Facilities Services</t>
        </is>
      </c>
      <c r="C1681" t="inlineStr">
        <is>
          <t>Central Functions</t>
        </is>
      </c>
      <c r="D1681" t="inlineStr">
        <is>
          <t>Racoon Office</t>
        </is>
      </c>
      <c r="E1681" t="inlineStr">
        <is>
          <t>Y</t>
        </is>
      </c>
      <c r="F1681" t="n">
        <v>5</v>
      </c>
      <c r="G1681" t="n">
        <v>3968.35</v>
      </c>
      <c r="H1681">
        <f>F1681*G1681</f>
        <v/>
      </c>
    </row>
    <row r="1682">
      <c r="A1682" t="inlineStr">
        <is>
          <t>2024-10</t>
        </is>
      </c>
      <c r="B1682" t="inlineStr">
        <is>
          <t>Logistics Services</t>
        </is>
      </c>
      <c r="C1682" t="inlineStr">
        <is>
          <t>Digital &amp; Tech</t>
        </is>
      </c>
      <c r="D1682" t="inlineStr">
        <is>
          <t>Orbit Works</t>
        </is>
      </c>
      <c r="E1682" t="inlineStr">
        <is>
          <t>Y</t>
        </is>
      </c>
      <c r="F1682" t="n">
        <v>3</v>
      </c>
      <c r="G1682" t="n">
        <v>1312.68</v>
      </c>
      <c r="H1682">
        <f>F1682*G1682</f>
        <v/>
      </c>
    </row>
    <row r="1683">
      <c r="A1683" t="inlineStr">
        <is>
          <t>2024-10</t>
        </is>
      </c>
      <c r="B1683" t="inlineStr">
        <is>
          <t>Logistics Services</t>
        </is>
      </c>
      <c r="C1683" t="inlineStr">
        <is>
          <t>Operations South</t>
        </is>
      </c>
      <c r="D1683" t="inlineStr">
        <is>
          <t>Orbit Works</t>
        </is>
      </c>
      <c r="E1683" t="inlineStr">
        <is>
          <t>Y</t>
        </is>
      </c>
      <c r="F1683" t="n">
        <v>3</v>
      </c>
      <c r="G1683" t="n">
        <v>1725.88</v>
      </c>
      <c r="H1683">
        <f>F1683*G1683</f>
        <v/>
      </c>
    </row>
    <row r="1684">
      <c r="A1684" t="inlineStr">
        <is>
          <t>2024-10</t>
        </is>
      </c>
      <c r="B1684" t="inlineStr">
        <is>
          <t>Logistics Services</t>
        </is>
      </c>
      <c r="C1684" t="inlineStr">
        <is>
          <t>Central Functions</t>
        </is>
      </c>
      <c r="D1684" t="inlineStr">
        <is>
          <t>Orbit Works</t>
        </is>
      </c>
      <c r="E1684" t="inlineStr">
        <is>
          <t>Y</t>
        </is>
      </c>
      <c r="F1684" t="n">
        <v>5</v>
      </c>
      <c r="G1684" t="n">
        <v>2157.37</v>
      </c>
      <c r="H1684">
        <f>F1684*G1684</f>
        <v/>
      </c>
    </row>
    <row r="1685">
      <c r="A1685" t="inlineStr">
        <is>
          <t>2024-10</t>
        </is>
      </c>
      <c r="B1685" t="inlineStr">
        <is>
          <t>Marketing Services</t>
        </is>
      </c>
      <c r="C1685" t="inlineStr">
        <is>
          <t>Operations South</t>
        </is>
      </c>
      <c r="D1685" t="inlineStr">
        <is>
          <t>Nord Partners</t>
        </is>
      </c>
      <c r="E1685" t="inlineStr">
        <is>
          <t>Y</t>
        </is>
      </c>
      <c r="F1685" t="n">
        <v>8</v>
      </c>
      <c r="G1685" t="n">
        <v>2280.91</v>
      </c>
      <c r="H1685">
        <f>F1685*G1685</f>
        <v/>
      </c>
    </row>
    <row r="1686">
      <c r="A1686" t="inlineStr">
        <is>
          <t>2024-10</t>
        </is>
      </c>
      <c r="B1686" t="inlineStr">
        <is>
          <t>Professional Services</t>
        </is>
      </c>
      <c r="C1686" t="inlineStr">
        <is>
          <t>Operations North</t>
        </is>
      </c>
      <c r="D1686" t="inlineStr">
        <is>
          <t>Falcon Consulting</t>
        </is>
      </c>
      <c r="E1686" t="inlineStr">
        <is>
          <t>Y</t>
        </is>
      </c>
      <c r="F1686" t="n">
        <v>4</v>
      </c>
      <c r="G1686" t="n">
        <v>3692.85</v>
      </c>
      <c r="H1686">
        <f>F1686*G1686</f>
        <v/>
      </c>
    </row>
    <row r="1687">
      <c r="A1687" t="inlineStr">
        <is>
          <t>2024-10</t>
        </is>
      </c>
      <c r="B1687" t="inlineStr">
        <is>
          <t>Travel</t>
        </is>
      </c>
      <c r="C1687" t="inlineStr">
        <is>
          <t>Central Functions</t>
        </is>
      </c>
      <c r="D1687" t="inlineStr">
        <is>
          <t>Metro Works</t>
        </is>
      </c>
      <c r="E1687" t="inlineStr">
        <is>
          <t>Y</t>
        </is>
      </c>
      <c r="F1687" t="n">
        <v>1</v>
      </c>
      <c r="G1687" t="n">
        <v>150.52</v>
      </c>
      <c r="H1687">
        <f>F1687*G1687</f>
        <v/>
      </c>
    </row>
    <row r="1688">
      <c r="A1688" t="inlineStr">
        <is>
          <t>2024-10</t>
        </is>
      </c>
      <c r="B1688" t="inlineStr">
        <is>
          <t>Travel</t>
        </is>
      </c>
      <c r="C1688" t="inlineStr">
        <is>
          <t>Central Functions</t>
        </is>
      </c>
      <c r="D1688" t="inlineStr">
        <is>
          <t>Solid Systems</t>
        </is>
      </c>
      <c r="E1688" t="inlineStr">
        <is>
          <t>Y</t>
        </is>
      </c>
      <c r="F1688" t="n">
        <v>2</v>
      </c>
      <c r="G1688" t="n">
        <v>813.16</v>
      </c>
      <c r="H1688">
        <f>F1688*G1688</f>
        <v/>
      </c>
    </row>
    <row r="1689">
      <c r="A1689" t="inlineStr">
        <is>
          <t>2024-10</t>
        </is>
      </c>
      <c r="B1689" t="inlineStr">
        <is>
          <t>Travel</t>
        </is>
      </c>
      <c r="C1689" t="inlineStr">
        <is>
          <t>Operations South</t>
        </is>
      </c>
      <c r="D1689" t="inlineStr">
        <is>
          <t>Metro Works</t>
        </is>
      </c>
      <c r="E1689" t="inlineStr">
        <is>
          <t>Y</t>
        </is>
      </c>
      <c r="F1689" t="n">
        <v>1</v>
      </c>
      <c r="G1689" t="n">
        <v>809.7</v>
      </c>
      <c r="H1689">
        <f>F1689*G1689</f>
        <v/>
      </c>
    </row>
    <row r="1690">
      <c r="A1690" t="inlineStr">
        <is>
          <t>2024-10</t>
        </is>
      </c>
      <c r="B1690" t="inlineStr">
        <is>
          <t>Travel</t>
        </is>
      </c>
      <c r="C1690" t="inlineStr">
        <is>
          <t>Central Functions</t>
        </is>
      </c>
      <c r="D1690" t="inlineStr">
        <is>
          <t>Metro Works</t>
        </is>
      </c>
      <c r="E1690" t="inlineStr">
        <is>
          <t>Y</t>
        </is>
      </c>
      <c r="F1690" t="n">
        <v>4</v>
      </c>
      <c r="G1690" t="n">
        <v>1472.01</v>
      </c>
      <c r="H1690">
        <f>F1690*G1690</f>
        <v/>
      </c>
    </row>
    <row r="1691">
      <c r="A1691" t="inlineStr">
        <is>
          <t>2024-10</t>
        </is>
      </c>
      <c r="B1691" t="inlineStr">
        <is>
          <t>Travel</t>
        </is>
      </c>
      <c r="C1691" t="inlineStr">
        <is>
          <t>Central Functions</t>
        </is>
      </c>
      <c r="D1691" t="inlineStr">
        <is>
          <t>Metro Works</t>
        </is>
      </c>
      <c r="E1691" t="inlineStr">
        <is>
          <t>Y</t>
        </is>
      </c>
      <c r="F1691" t="n">
        <v>1</v>
      </c>
      <c r="G1691" t="n">
        <v>1060.84</v>
      </c>
      <c r="H1691">
        <f>F1691*G1691</f>
        <v/>
      </c>
    </row>
    <row r="1692">
      <c r="A1692" t="inlineStr">
        <is>
          <t>2024-10</t>
        </is>
      </c>
      <c r="B1692" t="inlineStr">
        <is>
          <t>Travel</t>
        </is>
      </c>
      <c r="C1692" t="inlineStr">
        <is>
          <t>Central Functions</t>
        </is>
      </c>
      <c r="D1692" t="inlineStr">
        <is>
          <t>Metro Works</t>
        </is>
      </c>
      <c r="E1692" t="inlineStr">
        <is>
          <t>Y</t>
        </is>
      </c>
      <c r="F1692" t="n">
        <v>3</v>
      </c>
      <c r="G1692" t="n">
        <v>1520.01</v>
      </c>
      <c r="H1692">
        <f>F1692*G1692</f>
        <v/>
      </c>
    </row>
    <row r="1693">
      <c r="A1693" t="inlineStr">
        <is>
          <t>2024-10</t>
        </is>
      </c>
      <c r="B1693" t="inlineStr">
        <is>
          <t>Office Supplies</t>
        </is>
      </c>
      <c r="C1693" t="inlineStr">
        <is>
          <t>Operations South</t>
        </is>
      </c>
      <c r="D1693" t="inlineStr">
        <is>
          <t>Rhein Systems</t>
        </is>
      </c>
      <c r="E1693" t="inlineStr">
        <is>
          <t>Y</t>
        </is>
      </c>
      <c r="F1693" t="n">
        <v>2</v>
      </c>
      <c r="G1693" t="n">
        <v>25.93</v>
      </c>
      <c r="H1693">
        <f>F1693*G1693</f>
        <v/>
      </c>
    </row>
    <row r="1694">
      <c r="A1694" t="inlineStr">
        <is>
          <t>2024-10</t>
        </is>
      </c>
      <c r="B1694" t="inlineStr">
        <is>
          <t>Office Supplies</t>
        </is>
      </c>
      <c r="C1694" t="inlineStr">
        <is>
          <t>Central Functions</t>
        </is>
      </c>
      <c r="D1694" t="inlineStr">
        <is>
          <t>Rhein Partners</t>
        </is>
      </c>
      <c r="E1694" t="inlineStr">
        <is>
          <t>Y</t>
        </is>
      </c>
      <c r="F1694" t="n">
        <v>1</v>
      </c>
      <c r="G1694" t="n">
        <v>378.67</v>
      </c>
      <c r="H1694">
        <f>F1694*G1694</f>
        <v/>
      </c>
    </row>
    <row r="1695">
      <c r="A1695" t="inlineStr">
        <is>
          <t>2024-10</t>
        </is>
      </c>
      <c r="B1695" t="inlineStr">
        <is>
          <t>Office Supplies</t>
        </is>
      </c>
      <c r="C1695" t="inlineStr">
        <is>
          <t>Operations South</t>
        </is>
      </c>
      <c r="D1695" t="inlineStr">
        <is>
          <t>Solid Partners</t>
        </is>
      </c>
      <c r="E1695" t="inlineStr">
        <is>
          <t>N</t>
        </is>
      </c>
      <c r="F1695" t="n">
        <v>2</v>
      </c>
      <c r="G1695" t="n">
        <v>224.56</v>
      </c>
      <c r="H1695">
        <f>F1695*G1695</f>
        <v/>
      </c>
    </row>
    <row r="1696">
      <c r="A1696" t="inlineStr">
        <is>
          <t>2024-10</t>
        </is>
      </c>
      <c r="B1696" t="inlineStr">
        <is>
          <t>Office Supplies</t>
        </is>
      </c>
      <c r="C1696" t="inlineStr">
        <is>
          <t>Central Functions</t>
        </is>
      </c>
      <c r="D1696" t="inlineStr">
        <is>
          <t>Rhein Systems</t>
        </is>
      </c>
      <c r="E1696" t="inlineStr">
        <is>
          <t>Y</t>
        </is>
      </c>
      <c r="F1696" t="n">
        <v>1</v>
      </c>
      <c r="G1696" t="n">
        <v>38.6</v>
      </c>
      <c r="H1696">
        <f>F1696*G1696</f>
        <v/>
      </c>
    </row>
    <row r="1697">
      <c r="A1697" t="inlineStr">
        <is>
          <t>2024-10</t>
        </is>
      </c>
      <c r="B1697" t="inlineStr">
        <is>
          <t>Office Supplies</t>
        </is>
      </c>
      <c r="C1697" t="inlineStr">
        <is>
          <t>Operations North</t>
        </is>
      </c>
      <c r="D1697" t="inlineStr">
        <is>
          <t>Rhein Systems</t>
        </is>
      </c>
      <c r="E1697" t="inlineStr">
        <is>
          <t>Y</t>
        </is>
      </c>
      <c r="F1697" t="n">
        <v>7</v>
      </c>
      <c r="G1697" t="n">
        <v>359.8</v>
      </c>
      <c r="H1697">
        <f>F1697*G1697</f>
        <v/>
      </c>
    </row>
    <row r="1698">
      <c r="A1698" t="inlineStr">
        <is>
          <t>2024-10</t>
        </is>
      </c>
      <c r="B1698" t="inlineStr">
        <is>
          <t>Office Supplies</t>
        </is>
      </c>
      <c r="C1698" t="inlineStr">
        <is>
          <t>Central Functions</t>
        </is>
      </c>
      <c r="D1698" t="inlineStr">
        <is>
          <t>Rhein Partners</t>
        </is>
      </c>
      <c r="E1698" t="inlineStr">
        <is>
          <t>Y</t>
        </is>
      </c>
      <c r="F1698" t="n">
        <v>3</v>
      </c>
      <c r="G1698" t="n">
        <v>210.59</v>
      </c>
      <c r="H1698">
        <f>F1698*G1698</f>
        <v/>
      </c>
    </row>
    <row r="1699">
      <c r="A1699" t="inlineStr">
        <is>
          <t>2024-10</t>
        </is>
      </c>
      <c r="B1699" t="inlineStr">
        <is>
          <t>MRO &amp; Maintenance</t>
        </is>
      </c>
      <c r="C1699" t="inlineStr">
        <is>
          <t>Operations South</t>
        </is>
      </c>
      <c r="D1699" t="inlineStr">
        <is>
          <t>Hanse Media</t>
        </is>
      </c>
      <c r="E1699" t="inlineStr">
        <is>
          <t>Y</t>
        </is>
      </c>
      <c r="F1699" t="n">
        <v>5</v>
      </c>
      <c r="G1699" t="n">
        <v>1143.49</v>
      </c>
      <c r="H1699">
        <f>F1699*G1699</f>
        <v/>
      </c>
    </row>
    <row r="1700">
      <c r="A1700" t="inlineStr">
        <is>
          <t>2024-10</t>
        </is>
      </c>
      <c r="B1700" t="inlineStr">
        <is>
          <t>MRO &amp; Maintenance</t>
        </is>
      </c>
      <c r="C1700" t="inlineStr">
        <is>
          <t>Central Functions</t>
        </is>
      </c>
      <c r="D1700" t="inlineStr">
        <is>
          <t>Hanse Media</t>
        </is>
      </c>
      <c r="E1700" t="inlineStr">
        <is>
          <t>Y</t>
        </is>
      </c>
      <c r="F1700" t="n">
        <v>9</v>
      </c>
      <c r="G1700" t="n">
        <v>1556.27</v>
      </c>
      <c r="H1700">
        <f>F1700*G1700</f>
        <v/>
      </c>
    </row>
    <row r="1701">
      <c r="A1701" t="inlineStr">
        <is>
          <t>2024-10</t>
        </is>
      </c>
      <c r="B1701" t="inlineStr">
        <is>
          <t>MRO &amp; Maintenance</t>
        </is>
      </c>
      <c r="C1701" t="inlineStr">
        <is>
          <t>Digital &amp; Tech</t>
        </is>
      </c>
      <c r="D1701" t="inlineStr">
        <is>
          <t>Atlas Concepts</t>
        </is>
      </c>
      <c r="E1701" t="inlineStr">
        <is>
          <t>Y</t>
        </is>
      </c>
      <c r="F1701" t="n">
        <v>1</v>
      </c>
      <c r="G1701" t="n">
        <v>407.68</v>
      </c>
      <c r="H1701">
        <f>F1701*G1701</f>
        <v/>
      </c>
    </row>
    <row r="1702">
      <c r="A1702" t="inlineStr">
        <is>
          <t>2024-10</t>
        </is>
      </c>
      <c r="B1702" t="inlineStr">
        <is>
          <t>MRO &amp; Maintenance</t>
        </is>
      </c>
      <c r="C1702" t="inlineStr">
        <is>
          <t>Operations South</t>
        </is>
      </c>
      <c r="D1702" t="inlineStr">
        <is>
          <t>Hanse Media</t>
        </is>
      </c>
      <c r="E1702" t="inlineStr">
        <is>
          <t>Y</t>
        </is>
      </c>
      <c r="F1702" t="n">
        <v>4</v>
      </c>
      <c r="G1702" t="n">
        <v>1527.76</v>
      </c>
      <c r="H1702">
        <f>F1702*G1702</f>
        <v/>
      </c>
    </row>
    <row r="1703">
      <c r="A1703" t="inlineStr">
        <is>
          <t>2024-10</t>
        </is>
      </c>
      <c r="B1703" t="inlineStr">
        <is>
          <t>Packaging</t>
        </is>
      </c>
      <c r="C1703" t="inlineStr">
        <is>
          <t>Operations South</t>
        </is>
      </c>
      <c r="D1703" t="inlineStr">
        <is>
          <t>Pixel Industrie</t>
        </is>
      </c>
      <c r="E1703" t="inlineStr">
        <is>
          <t>Y</t>
        </is>
      </c>
      <c r="F1703" t="n">
        <v>2</v>
      </c>
      <c r="G1703" t="n">
        <v>164.18</v>
      </c>
      <c r="H1703">
        <f>F1703*G1703</f>
        <v/>
      </c>
    </row>
    <row r="1704">
      <c r="A1704" t="inlineStr">
        <is>
          <t>2024-10</t>
        </is>
      </c>
      <c r="B1704" t="inlineStr">
        <is>
          <t>Packaging</t>
        </is>
      </c>
      <c r="C1704" t="inlineStr">
        <is>
          <t>Digital &amp; Tech</t>
        </is>
      </c>
      <c r="D1704" t="inlineStr">
        <is>
          <t>Pixel Industrie</t>
        </is>
      </c>
      <c r="E1704" t="inlineStr">
        <is>
          <t>Y</t>
        </is>
      </c>
      <c r="F1704" t="n">
        <v>1</v>
      </c>
      <c r="G1704" t="n">
        <v>144.36</v>
      </c>
      <c r="H1704">
        <f>F1704*G1704</f>
        <v/>
      </c>
    </row>
    <row r="1705">
      <c r="A1705" t="inlineStr">
        <is>
          <t>2024-10</t>
        </is>
      </c>
      <c r="B1705" t="inlineStr">
        <is>
          <t>Packaging</t>
        </is>
      </c>
      <c r="C1705" t="inlineStr">
        <is>
          <t>Digital &amp; Tech</t>
        </is>
      </c>
      <c r="D1705" t="inlineStr">
        <is>
          <t>Delta GmbH</t>
        </is>
      </c>
      <c r="E1705" t="inlineStr">
        <is>
          <t>N</t>
        </is>
      </c>
      <c r="F1705" t="n">
        <v>1</v>
      </c>
      <c r="G1705" t="n">
        <v>176.39</v>
      </c>
      <c r="H1705">
        <f>F1705*G1705</f>
        <v/>
      </c>
    </row>
    <row r="1706">
      <c r="A1706" t="inlineStr">
        <is>
          <t>2024-10</t>
        </is>
      </c>
      <c r="B1706" t="inlineStr">
        <is>
          <t>Packaging</t>
        </is>
      </c>
      <c r="C1706" t="inlineStr">
        <is>
          <t>Operations South</t>
        </is>
      </c>
      <c r="D1706" t="inlineStr">
        <is>
          <t>Solid Trading</t>
        </is>
      </c>
      <c r="E1706" t="inlineStr">
        <is>
          <t>Y</t>
        </is>
      </c>
      <c r="F1706" t="n">
        <v>3</v>
      </c>
      <c r="G1706" t="n">
        <v>365.05</v>
      </c>
      <c r="H1706">
        <f>F1706*G1706</f>
        <v/>
      </c>
    </row>
    <row r="1707">
      <c r="A1707" t="inlineStr">
        <is>
          <t>2024-10</t>
        </is>
      </c>
      <c r="B1707" t="inlineStr">
        <is>
          <t>Packaging</t>
        </is>
      </c>
      <c r="C1707" t="inlineStr">
        <is>
          <t>Operations South</t>
        </is>
      </c>
      <c r="D1707" t="inlineStr">
        <is>
          <t>Rapid Group</t>
        </is>
      </c>
      <c r="E1707" t="inlineStr">
        <is>
          <t>N</t>
        </is>
      </c>
      <c r="F1707" t="n">
        <v>2</v>
      </c>
      <c r="G1707" t="n">
        <v>214.45</v>
      </c>
      <c r="H1707">
        <f>F1707*G1707</f>
        <v/>
      </c>
    </row>
    <row r="1708">
      <c r="A1708" t="inlineStr">
        <is>
          <t>2024-10</t>
        </is>
      </c>
      <c r="B1708" t="inlineStr">
        <is>
          <t>IT Hardware</t>
        </is>
      </c>
      <c r="C1708" t="inlineStr">
        <is>
          <t>Operations North</t>
        </is>
      </c>
      <c r="D1708" t="inlineStr">
        <is>
          <t>Spree Partners</t>
        </is>
      </c>
      <c r="E1708" t="inlineStr">
        <is>
          <t>Y</t>
        </is>
      </c>
      <c r="F1708" t="n">
        <v>7</v>
      </c>
      <c r="G1708" t="n">
        <v>1686.06</v>
      </c>
      <c r="H1708">
        <f>F1708*G1708</f>
        <v/>
      </c>
    </row>
    <row r="1709">
      <c r="A1709" t="inlineStr">
        <is>
          <t>2024-10</t>
        </is>
      </c>
      <c r="B1709" t="inlineStr">
        <is>
          <t>Software &amp; SaaS</t>
        </is>
      </c>
      <c r="C1709" t="inlineStr">
        <is>
          <t>Digital &amp; Tech</t>
        </is>
      </c>
      <c r="D1709" t="inlineStr">
        <is>
          <t>Nova Partners</t>
        </is>
      </c>
      <c r="E1709" t="inlineStr">
        <is>
          <t>Y</t>
        </is>
      </c>
      <c r="F1709" t="n">
        <v>3</v>
      </c>
      <c r="G1709" t="n">
        <v>1470.36</v>
      </c>
      <c r="H1709">
        <f>F1709*G1709</f>
        <v/>
      </c>
    </row>
    <row r="1710">
      <c r="A1710" t="inlineStr">
        <is>
          <t>2024-10</t>
        </is>
      </c>
      <c r="B1710" t="inlineStr">
        <is>
          <t>Software &amp; SaaS</t>
        </is>
      </c>
      <c r="C1710" t="inlineStr">
        <is>
          <t>Central Functions</t>
        </is>
      </c>
      <c r="D1710" t="inlineStr">
        <is>
          <t>Baltic Partners</t>
        </is>
      </c>
      <c r="E1710" t="inlineStr">
        <is>
          <t>Y</t>
        </is>
      </c>
      <c r="F1710" t="n">
        <v>6</v>
      </c>
      <c r="G1710" t="n">
        <v>1325.74</v>
      </c>
      <c r="H1710">
        <f>F1710*G1710</f>
        <v/>
      </c>
    </row>
    <row r="1711">
      <c r="A1711" t="inlineStr">
        <is>
          <t>2024-10</t>
        </is>
      </c>
      <c r="B1711" t="inlineStr">
        <is>
          <t>Facilities Services</t>
        </is>
      </c>
      <c r="C1711" t="inlineStr">
        <is>
          <t>Central Functions</t>
        </is>
      </c>
      <c r="D1711" t="inlineStr">
        <is>
          <t>Racoon Office</t>
        </is>
      </c>
      <c r="E1711" t="inlineStr">
        <is>
          <t>Y</t>
        </is>
      </c>
      <c r="F1711" t="n">
        <v>3</v>
      </c>
      <c r="G1711" t="n">
        <v>3048.7</v>
      </c>
      <c r="H1711">
        <f>F1711*G1711</f>
        <v/>
      </c>
    </row>
    <row r="1712">
      <c r="A1712" t="inlineStr">
        <is>
          <t>2024-10</t>
        </is>
      </c>
      <c r="B1712" t="inlineStr">
        <is>
          <t>Facilities Services</t>
        </is>
      </c>
      <c r="C1712" t="inlineStr">
        <is>
          <t>Operations South</t>
        </is>
      </c>
      <c r="D1712" t="inlineStr">
        <is>
          <t>Linden GmbH</t>
        </is>
      </c>
      <c r="E1712" t="inlineStr">
        <is>
          <t>Y</t>
        </is>
      </c>
      <c r="F1712" t="n">
        <v>4</v>
      </c>
      <c r="G1712" t="n">
        <v>5832.72</v>
      </c>
      <c r="H1712">
        <f>F1712*G1712</f>
        <v/>
      </c>
    </row>
    <row r="1713">
      <c r="A1713" t="inlineStr">
        <is>
          <t>2024-10</t>
        </is>
      </c>
      <c r="B1713" t="inlineStr">
        <is>
          <t>Facilities Services</t>
        </is>
      </c>
      <c r="C1713" t="inlineStr">
        <is>
          <t>Operations North</t>
        </is>
      </c>
      <c r="D1713" t="inlineStr">
        <is>
          <t>Linden GmbH</t>
        </is>
      </c>
      <c r="E1713" t="inlineStr">
        <is>
          <t>Y</t>
        </is>
      </c>
      <c r="F1713" t="n">
        <v>1</v>
      </c>
      <c r="G1713" t="n">
        <v>4067.1</v>
      </c>
      <c r="H1713">
        <f>F1713*G1713</f>
        <v/>
      </c>
    </row>
    <row r="1714">
      <c r="A1714" t="inlineStr">
        <is>
          <t>2024-10</t>
        </is>
      </c>
      <c r="B1714" t="inlineStr">
        <is>
          <t>Logistics Services</t>
        </is>
      </c>
      <c r="C1714" t="inlineStr">
        <is>
          <t>Operations South</t>
        </is>
      </c>
      <c r="D1714" t="inlineStr">
        <is>
          <t>Orbit Works</t>
        </is>
      </c>
      <c r="E1714" t="inlineStr">
        <is>
          <t>Y</t>
        </is>
      </c>
      <c r="F1714" t="n">
        <v>2</v>
      </c>
      <c r="G1714" t="n">
        <v>3596.92</v>
      </c>
      <c r="H1714">
        <f>F1714*G1714</f>
        <v/>
      </c>
    </row>
    <row r="1715">
      <c r="A1715" t="inlineStr">
        <is>
          <t>2024-10</t>
        </is>
      </c>
      <c r="B1715" t="inlineStr">
        <is>
          <t>Logistics Services</t>
        </is>
      </c>
      <c r="C1715" t="inlineStr">
        <is>
          <t>Operations South</t>
        </is>
      </c>
      <c r="D1715" t="inlineStr">
        <is>
          <t>Kiez Tech</t>
        </is>
      </c>
      <c r="E1715" t="inlineStr">
        <is>
          <t>N</t>
        </is>
      </c>
      <c r="F1715" t="n">
        <v>6</v>
      </c>
      <c r="G1715" t="n">
        <v>4063.31</v>
      </c>
      <c r="H1715">
        <f>F1715*G1715</f>
        <v/>
      </c>
    </row>
    <row r="1716">
      <c r="A1716" t="inlineStr">
        <is>
          <t>2024-10</t>
        </is>
      </c>
      <c r="B1716" t="inlineStr">
        <is>
          <t>Logistics Services</t>
        </is>
      </c>
      <c r="C1716" t="inlineStr">
        <is>
          <t>Operations North</t>
        </is>
      </c>
      <c r="D1716" t="inlineStr">
        <is>
          <t>Summit Systems</t>
        </is>
      </c>
      <c r="E1716" t="inlineStr">
        <is>
          <t>N</t>
        </is>
      </c>
      <c r="F1716" t="n">
        <v>4</v>
      </c>
      <c r="G1716" t="n">
        <v>2030.06</v>
      </c>
      <c r="H1716">
        <f>F1716*G1716</f>
        <v/>
      </c>
    </row>
    <row r="1717">
      <c r="A1717" t="inlineStr">
        <is>
          <t>2024-10</t>
        </is>
      </c>
      <c r="B1717" t="inlineStr">
        <is>
          <t>Logistics Services</t>
        </is>
      </c>
      <c r="C1717" t="inlineStr">
        <is>
          <t>Central Functions</t>
        </is>
      </c>
      <c r="D1717" t="inlineStr">
        <is>
          <t>Orbit Works</t>
        </is>
      </c>
      <c r="E1717" t="inlineStr">
        <is>
          <t>Y</t>
        </is>
      </c>
      <c r="F1717" t="n">
        <v>2</v>
      </c>
      <c r="G1717" t="n">
        <v>3686.86</v>
      </c>
      <c r="H1717">
        <f>F1717*G1717</f>
        <v/>
      </c>
    </row>
    <row r="1718">
      <c r="A1718" t="inlineStr">
        <is>
          <t>2024-10</t>
        </is>
      </c>
      <c r="B1718" t="inlineStr">
        <is>
          <t>Professional Services</t>
        </is>
      </c>
      <c r="C1718" t="inlineStr">
        <is>
          <t>Operations South</t>
        </is>
      </c>
      <c r="D1718" t="inlineStr">
        <is>
          <t>Delta Media</t>
        </is>
      </c>
      <c r="E1718" t="inlineStr">
        <is>
          <t>Y</t>
        </is>
      </c>
      <c r="F1718" t="n">
        <v>4</v>
      </c>
      <c r="G1718" t="n">
        <v>5641.47</v>
      </c>
      <c r="H1718">
        <f>F1718*G1718</f>
        <v/>
      </c>
    </row>
    <row r="1719">
      <c r="A1719" t="inlineStr">
        <is>
          <t>2024-10</t>
        </is>
      </c>
      <c r="B1719" t="inlineStr">
        <is>
          <t>Professional Services</t>
        </is>
      </c>
      <c r="C1719" t="inlineStr">
        <is>
          <t>Digital &amp; Tech</t>
        </is>
      </c>
      <c r="D1719" t="inlineStr">
        <is>
          <t>Delta Media</t>
        </is>
      </c>
      <c r="E1719" t="inlineStr">
        <is>
          <t>Y</t>
        </is>
      </c>
      <c r="F1719" t="n">
        <v>3</v>
      </c>
      <c r="G1719" t="n">
        <v>5638.13</v>
      </c>
      <c r="H1719">
        <f>F1719*G1719</f>
        <v/>
      </c>
    </row>
    <row r="1720">
      <c r="A1720" t="inlineStr">
        <is>
          <t>2024-10</t>
        </is>
      </c>
      <c r="B1720" t="inlineStr">
        <is>
          <t>Travel</t>
        </is>
      </c>
      <c r="C1720" t="inlineStr">
        <is>
          <t>Operations North</t>
        </is>
      </c>
      <c r="D1720" t="inlineStr">
        <is>
          <t>Metro Works</t>
        </is>
      </c>
      <c r="E1720" t="inlineStr">
        <is>
          <t>Y</t>
        </is>
      </c>
      <c r="F1720" t="n">
        <v>1</v>
      </c>
      <c r="G1720" t="n">
        <v>1504</v>
      </c>
      <c r="H1720">
        <f>F1720*G1720</f>
        <v/>
      </c>
    </row>
    <row r="1721">
      <c r="A1721" t="inlineStr">
        <is>
          <t>2024-10</t>
        </is>
      </c>
      <c r="B1721" t="inlineStr">
        <is>
          <t>Travel</t>
        </is>
      </c>
      <c r="C1721" t="inlineStr">
        <is>
          <t>Operations South</t>
        </is>
      </c>
      <c r="D1721" t="inlineStr">
        <is>
          <t>Metro Works</t>
        </is>
      </c>
      <c r="E1721" t="inlineStr">
        <is>
          <t>Y</t>
        </is>
      </c>
      <c r="F1721" t="n">
        <v>3</v>
      </c>
      <c r="G1721" t="n">
        <v>152.66</v>
      </c>
      <c r="H1721">
        <f>F1721*G1721</f>
        <v/>
      </c>
    </row>
    <row r="1722">
      <c r="A1722" t="inlineStr">
        <is>
          <t>2024-10</t>
        </is>
      </c>
      <c r="B1722" t="inlineStr">
        <is>
          <t>Travel</t>
        </is>
      </c>
      <c r="C1722" t="inlineStr">
        <is>
          <t>Central Functions</t>
        </is>
      </c>
      <c r="D1722" t="inlineStr">
        <is>
          <t>Metro Works</t>
        </is>
      </c>
      <c r="E1722" t="inlineStr">
        <is>
          <t>Y</t>
        </is>
      </c>
      <c r="F1722" t="n">
        <v>2</v>
      </c>
      <c r="G1722" t="n">
        <v>1289.99</v>
      </c>
      <c r="H1722">
        <f>F1722*G1722</f>
        <v/>
      </c>
    </row>
    <row r="1723">
      <c r="A1723" t="inlineStr">
        <is>
          <t>2024-10</t>
        </is>
      </c>
      <c r="B1723" t="inlineStr">
        <is>
          <t>Travel</t>
        </is>
      </c>
      <c r="C1723" t="inlineStr">
        <is>
          <t>Operations South</t>
        </is>
      </c>
      <c r="D1723" t="inlineStr">
        <is>
          <t>Metro Works</t>
        </is>
      </c>
      <c r="E1723" t="inlineStr">
        <is>
          <t>Y</t>
        </is>
      </c>
      <c r="F1723" t="n">
        <v>1</v>
      </c>
      <c r="G1723" t="n">
        <v>148.07</v>
      </c>
      <c r="H1723">
        <f>F1723*G1723</f>
        <v/>
      </c>
    </row>
    <row r="1724">
      <c r="A1724" t="inlineStr">
        <is>
          <t>2024-10</t>
        </is>
      </c>
      <c r="B1724" t="inlineStr">
        <is>
          <t>Office Supplies</t>
        </is>
      </c>
      <c r="C1724" t="inlineStr">
        <is>
          <t>Operations South</t>
        </is>
      </c>
      <c r="D1724" t="inlineStr">
        <is>
          <t>Rhein Systems</t>
        </is>
      </c>
      <c r="E1724" t="inlineStr">
        <is>
          <t>Y</t>
        </is>
      </c>
      <c r="F1724" t="n">
        <v>2</v>
      </c>
      <c r="G1724" t="n">
        <v>360.29</v>
      </c>
      <c r="H1724">
        <f>F1724*G1724</f>
        <v/>
      </c>
    </row>
    <row r="1725">
      <c r="A1725" t="inlineStr">
        <is>
          <t>2024-10</t>
        </is>
      </c>
      <c r="B1725" t="inlineStr">
        <is>
          <t>Office Supplies</t>
        </is>
      </c>
      <c r="C1725" t="inlineStr">
        <is>
          <t>Central Functions</t>
        </is>
      </c>
      <c r="D1725" t="inlineStr">
        <is>
          <t>Rhein Partners</t>
        </is>
      </c>
      <c r="E1725" t="inlineStr">
        <is>
          <t>Y</t>
        </is>
      </c>
      <c r="F1725" t="n">
        <v>3</v>
      </c>
      <c r="G1725" t="n">
        <v>96.03</v>
      </c>
      <c r="H1725">
        <f>F1725*G1725</f>
        <v/>
      </c>
    </row>
    <row r="1726">
      <c r="A1726" t="inlineStr">
        <is>
          <t>2024-10</t>
        </is>
      </c>
      <c r="B1726" t="inlineStr">
        <is>
          <t>MRO &amp; Maintenance</t>
        </is>
      </c>
      <c r="C1726" t="inlineStr">
        <is>
          <t>Operations South</t>
        </is>
      </c>
      <c r="D1726" t="inlineStr">
        <is>
          <t>Hanse Media</t>
        </is>
      </c>
      <c r="E1726" t="inlineStr">
        <is>
          <t>Y</t>
        </is>
      </c>
      <c r="F1726" t="n">
        <v>4</v>
      </c>
      <c r="G1726" t="n">
        <v>471.75</v>
      </c>
      <c r="H1726">
        <f>F1726*G1726</f>
        <v/>
      </c>
    </row>
    <row r="1727">
      <c r="A1727" t="inlineStr">
        <is>
          <t>2024-10</t>
        </is>
      </c>
      <c r="B1727" t="inlineStr">
        <is>
          <t>Packaging</t>
        </is>
      </c>
      <c r="C1727" t="inlineStr">
        <is>
          <t>Digital &amp; Tech</t>
        </is>
      </c>
      <c r="D1727" t="inlineStr">
        <is>
          <t>Solid Trading</t>
        </is>
      </c>
      <c r="E1727" t="inlineStr">
        <is>
          <t>Y</t>
        </is>
      </c>
      <c r="F1727" t="n">
        <v>3</v>
      </c>
      <c r="G1727" t="n">
        <v>276.74</v>
      </c>
      <c r="H1727">
        <f>F1727*G1727</f>
        <v/>
      </c>
    </row>
    <row r="1728">
      <c r="A1728" t="inlineStr">
        <is>
          <t>2024-10</t>
        </is>
      </c>
      <c r="B1728" t="inlineStr">
        <is>
          <t>Packaging</t>
        </is>
      </c>
      <c r="C1728" t="inlineStr">
        <is>
          <t>Central Functions</t>
        </is>
      </c>
      <c r="D1728" t="inlineStr">
        <is>
          <t>Pixel Industrie</t>
        </is>
      </c>
      <c r="E1728" t="inlineStr">
        <is>
          <t>Y</t>
        </is>
      </c>
      <c r="F1728" t="n">
        <v>5</v>
      </c>
      <c r="G1728" t="n">
        <v>270.99</v>
      </c>
      <c r="H1728">
        <f>F1728*G1728</f>
        <v/>
      </c>
    </row>
    <row r="1729">
      <c r="A1729" t="inlineStr">
        <is>
          <t>2024-10</t>
        </is>
      </c>
      <c r="B1729" t="inlineStr">
        <is>
          <t>Packaging</t>
        </is>
      </c>
      <c r="C1729" t="inlineStr">
        <is>
          <t>Operations South</t>
        </is>
      </c>
      <c r="D1729" t="inlineStr">
        <is>
          <t>Pixel Industrie</t>
        </is>
      </c>
      <c r="E1729" t="inlineStr">
        <is>
          <t>Y</t>
        </is>
      </c>
      <c r="F1729" t="n">
        <v>4</v>
      </c>
      <c r="G1729" t="n">
        <v>272.43</v>
      </c>
      <c r="H1729">
        <f>F1729*G1729</f>
        <v/>
      </c>
    </row>
    <row r="1730">
      <c r="A1730" t="inlineStr">
        <is>
          <t>2024-10</t>
        </is>
      </c>
      <c r="B1730" t="inlineStr">
        <is>
          <t>Packaging</t>
        </is>
      </c>
      <c r="C1730" t="inlineStr">
        <is>
          <t>Central Functions</t>
        </is>
      </c>
      <c r="D1730" t="inlineStr">
        <is>
          <t>Solid Trading</t>
        </is>
      </c>
      <c r="E1730" t="inlineStr">
        <is>
          <t>Y</t>
        </is>
      </c>
      <c r="F1730" t="n">
        <v>2</v>
      </c>
      <c r="G1730" t="n">
        <v>306.17</v>
      </c>
      <c r="H1730">
        <f>F1730*G1730</f>
        <v/>
      </c>
    </row>
    <row r="1731">
      <c r="A1731" t="inlineStr">
        <is>
          <t>2024-10</t>
        </is>
      </c>
      <c r="B1731" t="inlineStr">
        <is>
          <t>IT Hardware</t>
        </is>
      </c>
      <c r="C1731" t="inlineStr">
        <is>
          <t>Operations South</t>
        </is>
      </c>
      <c r="D1731" t="inlineStr">
        <is>
          <t>Spree Partners</t>
        </is>
      </c>
      <c r="E1731" t="inlineStr">
        <is>
          <t>Y</t>
        </is>
      </c>
      <c r="F1731" t="n">
        <v>5</v>
      </c>
      <c r="G1731" t="n">
        <v>757.59</v>
      </c>
      <c r="H1731">
        <f>F1731*G1731</f>
        <v/>
      </c>
    </row>
    <row r="1732">
      <c r="A1732" t="inlineStr">
        <is>
          <t>2024-10</t>
        </is>
      </c>
      <c r="B1732" t="inlineStr">
        <is>
          <t>IT Hardware</t>
        </is>
      </c>
      <c r="C1732" t="inlineStr">
        <is>
          <t>Central Functions</t>
        </is>
      </c>
      <c r="D1732" t="inlineStr">
        <is>
          <t>Core Services</t>
        </is>
      </c>
      <c r="E1732" t="inlineStr">
        <is>
          <t>Y</t>
        </is>
      </c>
      <c r="F1732" t="n">
        <v>2</v>
      </c>
      <c r="G1732" t="n">
        <v>2270.71</v>
      </c>
      <c r="H1732">
        <f>F1732*G1732</f>
        <v/>
      </c>
    </row>
    <row r="1733">
      <c r="A1733" t="inlineStr">
        <is>
          <t>2024-10</t>
        </is>
      </c>
      <c r="B1733" t="inlineStr">
        <is>
          <t>IT Hardware</t>
        </is>
      </c>
      <c r="C1733" t="inlineStr">
        <is>
          <t>Operations South</t>
        </is>
      </c>
      <c r="D1733" t="inlineStr">
        <is>
          <t>Core Services</t>
        </is>
      </c>
      <c r="E1733" t="inlineStr">
        <is>
          <t>Y</t>
        </is>
      </c>
      <c r="F1733" t="n">
        <v>1</v>
      </c>
      <c r="G1733" t="n">
        <v>1419.81</v>
      </c>
      <c r="H1733">
        <f>F1733*G1733</f>
        <v/>
      </c>
    </row>
    <row r="1734">
      <c r="A1734" t="inlineStr">
        <is>
          <t>2024-10</t>
        </is>
      </c>
      <c r="B1734" t="inlineStr">
        <is>
          <t>Software &amp; SaaS</t>
        </is>
      </c>
      <c r="C1734" t="inlineStr">
        <is>
          <t>Operations North</t>
        </is>
      </c>
      <c r="D1734" t="inlineStr">
        <is>
          <t>Nova Partners</t>
        </is>
      </c>
      <c r="E1734" t="inlineStr">
        <is>
          <t>Y</t>
        </is>
      </c>
      <c r="F1734" t="n">
        <v>3</v>
      </c>
      <c r="G1734" t="n">
        <v>1085.65</v>
      </c>
      <c r="H1734">
        <f>F1734*G1734</f>
        <v/>
      </c>
    </row>
    <row r="1735">
      <c r="A1735" t="inlineStr">
        <is>
          <t>2024-10</t>
        </is>
      </c>
      <c r="B1735" t="inlineStr">
        <is>
          <t>Software &amp; SaaS</t>
        </is>
      </c>
      <c r="C1735" t="inlineStr">
        <is>
          <t>Operations South</t>
        </is>
      </c>
      <c r="D1735" t="inlineStr">
        <is>
          <t>Racoon Agentur</t>
        </is>
      </c>
      <c r="E1735" t="inlineStr">
        <is>
          <t>N</t>
        </is>
      </c>
      <c r="F1735" t="n">
        <v>2</v>
      </c>
      <c r="G1735" t="n">
        <v>932.52</v>
      </c>
      <c r="H1735">
        <f>F1735*G1735</f>
        <v/>
      </c>
    </row>
    <row r="1736">
      <c r="A1736" t="inlineStr">
        <is>
          <t>2024-10</t>
        </is>
      </c>
      <c r="B1736" t="inlineStr">
        <is>
          <t>Software &amp; SaaS</t>
        </is>
      </c>
      <c r="C1736" t="inlineStr">
        <is>
          <t>Central Functions</t>
        </is>
      </c>
      <c r="D1736" t="inlineStr">
        <is>
          <t>Nova Partners</t>
        </is>
      </c>
      <c r="E1736" t="inlineStr">
        <is>
          <t>Y</t>
        </is>
      </c>
      <c r="F1736" t="n">
        <v>1</v>
      </c>
      <c r="G1736" t="n">
        <v>1478.3</v>
      </c>
      <c r="H1736">
        <f>F1736*G1736</f>
        <v/>
      </c>
    </row>
    <row r="1737">
      <c r="A1737" t="inlineStr">
        <is>
          <t>2024-10</t>
        </is>
      </c>
      <c r="B1737" t="inlineStr">
        <is>
          <t>Software &amp; SaaS</t>
        </is>
      </c>
      <c r="C1737" t="inlineStr">
        <is>
          <t>Digital &amp; Tech</t>
        </is>
      </c>
      <c r="D1737" t="inlineStr">
        <is>
          <t>Nova Partners</t>
        </is>
      </c>
      <c r="E1737" t="inlineStr">
        <is>
          <t>Y</t>
        </is>
      </c>
      <c r="F1737" t="n">
        <v>8</v>
      </c>
      <c r="G1737" t="n">
        <v>537.47</v>
      </c>
      <c r="H1737">
        <f>F1737*G1737</f>
        <v/>
      </c>
    </row>
    <row r="1738">
      <c r="A1738" t="inlineStr">
        <is>
          <t>2024-10</t>
        </is>
      </c>
      <c r="B1738" t="inlineStr">
        <is>
          <t>Software &amp; SaaS</t>
        </is>
      </c>
      <c r="C1738" t="inlineStr">
        <is>
          <t>Central Functions</t>
        </is>
      </c>
      <c r="D1738" t="inlineStr">
        <is>
          <t>Baltic Partners</t>
        </is>
      </c>
      <c r="E1738" t="inlineStr">
        <is>
          <t>Y</t>
        </is>
      </c>
      <c r="F1738" t="n">
        <v>1</v>
      </c>
      <c r="G1738" t="n">
        <v>807.8099999999999</v>
      </c>
      <c r="H1738">
        <f>F1738*G1738</f>
        <v/>
      </c>
    </row>
    <row r="1739">
      <c r="A1739" t="inlineStr">
        <is>
          <t>2024-10</t>
        </is>
      </c>
      <c r="B1739" t="inlineStr">
        <is>
          <t>Facilities Services</t>
        </is>
      </c>
      <c r="C1739" t="inlineStr">
        <is>
          <t>Digital &amp; Tech</t>
        </is>
      </c>
      <c r="D1739" t="inlineStr">
        <is>
          <t>Linden GmbH</t>
        </is>
      </c>
      <c r="E1739" t="inlineStr">
        <is>
          <t>Y</t>
        </is>
      </c>
      <c r="F1739" t="n">
        <v>3</v>
      </c>
      <c r="G1739" t="n">
        <v>807.67</v>
      </c>
      <c r="H1739">
        <f>F1739*G1739</f>
        <v/>
      </c>
    </row>
    <row r="1740">
      <c r="A1740" t="inlineStr">
        <is>
          <t>2024-10</t>
        </is>
      </c>
      <c r="B1740" t="inlineStr">
        <is>
          <t>Facilities Services</t>
        </is>
      </c>
      <c r="C1740" t="inlineStr">
        <is>
          <t>Operations North</t>
        </is>
      </c>
      <c r="D1740" t="inlineStr">
        <is>
          <t>Racoon Office</t>
        </is>
      </c>
      <c r="E1740" t="inlineStr">
        <is>
          <t>Y</t>
        </is>
      </c>
      <c r="F1740" t="n">
        <v>1</v>
      </c>
      <c r="G1740" t="n">
        <v>4086.04</v>
      </c>
      <c r="H1740">
        <f>F1740*G1740</f>
        <v/>
      </c>
    </row>
    <row r="1741">
      <c r="A1741" t="inlineStr">
        <is>
          <t>2024-10</t>
        </is>
      </c>
      <c r="B1741" t="inlineStr">
        <is>
          <t>Marketing Services</t>
        </is>
      </c>
      <c r="C1741" t="inlineStr">
        <is>
          <t>Operations South</t>
        </is>
      </c>
      <c r="D1741" t="inlineStr">
        <is>
          <t>Nova Works</t>
        </is>
      </c>
      <c r="E1741" t="inlineStr">
        <is>
          <t>Y</t>
        </is>
      </c>
      <c r="F1741" t="n">
        <v>3</v>
      </c>
      <c r="G1741" t="n">
        <v>3566.94</v>
      </c>
      <c r="H1741">
        <f>F1741*G1741</f>
        <v/>
      </c>
    </row>
    <row r="1742">
      <c r="A1742" t="inlineStr">
        <is>
          <t>2024-10</t>
        </is>
      </c>
      <c r="B1742" t="inlineStr">
        <is>
          <t>Marketing Services</t>
        </is>
      </c>
      <c r="C1742" t="inlineStr">
        <is>
          <t>Operations South</t>
        </is>
      </c>
      <c r="D1742" t="inlineStr">
        <is>
          <t>Alpen Systems</t>
        </is>
      </c>
      <c r="E1742" t="inlineStr">
        <is>
          <t>N</t>
        </is>
      </c>
      <c r="F1742" t="n">
        <v>2</v>
      </c>
      <c r="G1742" t="n">
        <v>7695.86</v>
      </c>
      <c r="H1742">
        <f>F1742*G1742</f>
        <v/>
      </c>
    </row>
    <row r="1743">
      <c r="A1743" t="inlineStr">
        <is>
          <t>2024-10</t>
        </is>
      </c>
      <c r="B1743" t="inlineStr">
        <is>
          <t>Marketing Services</t>
        </is>
      </c>
      <c r="C1743" t="inlineStr">
        <is>
          <t>Operations North</t>
        </is>
      </c>
      <c r="D1743" t="inlineStr">
        <is>
          <t>Nord Partners</t>
        </is>
      </c>
      <c r="E1743" t="inlineStr">
        <is>
          <t>Y</t>
        </is>
      </c>
      <c r="F1743" t="n">
        <v>1</v>
      </c>
      <c r="G1743" t="n">
        <v>4676.43</v>
      </c>
      <c r="H1743">
        <f>F1743*G1743</f>
        <v/>
      </c>
    </row>
    <row r="1744">
      <c r="A1744" t="inlineStr">
        <is>
          <t>2024-10</t>
        </is>
      </c>
      <c r="B1744" t="inlineStr">
        <is>
          <t>Marketing Services</t>
        </is>
      </c>
      <c r="C1744" t="inlineStr">
        <is>
          <t>Central Functions</t>
        </is>
      </c>
      <c r="D1744" t="inlineStr">
        <is>
          <t>Nord Partners</t>
        </is>
      </c>
      <c r="E1744" t="inlineStr">
        <is>
          <t>Y</t>
        </is>
      </c>
      <c r="F1744" t="n">
        <v>1</v>
      </c>
      <c r="G1744" t="n">
        <v>3126.97</v>
      </c>
      <c r="H1744">
        <f>F1744*G1744</f>
        <v/>
      </c>
    </row>
    <row r="1745">
      <c r="A1745" t="inlineStr">
        <is>
          <t>2024-10</t>
        </is>
      </c>
      <c r="B1745" t="inlineStr">
        <is>
          <t>Professional Services</t>
        </is>
      </c>
      <c r="C1745" t="inlineStr">
        <is>
          <t>Digital &amp; Tech</t>
        </is>
      </c>
      <c r="D1745" t="inlineStr">
        <is>
          <t>Delta Media</t>
        </is>
      </c>
      <c r="E1745" t="inlineStr">
        <is>
          <t>Y</t>
        </is>
      </c>
      <c r="F1745" t="n">
        <v>3</v>
      </c>
      <c r="G1745" t="n">
        <v>9918.15</v>
      </c>
      <c r="H1745">
        <f>F1745*G1745</f>
        <v/>
      </c>
    </row>
    <row r="1746">
      <c r="A1746" t="inlineStr">
        <is>
          <t>2024-10</t>
        </is>
      </c>
      <c r="B1746" t="inlineStr">
        <is>
          <t>Travel</t>
        </is>
      </c>
      <c r="C1746" t="inlineStr">
        <is>
          <t>Central Functions</t>
        </is>
      </c>
      <c r="D1746" t="inlineStr">
        <is>
          <t>Delta Facility</t>
        </is>
      </c>
      <c r="E1746" t="inlineStr">
        <is>
          <t>N</t>
        </is>
      </c>
      <c r="F1746" t="n">
        <v>8</v>
      </c>
      <c r="G1746" t="n">
        <v>161.03</v>
      </c>
      <c r="H1746">
        <f>F1746*G1746</f>
        <v/>
      </c>
    </row>
    <row r="1747">
      <c r="A1747" t="inlineStr">
        <is>
          <t>2024-10</t>
        </is>
      </c>
      <c r="B1747" t="inlineStr">
        <is>
          <t>Travel</t>
        </is>
      </c>
      <c r="C1747" t="inlineStr">
        <is>
          <t>Digital &amp; Tech</t>
        </is>
      </c>
      <c r="D1747" t="inlineStr">
        <is>
          <t>Solid Systems</t>
        </is>
      </c>
      <c r="E1747" t="inlineStr">
        <is>
          <t>Y</t>
        </is>
      </c>
      <c r="F1747" t="n">
        <v>2</v>
      </c>
      <c r="G1747" t="n">
        <v>835.67</v>
      </c>
      <c r="H1747">
        <f>F1747*G1747</f>
        <v/>
      </c>
    </row>
    <row r="1748">
      <c r="A1748" t="inlineStr">
        <is>
          <t>2024-10</t>
        </is>
      </c>
      <c r="B1748" t="inlineStr">
        <is>
          <t>Office Supplies</t>
        </is>
      </c>
      <c r="C1748" t="inlineStr">
        <is>
          <t>Digital &amp; Tech</t>
        </is>
      </c>
      <c r="D1748" t="inlineStr">
        <is>
          <t>Rhein Systems</t>
        </is>
      </c>
      <c r="E1748" t="inlineStr">
        <is>
          <t>Y</t>
        </is>
      </c>
      <c r="F1748" t="n">
        <v>1</v>
      </c>
      <c r="G1748" t="n">
        <v>189.66</v>
      </c>
      <c r="H1748">
        <f>F1748*G1748</f>
        <v/>
      </c>
    </row>
    <row r="1749">
      <c r="A1749" t="inlineStr">
        <is>
          <t>2024-10</t>
        </is>
      </c>
      <c r="B1749" t="inlineStr">
        <is>
          <t>Office Supplies</t>
        </is>
      </c>
      <c r="C1749" t="inlineStr">
        <is>
          <t>Digital &amp; Tech</t>
        </is>
      </c>
      <c r="D1749" t="inlineStr">
        <is>
          <t>Rhein Partners</t>
        </is>
      </c>
      <c r="E1749" t="inlineStr">
        <is>
          <t>Y</t>
        </is>
      </c>
      <c r="F1749" t="n">
        <v>16</v>
      </c>
      <c r="G1749" t="n">
        <v>27.07</v>
      </c>
      <c r="H1749">
        <f>F1749*G1749</f>
        <v/>
      </c>
    </row>
    <row r="1750">
      <c r="A1750" t="inlineStr">
        <is>
          <t>2024-10</t>
        </is>
      </c>
      <c r="B1750" t="inlineStr">
        <is>
          <t>MRO &amp; Maintenance</t>
        </is>
      </c>
      <c r="C1750" t="inlineStr">
        <is>
          <t>Digital &amp; Tech</t>
        </is>
      </c>
      <c r="D1750" t="inlineStr">
        <is>
          <t>Hanse Media</t>
        </is>
      </c>
      <c r="E1750" t="inlineStr">
        <is>
          <t>Y</t>
        </is>
      </c>
      <c r="F1750" t="n">
        <v>3</v>
      </c>
      <c r="G1750" t="n">
        <v>1446.7</v>
      </c>
      <c r="H1750">
        <f>F1750*G1750</f>
        <v/>
      </c>
    </row>
    <row r="1751">
      <c r="A1751" t="inlineStr">
        <is>
          <t>2024-10</t>
        </is>
      </c>
      <c r="B1751" t="inlineStr">
        <is>
          <t>MRO &amp; Maintenance</t>
        </is>
      </c>
      <c r="C1751" t="inlineStr">
        <is>
          <t>Operations South</t>
        </is>
      </c>
      <c r="D1751" t="inlineStr">
        <is>
          <t>Hanse Media</t>
        </is>
      </c>
      <c r="E1751" t="inlineStr">
        <is>
          <t>Y</t>
        </is>
      </c>
      <c r="F1751" t="n">
        <v>6</v>
      </c>
      <c r="G1751" t="n">
        <v>492.95</v>
      </c>
      <c r="H1751">
        <f>F1751*G1751</f>
        <v/>
      </c>
    </row>
    <row r="1752">
      <c r="A1752" t="inlineStr">
        <is>
          <t>2024-10</t>
        </is>
      </c>
      <c r="B1752" t="inlineStr">
        <is>
          <t>MRO &amp; Maintenance</t>
        </is>
      </c>
      <c r="C1752" t="inlineStr">
        <is>
          <t>Digital &amp; Tech</t>
        </is>
      </c>
      <c r="D1752" t="inlineStr">
        <is>
          <t>Rapid Supply</t>
        </is>
      </c>
      <c r="E1752" t="inlineStr">
        <is>
          <t>N</t>
        </is>
      </c>
      <c r="F1752" t="n">
        <v>2</v>
      </c>
      <c r="G1752" t="n">
        <v>1350.15</v>
      </c>
      <c r="H1752">
        <f>F1752*G1752</f>
        <v/>
      </c>
    </row>
    <row r="1753">
      <c r="A1753" t="inlineStr">
        <is>
          <t>2024-10</t>
        </is>
      </c>
      <c r="B1753" t="inlineStr">
        <is>
          <t>MRO &amp; Maintenance</t>
        </is>
      </c>
      <c r="C1753" t="inlineStr">
        <is>
          <t>Central Functions</t>
        </is>
      </c>
      <c r="D1753" t="inlineStr">
        <is>
          <t>Atlas Concepts</t>
        </is>
      </c>
      <c r="E1753" t="inlineStr">
        <is>
          <t>Y</t>
        </is>
      </c>
      <c r="F1753" t="n">
        <v>3</v>
      </c>
      <c r="G1753" t="n">
        <v>1184.71</v>
      </c>
      <c r="H1753">
        <f>F1753*G1753</f>
        <v/>
      </c>
    </row>
    <row r="1754">
      <c r="A1754" t="inlineStr">
        <is>
          <t>2024-10</t>
        </is>
      </c>
      <c r="B1754" t="inlineStr">
        <is>
          <t>Packaging</t>
        </is>
      </c>
      <c r="C1754" t="inlineStr">
        <is>
          <t>Digital &amp; Tech</t>
        </is>
      </c>
      <c r="D1754" t="inlineStr">
        <is>
          <t>Solid Trading</t>
        </is>
      </c>
      <c r="E1754" t="inlineStr">
        <is>
          <t>Y</t>
        </is>
      </c>
      <c r="F1754" t="n">
        <v>1</v>
      </c>
      <c r="G1754" t="n">
        <v>373.34</v>
      </c>
      <c r="H1754">
        <f>F1754*G1754</f>
        <v/>
      </c>
    </row>
    <row r="1755">
      <c r="A1755" t="inlineStr">
        <is>
          <t>2024-10</t>
        </is>
      </c>
      <c r="B1755" t="inlineStr">
        <is>
          <t>Packaging</t>
        </is>
      </c>
      <c r="C1755" t="inlineStr">
        <is>
          <t>Central Functions</t>
        </is>
      </c>
      <c r="D1755" t="inlineStr">
        <is>
          <t>Solid Trading</t>
        </is>
      </c>
      <c r="E1755" t="inlineStr">
        <is>
          <t>Y</t>
        </is>
      </c>
      <c r="F1755" t="n">
        <v>16</v>
      </c>
      <c r="G1755" t="n">
        <v>209.81</v>
      </c>
      <c r="H1755">
        <f>F1755*G1755</f>
        <v/>
      </c>
    </row>
    <row r="1756">
      <c r="A1756" t="inlineStr">
        <is>
          <t>2024-10</t>
        </is>
      </c>
      <c r="B1756" t="inlineStr">
        <is>
          <t>IT Hardware</t>
        </is>
      </c>
      <c r="C1756" t="inlineStr">
        <is>
          <t>Operations South</t>
        </is>
      </c>
      <c r="D1756" t="inlineStr">
        <is>
          <t>Spree Partners</t>
        </is>
      </c>
      <c r="E1756" t="inlineStr">
        <is>
          <t>Y</t>
        </is>
      </c>
      <c r="F1756" t="n">
        <v>2</v>
      </c>
      <c r="G1756" t="n">
        <v>1496.15</v>
      </c>
      <c r="H1756">
        <f>F1756*G1756</f>
        <v/>
      </c>
    </row>
    <row r="1757">
      <c r="A1757" t="inlineStr">
        <is>
          <t>2024-10</t>
        </is>
      </c>
      <c r="B1757" t="inlineStr">
        <is>
          <t>IT Hardware</t>
        </is>
      </c>
      <c r="C1757" t="inlineStr">
        <is>
          <t>Central Functions</t>
        </is>
      </c>
      <c r="D1757" t="inlineStr">
        <is>
          <t>Spree Partners</t>
        </is>
      </c>
      <c r="E1757" t="inlineStr">
        <is>
          <t>Y</t>
        </is>
      </c>
      <c r="F1757" t="n">
        <v>5</v>
      </c>
      <c r="G1757" t="n">
        <v>1595.06</v>
      </c>
      <c r="H1757">
        <f>F1757*G1757</f>
        <v/>
      </c>
    </row>
    <row r="1758">
      <c r="A1758" t="inlineStr">
        <is>
          <t>2024-10</t>
        </is>
      </c>
      <c r="B1758" t="inlineStr">
        <is>
          <t>IT Hardware</t>
        </is>
      </c>
      <c r="C1758" t="inlineStr">
        <is>
          <t>Digital &amp; Tech</t>
        </is>
      </c>
      <c r="D1758" t="inlineStr">
        <is>
          <t>Spree Partners</t>
        </is>
      </c>
      <c r="E1758" t="inlineStr">
        <is>
          <t>Y</t>
        </is>
      </c>
      <c r="F1758" t="n">
        <v>1</v>
      </c>
      <c r="G1758" t="n">
        <v>1561.45</v>
      </c>
      <c r="H1758">
        <f>F1758*G1758</f>
        <v/>
      </c>
    </row>
    <row r="1759">
      <c r="A1759" t="inlineStr">
        <is>
          <t>2024-10</t>
        </is>
      </c>
      <c r="B1759" t="inlineStr">
        <is>
          <t>IT Hardware</t>
        </is>
      </c>
      <c r="C1759" t="inlineStr">
        <is>
          <t>Operations North</t>
        </is>
      </c>
      <c r="D1759" t="inlineStr">
        <is>
          <t>Core Services</t>
        </is>
      </c>
      <c r="E1759" t="inlineStr">
        <is>
          <t>Y</t>
        </is>
      </c>
      <c r="F1759" t="n">
        <v>3</v>
      </c>
      <c r="G1759" t="n">
        <v>1490.84</v>
      </c>
      <c r="H1759">
        <f>F1759*G1759</f>
        <v/>
      </c>
    </row>
    <row r="1760">
      <c r="A1760" t="inlineStr">
        <is>
          <t>2024-10</t>
        </is>
      </c>
      <c r="B1760" t="inlineStr">
        <is>
          <t>IT Hardware</t>
        </is>
      </c>
      <c r="C1760" t="inlineStr">
        <is>
          <t>Operations North</t>
        </is>
      </c>
      <c r="D1760" t="inlineStr">
        <is>
          <t>Solid Concepts</t>
        </is>
      </c>
      <c r="E1760" t="inlineStr">
        <is>
          <t>N</t>
        </is>
      </c>
      <c r="F1760" t="n">
        <v>6</v>
      </c>
      <c r="G1760" t="n">
        <v>1430.56</v>
      </c>
      <c r="H1760">
        <f>F1760*G1760</f>
        <v/>
      </c>
    </row>
    <row r="1761">
      <c r="A1761" t="inlineStr">
        <is>
          <t>2024-10</t>
        </is>
      </c>
      <c r="B1761" t="inlineStr">
        <is>
          <t>IT Hardware</t>
        </is>
      </c>
      <c r="C1761" t="inlineStr">
        <is>
          <t>Digital &amp; Tech</t>
        </is>
      </c>
      <c r="D1761" t="inlineStr">
        <is>
          <t>Spree Partners</t>
        </is>
      </c>
      <c r="E1761" t="inlineStr">
        <is>
          <t>Y</t>
        </is>
      </c>
      <c r="F1761" t="n">
        <v>9</v>
      </c>
      <c r="G1761" t="n">
        <v>1521.44</v>
      </c>
      <c r="H1761">
        <f>F1761*G1761</f>
        <v/>
      </c>
    </row>
    <row r="1762">
      <c r="A1762" t="inlineStr">
        <is>
          <t>2024-10</t>
        </is>
      </c>
      <c r="B1762" t="inlineStr">
        <is>
          <t>Software &amp; SaaS</t>
        </is>
      </c>
      <c r="C1762" t="inlineStr">
        <is>
          <t>Operations South</t>
        </is>
      </c>
      <c r="D1762" t="inlineStr">
        <is>
          <t>Nova Partners</t>
        </is>
      </c>
      <c r="E1762" t="inlineStr">
        <is>
          <t>Y</t>
        </is>
      </c>
      <c r="F1762" t="n">
        <v>3</v>
      </c>
      <c r="G1762" t="n">
        <v>1391.68</v>
      </c>
      <c r="H1762">
        <f>F1762*G1762</f>
        <v/>
      </c>
    </row>
    <row r="1763">
      <c r="A1763" t="inlineStr">
        <is>
          <t>2024-10</t>
        </is>
      </c>
      <c r="B1763" t="inlineStr">
        <is>
          <t>Facilities Services</t>
        </is>
      </c>
      <c r="C1763" t="inlineStr">
        <is>
          <t>Operations South</t>
        </is>
      </c>
      <c r="D1763" t="inlineStr">
        <is>
          <t>Linden GmbH</t>
        </is>
      </c>
      <c r="E1763" t="inlineStr">
        <is>
          <t>Y</t>
        </is>
      </c>
      <c r="F1763" t="n">
        <v>5</v>
      </c>
      <c r="G1763" t="n">
        <v>4029.69</v>
      </c>
      <c r="H1763">
        <f>F1763*G1763</f>
        <v/>
      </c>
    </row>
    <row r="1764">
      <c r="A1764" t="inlineStr">
        <is>
          <t>2024-10</t>
        </is>
      </c>
      <c r="B1764" t="inlineStr">
        <is>
          <t>Facilities Services</t>
        </is>
      </c>
      <c r="C1764" t="inlineStr">
        <is>
          <t>Central Functions</t>
        </is>
      </c>
      <c r="D1764" t="inlineStr">
        <is>
          <t>Linden GmbH</t>
        </is>
      </c>
      <c r="E1764" t="inlineStr">
        <is>
          <t>Y</t>
        </is>
      </c>
      <c r="F1764" t="n">
        <v>1</v>
      </c>
      <c r="G1764" t="n">
        <v>5628.68</v>
      </c>
      <c r="H1764">
        <f>F1764*G1764</f>
        <v/>
      </c>
    </row>
    <row r="1765">
      <c r="A1765" t="inlineStr">
        <is>
          <t>2024-10</t>
        </is>
      </c>
      <c r="B1765" t="inlineStr">
        <is>
          <t>Facilities Services</t>
        </is>
      </c>
      <c r="C1765" t="inlineStr">
        <is>
          <t>Central Functions</t>
        </is>
      </c>
      <c r="D1765" t="inlineStr">
        <is>
          <t>Linden GmbH</t>
        </is>
      </c>
      <c r="E1765" t="inlineStr">
        <is>
          <t>Y</t>
        </is>
      </c>
      <c r="F1765" t="n">
        <v>1</v>
      </c>
      <c r="G1765" t="n">
        <v>1995.72</v>
      </c>
      <c r="H1765">
        <f>F1765*G1765</f>
        <v/>
      </c>
    </row>
    <row r="1766">
      <c r="A1766" t="inlineStr">
        <is>
          <t>2024-10</t>
        </is>
      </c>
      <c r="B1766" t="inlineStr">
        <is>
          <t>Logistics Services</t>
        </is>
      </c>
      <c r="C1766" t="inlineStr">
        <is>
          <t>Digital &amp; Tech</t>
        </is>
      </c>
      <c r="D1766" t="inlineStr">
        <is>
          <t>Orbit Works</t>
        </is>
      </c>
      <c r="E1766" t="inlineStr">
        <is>
          <t>Y</t>
        </is>
      </c>
      <c r="F1766" t="n">
        <v>2</v>
      </c>
      <c r="G1766" t="n">
        <v>4038.92</v>
      </c>
      <c r="H1766">
        <f>F1766*G1766</f>
        <v/>
      </c>
    </row>
    <row r="1767">
      <c r="A1767" t="inlineStr">
        <is>
          <t>2024-10</t>
        </is>
      </c>
      <c r="B1767" t="inlineStr">
        <is>
          <t>Logistics Services</t>
        </is>
      </c>
      <c r="C1767" t="inlineStr">
        <is>
          <t>Operations South</t>
        </is>
      </c>
      <c r="D1767" t="inlineStr">
        <is>
          <t>Cedar Works</t>
        </is>
      </c>
      <c r="E1767" t="inlineStr">
        <is>
          <t>Y</t>
        </is>
      </c>
      <c r="F1767" t="n">
        <v>3</v>
      </c>
      <c r="G1767" t="n">
        <v>1002.74</v>
      </c>
      <c r="H1767">
        <f>F1767*G1767</f>
        <v/>
      </c>
    </row>
    <row r="1768">
      <c r="A1768" t="inlineStr">
        <is>
          <t>2024-10</t>
        </is>
      </c>
      <c r="B1768" t="inlineStr">
        <is>
          <t>Logistics Services</t>
        </is>
      </c>
      <c r="C1768" t="inlineStr">
        <is>
          <t>Operations South</t>
        </is>
      </c>
      <c r="D1768" t="inlineStr">
        <is>
          <t>Orbit Works</t>
        </is>
      </c>
      <c r="E1768" t="inlineStr">
        <is>
          <t>Y</t>
        </is>
      </c>
      <c r="F1768" t="n">
        <v>1</v>
      </c>
      <c r="G1768" t="n">
        <v>1378.48</v>
      </c>
      <c r="H1768">
        <f>F1768*G1768</f>
        <v/>
      </c>
    </row>
    <row r="1769">
      <c r="A1769" t="inlineStr">
        <is>
          <t>2024-10</t>
        </is>
      </c>
      <c r="B1769" t="inlineStr">
        <is>
          <t>Marketing Services</t>
        </is>
      </c>
      <c r="C1769" t="inlineStr">
        <is>
          <t>Digital &amp; Tech</t>
        </is>
      </c>
      <c r="D1769" t="inlineStr">
        <is>
          <t>Nord Partners</t>
        </is>
      </c>
      <c r="E1769" t="inlineStr">
        <is>
          <t>Y</t>
        </is>
      </c>
      <c r="F1769" t="n">
        <v>1</v>
      </c>
      <c r="G1769" t="n">
        <v>9119.1</v>
      </c>
      <c r="H1769">
        <f>F1769*G1769</f>
        <v/>
      </c>
    </row>
    <row r="1770">
      <c r="A1770" t="inlineStr">
        <is>
          <t>2024-10</t>
        </is>
      </c>
      <c r="B1770" t="inlineStr">
        <is>
          <t>Marketing Services</t>
        </is>
      </c>
      <c r="C1770" t="inlineStr">
        <is>
          <t>Central Functions</t>
        </is>
      </c>
      <c r="D1770" t="inlineStr">
        <is>
          <t>Nord Partners</t>
        </is>
      </c>
      <c r="E1770" t="inlineStr">
        <is>
          <t>Y</t>
        </is>
      </c>
      <c r="F1770" t="n">
        <v>2</v>
      </c>
      <c r="G1770" t="n">
        <v>3685.85</v>
      </c>
      <c r="H1770">
        <f>F1770*G1770</f>
        <v/>
      </c>
    </row>
    <row r="1771">
      <c r="A1771" t="inlineStr">
        <is>
          <t>2024-10</t>
        </is>
      </c>
      <c r="B1771" t="inlineStr">
        <is>
          <t>Professional Services</t>
        </is>
      </c>
      <c r="C1771" t="inlineStr">
        <is>
          <t>Operations South</t>
        </is>
      </c>
      <c r="D1771" t="inlineStr">
        <is>
          <t>Delta Media</t>
        </is>
      </c>
      <c r="E1771" t="inlineStr">
        <is>
          <t>Y</t>
        </is>
      </c>
      <c r="F1771" t="n">
        <v>5</v>
      </c>
      <c r="G1771" t="n">
        <v>9559.18</v>
      </c>
      <c r="H1771">
        <f>F1771*G1771</f>
        <v/>
      </c>
    </row>
    <row r="1772">
      <c r="A1772" t="inlineStr">
        <is>
          <t>2024-10</t>
        </is>
      </c>
      <c r="B1772" t="inlineStr">
        <is>
          <t>Professional Services</t>
        </is>
      </c>
      <c r="C1772" t="inlineStr">
        <is>
          <t>Digital &amp; Tech</t>
        </is>
      </c>
      <c r="D1772" t="inlineStr">
        <is>
          <t>Delta Media</t>
        </is>
      </c>
      <c r="E1772" t="inlineStr">
        <is>
          <t>Y</t>
        </is>
      </c>
      <c r="F1772" t="n">
        <v>3</v>
      </c>
      <c r="G1772" t="n">
        <v>9711.969999999999</v>
      </c>
      <c r="H1772">
        <f>F1772*G1772</f>
        <v/>
      </c>
    </row>
    <row r="1773">
      <c r="A1773" t="inlineStr">
        <is>
          <t>2024-10</t>
        </is>
      </c>
      <c r="B1773" t="inlineStr">
        <is>
          <t>Professional Services</t>
        </is>
      </c>
      <c r="C1773" t="inlineStr">
        <is>
          <t>Digital &amp; Tech</t>
        </is>
      </c>
      <c r="D1773" t="inlineStr">
        <is>
          <t>Falcon Consulting</t>
        </is>
      </c>
      <c r="E1773" t="inlineStr">
        <is>
          <t>Y</t>
        </is>
      </c>
      <c r="F1773" t="n">
        <v>1</v>
      </c>
      <c r="G1773" t="n">
        <v>3553.65</v>
      </c>
      <c r="H1773">
        <f>F1773*G1773</f>
        <v/>
      </c>
    </row>
    <row r="1774">
      <c r="A1774" t="inlineStr">
        <is>
          <t>2024-10</t>
        </is>
      </c>
      <c r="B1774" t="inlineStr">
        <is>
          <t>Professional Services</t>
        </is>
      </c>
      <c r="C1774" t="inlineStr">
        <is>
          <t>Operations South</t>
        </is>
      </c>
      <c r="D1774" t="inlineStr">
        <is>
          <t>Elbe Supply</t>
        </is>
      </c>
      <c r="E1774" t="inlineStr">
        <is>
          <t>N</t>
        </is>
      </c>
      <c r="F1774" t="n">
        <v>1</v>
      </c>
      <c r="G1774" t="n">
        <v>13293.2</v>
      </c>
      <c r="H1774">
        <f>F1774*G1774</f>
        <v/>
      </c>
    </row>
    <row r="1775">
      <c r="A1775" t="inlineStr">
        <is>
          <t>2024-10</t>
        </is>
      </c>
      <c r="B1775" t="inlineStr">
        <is>
          <t>Travel</t>
        </is>
      </c>
      <c r="C1775" t="inlineStr">
        <is>
          <t>Central Functions</t>
        </is>
      </c>
      <c r="D1775" t="inlineStr">
        <is>
          <t>Delta Facility</t>
        </is>
      </c>
      <c r="E1775" t="inlineStr">
        <is>
          <t>N</t>
        </is>
      </c>
      <c r="F1775" t="n">
        <v>2</v>
      </c>
      <c r="G1775" t="n">
        <v>1028.97</v>
      </c>
      <c r="H1775">
        <f>F1775*G1775</f>
        <v/>
      </c>
    </row>
    <row r="1776">
      <c r="A1776" t="inlineStr">
        <is>
          <t>2024-10</t>
        </is>
      </c>
      <c r="B1776" t="inlineStr">
        <is>
          <t>Travel</t>
        </is>
      </c>
      <c r="C1776" t="inlineStr">
        <is>
          <t>Operations South</t>
        </is>
      </c>
      <c r="D1776" t="inlineStr">
        <is>
          <t>Metro Works</t>
        </is>
      </c>
      <c r="E1776" t="inlineStr">
        <is>
          <t>Y</t>
        </is>
      </c>
      <c r="F1776" t="n">
        <v>7</v>
      </c>
      <c r="G1776" t="n">
        <v>814.27</v>
      </c>
      <c r="H1776">
        <f>F1776*G1776</f>
        <v/>
      </c>
    </row>
    <row r="1777">
      <c r="A1777" t="inlineStr">
        <is>
          <t>2024-10</t>
        </is>
      </c>
      <c r="B1777" t="inlineStr">
        <is>
          <t>Office Supplies</t>
        </is>
      </c>
      <c r="C1777" t="inlineStr">
        <is>
          <t>Operations North</t>
        </is>
      </c>
      <c r="D1777" t="inlineStr">
        <is>
          <t>Rhein Partners</t>
        </is>
      </c>
      <c r="E1777" t="inlineStr">
        <is>
          <t>Y</t>
        </is>
      </c>
      <c r="F1777" t="n">
        <v>7</v>
      </c>
      <c r="G1777" t="n">
        <v>42.16</v>
      </c>
      <c r="H1777">
        <f>F1777*G1777</f>
        <v/>
      </c>
    </row>
    <row r="1778">
      <c r="A1778" t="inlineStr">
        <is>
          <t>2024-10</t>
        </is>
      </c>
      <c r="B1778" t="inlineStr">
        <is>
          <t>Office Supplies</t>
        </is>
      </c>
      <c r="C1778" t="inlineStr">
        <is>
          <t>Digital &amp; Tech</t>
        </is>
      </c>
      <c r="D1778" t="inlineStr">
        <is>
          <t>Rhein Systems</t>
        </is>
      </c>
      <c r="E1778" t="inlineStr">
        <is>
          <t>Y</t>
        </is>
      </c>
      <c r="F1778" t="n">
        <v>1</v>
      </c>
      <c r="G1778" t="n">
        <v>250.44</v>
      </c>
      <c r="H1778">
        <f>F1778*G1778</f>
        <v/>
      </c>
    </row>
    <row r="1779">
      <c r="A1779" t="inlineStr">
        <is>
          <t>2024-10</t>
        </is>
      </c>
      <c r="B1779" t="inlineStr">
        <is>
          <t>Office Supplies</t>
        </is>
      </c>
      <c r="C1779" t="inlineStr">
        <is>
          <t>Digital &amp; Tech</t>
        </is>
      </c>
      <c r="D1779" t="inlineStr">
        <is>
          <t>Rhein Partners</t>
        </is>
      </c>
      <c r="E1779" t="inlineStr">
        <is>
          <t>Y</t>
        </is>
      </c>
      <c r="F1779" t="n">
        <v>4</v>
      </c>
      <c r="G1779" t="n">
        <v>56.66</v>
      </c>
      <c r="H1779">
        <f>F1779*G1779</f>
        <v/>
      </c>
    </row>
    <row r="1780">
      <c r="A1780" t="inlineStr">
        <is>
          <t>2024-10</t>
        </is>
      </c>
      <c r="B1780" t="inlineStr">
        <is>
          <t>Office Supplies</t>
        </is>
      </c>
      <c r="C1780" t="inlineStr">
        <is>
          <t>Operations North</t>
        </is>
      </c>
      <c r="D1780" t="inlineStr">
        <is>
          <t>Rhein Systems</t>
        </is>
      </c>
      <c r="E1780" t="inlineStr">
        <is>
          <t>Y</t>
        </is>
      </c>
      <c r="F1780" t="n">
        <v>1</v>
      </c>
      <c r="G1780" t="n">
        <v>31.11</v>
      </c>
      <c r="H1780">
        <f>F1780*G1780</f>
        <v/>
      </c>
    </row>
    <row r="1781">
      <c r="A1781" t="inlineStr">
        <is>
          <t>2024-10</t>
        </is>
      </c>
      <c r="B1781" t="inlineStr">
        <is>
          <t>Office Supplies</t>
        </is>
      </c>
      <c r="C1781" t="inlineStr">
        <is>
          <t>Operations North</t>
        </is>
      </c>
      <c r="D1781" t="inlineStr">
        <is>
          <t>Rhein Systems</t>
        </is>
      </c>
      <c r="E1781" t="inlineStr">
        <is>
          <t>Y</t>
        </is>
      </c>
      <c r="F1781" t="n">
        <v>1</v>
      </c>
      <c r="G1781" t="n">
        <v>196.9</v>
      </c>
      <c r="H1781">
        <f>F1781*G1781</f>
        <v/>
      </c>
    </row>
    <row r="1782">
      <c r="A1782" t="inlineStr">
        <is>
          <t>2024-10</t>
        </is>
      </c>
      <c r="B1782" t="inlineStr">
        <is>
          <t>MRO &amp; Maintenance</t>
        </is>
      </c>
      <c r="C1782" t="inlineStr">
        <is>
          <t>Central Functions</t>
        </is>
      </c>
      <c r="D1782" t="inlineStr">
        <is>
          <t>Hanse Media</t>
        </is>
      </c>
      <c r="E1782" t="inlineStr">
        <is>
          <t>Y</t>
        </is>
      </c>
      <c r="F1782" t="n">
        <v>3</v>
      </c>
      <c r="G1782" t="n">
        <v>1151.47</v>
      </c>
      <c r="H1782">
        <f>F1782*G1782</f>
        <v/>
      </c>
    </row>
    <row r="1783">
      <c r="A1783" t="inlineStr">
        <is>
          <t>2024-10</t>
        </is>
      </c>
      <c r="B1783" t="inlineStr">
        <is>
          <t>Packaging</t>
        </is>
      </c>
      <c r="C1783" t="inlineStr">
        <is>
          <t>Operations South</t>
        </is>
      </c>
      <c r="D1783" t="inlineStr">
        <is>
          <t>Prime Consulting</t>
        </is>
      </c>
      <c r="E1783" t="inlineStr">
        <is>
          <t>N</t>
        </is>
      </c>
      <c r="F1783" t="n">
        <v>8</v>
      </c>
      <c r="G1783" t="n">
        <v>372.66</v>
      </c>
      <c r="H1783">
        <f>F1783*G1783</f>
        <v/>
      </c>
    </row>
    <row r="1784">
      <c r="A1784" t="inlineStr">
        <is>
          <t>2024-10</t>
        </is>
      </c>
      <c r="B1784" t="inlineStr">
        <is>
          <t>Packaging</t>
        </is>
      </c>
      <c r="C1784" t="inlineStr">
        <is>
          <t>Central Functions</t>
        </is>
      </c>
      <c r="D1784" t="inlineStr">
        <is>
          <t>Pixel Industrie</t>
        </is>
      </c>
      <c r="E1784" t="inlineStr">
        <is>
          <t>Y</t>
        </is>
      </c>
      <c r="F1784" t="n">
        <v>2</v>
      </c>
      <c r="G1784" t="n">
        <v>803.61</v>
      </c>
      <c r="H1784">
        <f>F1784*G1784</f>
        <v/>
      </c>
    </row>
    <row r="1785">
      <c r="A1785" t="inlineStr">
        <is>
          <t>2024-10</t>
        </is>
      </c>
      <c r="B1785" t="inlineStr">
        <is>
          <t>IT Hardware</t>
        </is>
      </c>
      <c r="C1785" t="inlineStr">
        <is>
          <t>Operations North</t>
        </is>
      </c>
      <c r="D1785" t="inlineStr">
        <is>
          <t>Solid Concepts</t>
        </is>
      </c>
      <c r="E1785" t="inlineStr">
        <is>
          <t>N</t>
        </is>
      </c>
      <c r="F1785" t="n">
        <v>5</v>
      </c>
      <c r="G1785" t="n">
        <v>368.83</v>
      </c>
      <c r="H1785">
        <f>F1785*G1785</f>
        <v/>
      </c>
    </row>
    <row r="1786">
      <c r="A1786" t="inlineStr">
        <is>
          <t>2024-10</t>
        </is>
      </c>
      <c r="B1786" t="inlineStr">
        <is>
          <t>IT Hardware</t>
        </is>
      </c>
      <c r="C1786" t="inlineStr">
        <is>
          <t>Operations North</t>
        </is>
      </c>
      <c r="D1786" t="inlineStr">
        <is>
          <t>Green Office</t>
        </is>
      </c>
      <c r="E1786" t="inlineStr">
        <is>
          <t>N</t>
        </is>
      </c>
      <c r="F1786" t="n">
        <v>1</v>
      </c>
      <c r="G1786" t="n">
        <v>380.21</v>
      </c>
      <c r="H1786">
        <f>F1786*G1786</f>
        <v/>
      </c>
    </row>
    <row r="1787">
      <c r="A1787" t="inlineStr">
        <is>
          <t>2024-10</t>
        </is>
      </c>
      <c r="B1787" t="inlineStr">
        <is>
          <t>IT Hardware</t>
        </is>
      </c>
      <c r="C1787" t="inlineStr">
        <is>
          <t>Operations North</t>
        </is>
      </c>
      <c r="D1787" t="inlineStr">
        <is>
          <t>Core Services</t>
        </is>
      </c>
      <c r="E1787" t="inlineStr">
        <is>
          <t>Y</t>
        </is>
      </c>
      <c r="F1787" t="n">
        <v>1</v>
      </c>
      <c r="G1787" t="n">
        <v>1571.25</v>
      </c>
      <c r="H1787">
        <f>F1787*G1787</f>
        <v/>
      </c>
    </row>
    <row r="1788">
      <c r="A1788" t="inlineStr">
        <is>
          <t>2024-10</t>
        </is>
      </c>
      <c r="B1788" t="inlineStr">
        <is>
          <t>Software &amp; SaaS</t>
        </is>
      </c>
      <c r="C1788" t="inlineStr">
        <is>
          <t>Digital &amp; Tech</t>
        </is>
      </c>
      <c r="D1788" t="inlineStr">
        <is>
          <t>Baltic Partners</t>
        </is>
      </c>
      <c r="E1788" t="inlineStr">
        <is>
          <t>Y</t>
        </is>
      </c>
      <c r="F1788" t="n">
        <v>7</v>
      </c>
      <c r="G1788" t="n">
        <v>973.64</v>
      </c>
      <c r="H1788">
        <f>F1788*G1788</f>
        <v/>
      </c>
    </row>
    <row r="1789">
      <c r="A1789" t="inlineStr">
        <is>
          <t>2024-10</t>
        </is>
      </c>
      <c r="B1789" t="inlineStr">
        <is>
          <t>Software &amp; SaaS</t>
        </is>
      </c>
      <c r="C1789" t="inlineStr">
        <is>
          <t>Central Functions</t>
        </is>
      </c>
      <c r="D1789" t="inlineStr">
        <is>
          <t>Nova Partners</t>
        </is>
      </c>
      <c r="E1789" t="inlineStr">
        <is>
          <t>Y</t>
        </is>
      </c>
      <c r="F1789" t="n">
        <v>7</v>
      </c>
      <c r="G1789" t="n">
        <v>1747.46</v>
      </c>
      <c r="H1789">
        <f>F1789*G1789</f>
        <v/>
      </c>
    </row>
    <row r="1790">
      <c r="A1790" t="inlineStr">
        <is>
          <t>2024-10</t>
        </is>
      </c>
      <c r="B1790" t="inlineStr">
        <is>
          <t>Logistics Services</t>
        </is>
      </c>
      <c r="C1790" t="inlineStr">
        <is>
          <t>Central Functions</t>
        </is>
      </c>
      <c r="D1790" t="inlineStr">
        <is>
          <t>Prime Supply</t>
        </is>
      </c>
      <c r="E1790" t="inlineStr">
        <is>
          <t>N</t>
        </is>
      </c>
      <c r="F1790" t="n">
        <v>1</v>
      </c>
      <c r="G1790" t="n">
        <v>1878.65</v>
      </c>
      <c r="H1790">
        <f>F1790*G1790</f>
        <v/>
      </c>
    </row>
    <row r="1791">
      <c r="A1791" t="inlineStr">
        <is>
          <t>2024-10</t>
        </is>
      </c>
      <c r="B1791" t="inlineStr">
        <is>
          <t>Logistics Services</t>
        </is>
      </c>
      <c r="C1791" t="inlineStr">
        <is>
          <t>Operations North</t>
        </is>
      </c>
      <c r="D1791" t="inlineStr">
        <is>
          <t>Orbit Works</t>
        </is>
      </c>
      <c r="E1791" t="inlineStr">
        <is>
          <t>Y</t>
        </is>
      </c>
      <c r="F1791" t="n">
        <v>2</v>
      </c>
      <c r="G1791" t="n">
        <v>1691.26</v>
      </c>
      <c r="H1791">
        <f>F1791*G1791</f>
        <v/>
      </c>
    </row>
    <row r="1792">
      <c r="A1792" t="inlineStr">
        <is>
          <t>2024-10</t>
        </is>
      </c>
      <c r="B1792" t="inlineStr">
        <is>
          <t>Marketing Services</t>
        </is>
      </c>
      <c r="C1792" t="inlineStr">
        <is>
          <t>Operations North</t>
        </is>
      </c>
      <c r="D1792" t="inlineStr">
        <is>
          <t>Nord Partners</t>
        </is>
      </c>
      <c r="E1792" t="inlineStr">
        <is>
          <t>Y</t>
        </is>
      </c>
      <c r="F1792" t="n">
        <v>3</v>
      </c>
      <c r="G1792" t="n">
        <v>6620.75</v>
      </c>
      <c r="H1792">
        <f>F1792*G1792</f>
        <v/>
      </c>
    </row>
    <row r="1793">
      <c r="A1793" t="inlineStr">
        <is>
          <t>2024-10</t>
        </is>
      </c>
      <c r="B1793" t="inlineStr">
        <is>
          <t>Professional Services</t>
        </is>
      </c>
      <c r="C1793" t="inlineStr">
        <is>
          <t>Operations North</t>
        </is>
      </c>
      <c r="D1793" t="inlineStr">
        <is>
          <t>Delta Media</t>
        </is>
      </c>
      <c r="E1793" t="inlineStr">
        <is>
          <t>Y</t>
        </is>
      </c>
      <c r="F1793" t="n">
        <v>1</v>
      </c>
      <c r="G1793" t="n">
        <v>10568.64</v>
      </c>
      <c r="H1793">
        <f>F1793*G1793</f>
        <v/>
      </c>
    </row>
    <row r="1794">
      <c r="A1794" t="inlineStr">
        <is>
          <t>2024-10</t>
        </is>
      </c>
      <c r="B1794" t="inlineStr">
        <is>
          <t>Travel</t>
        </is>
      </c>
      <c r="C1794" t="inlineStr">
        <is>
          <t>Operations South</t>
        </is>
      </c>
      <c r="D1794" t="inlineStr">
        <is>
          <t>Solid Systems</t>
        </is>
      </c>
      <c r="E1794" t="inlineStr">
        <is>
          <t>Y</t>
        </is>
      </c>
      <c r="F1794" t="n">
        <v>2</v>
      </c>
      <c r="G1794" t="n">
        <v>350.76</v>
      </c>
      <c r="H1794">
        <f>F1794*G1794</f>
        <v/>
      </c>
    </row>
    <row r="1795">
      <c r="A1795" t="inlineStr">
        <is>
          <t>2024-10</t>
        </is>
      </c>
      <c r="B1795" t="inlineStr">
        <is>
          <t>Travel</t>
        </is>
      </c>
      <c r="C1795" t="inlineStr">
        <is>
          <t>Operations South</t>
        </is>
      </c>
      <c r="D1795" t="inlineStr">
        <is>
          <t>Metro Works</t>
        </is>
      </c>
      <c r="E1795" t="inlineStr">
        <is>
          <t>Y</t>
        </is>
      </c>
      <c r="F1795" t="n">
        <v>1</v>
      </c>
      <c r="G1795" t="n">
        <v>1514.44</v>
      </c>
      <c r="H1795">
        <f>F1795*G1795</f>
        <v/>
      </c>
    </row>
    <row r="1796">
      <c r="A1796" t="inlineStr">
        <is>
          <t>2024-10</t>
        </is>
      </c>
      <c r="B1796" t="inlineStr">
        <is>
          <t>Travel</t>
        </is>
      </c>
      <c r="C1796" t="inlineStr">
        <is>
          <t>Central Functions</t>
        </is>
      </c>
      <c r="D1796" t="inlineStr">
        <is>
          <t>Metro Works</t>
        </is>
      </c>
      <c r="E1796" t="inlineStr">
        <is>
          <t>Y</t>
        </is>
      </c>
      <c r="F1796" t="n">
        <v>2</v>
      </c>
      <c r="G1796" t="n">
        <v>914.6900000000001</v>
      </c>
      <c r="H1796">
        <f>F1796*G1796</f>
        <v/>
      </c>
    </row>
    <row r="1797">
      <c r="A1797" t="inlineStr">
        <is>
          <t>2024-10</t>
        </is>
      </c>
      <c r="B1797" t="inlineStr">
        <is>
          <t>Travel</t>
        </is>
      </c>
      <c r="C1797" t="inlineStr">
        <is>
          <t>Central Functions</t>
        </is>
      </c>
      <c r="D1797" t="inlineStr">
        <is>
          <t>Solid Systems</t>
        </is>
      </c>
      <c r="E1797" t="inlineStr">
        <is>
          <t>Y</t>
        </is>
      </c>
      <c r="F1797" t="n">
        <v>2</v>
      </c>
      <c r="G1797" t="n">
        <v>957.36</v>
      </c>
      <c r="H1797">
        <f>F1797*G1797</f>
        <v/>
      </c>
    </row>
    <row r="1798">
      <c r="A1798" t="inlineStr">
        <is>
          <t>2024-10</t>
        </is>
      </c>
      <c r="B1798" t="inlineStr">
        <is>
          <t>Travel</t>
        </is>
      </c>
      <c r="C1798" t="inlineStr">
        <is>
          <t>Central Functions</t>
        </is>
      </c>
      <c r="D1798" t="inlineStr">
        <is>
          <t>Metro Works</t>
        </is>
      </c>
      <c r="E1798" t="inlineStr">
        <is>
          <t>Y</t>
        </is>
      </c>
      <c r="F1798" t="n">
        <v>2</v>
      </c>
      <c r="G1798" t="n">
        <v>1073.65</v>
      </c>
      <c r="H1798">
        <f>F1798*G1798</f>
        <v/>
      </c>
    </row>
    <row r="1799">
      <c r="A1799" t="inlineStr">
        <is>
          <t>2024-10</t>
        </is>
      </c>
      <c r="B1799" t="inlineStr">
        <is>
          <t>Office Supplies</t>
        </is>
      </c>
      <c r="C1799" t="inlineStr">
        <is>
          <t>Central Functions</t>
        </is>
      </c>
      <c r="D1799" t="inlineStr">
        <is>
          <t>Rhein Systems</t>
        </is>
      </c>
      <c r="E1799" t="inlineStr">
        <is>
          <t>Y</t>
        </is>
      </c>
      <c r="F1799" t="n">
        <v>2</v>
      </c>
      <c r="G1799" t="n">
        <v>353.52</v>
      </c>
      <c r="H1799">
        <f>F1799*G1799</f>
        <v/>
      </c>
    </row>
    <row r="1800">
      <c r="A1800" t="inlineStr">
        <is>
          <t>2024-10</t>
        </is>
      </c>
      <c r="B1800" t="inlineStr">
        <is>
          <t>Office Supplies</t>
        </is>
      </c>
      <c r="C1800" t="inlineStr">
        <is>
          <t>Operations South</t>
        </is>
      </c>
      <c r="D1800" t="inlineStr">
        <is>
          <t>Rhein Partners</t>
        </is>
      </c>
      <c r="E1800" t="inlineStr">
        <is>
          <t>Y</t>
        </is>
      </c>
      <c r="F1800" t="n">
        <v>1</v>
      </c>
      <c r="G1800" t="n">
        <v>96.13</v>
      </c>
      <c r="H1800">
        <f>F1800*G1800</f>
        <v/>
      </c>
    </row>
    <row r="1801">
      <c r="A1801" t="inlineStr">
        <is>
          <t>2024-10</t>
        </is>
      </c>
      <c r="B1801" t="inlineStr">
        <is>
          <t>Packaging</t>
        </is>
      </c>
      <c r="C1801" t="inlineStr">
        <is>
          <t>Operations North</t>
        </is>
      </c>
      <c r="D1801" t="inlineStr">
        <is>
          <t>Solid Trading</t>
        </is>
      </c>
      <c r="E1801" t="inlineStr">
        <is>
          <t>Y</t>
        </is>
      </c>
      <c r="F1801" t="n">
        <v>6</v>
      </c>
      <c r="G1801" t="n">
        <v>371.37</v>
      </c>
      <c r="H1801">
        <f>F1801*G1801</f>
        <v/>
      </c>
    </row>
    <row r="1802">
      <c r="A1802" t="inlineStr">
        <is>
          <t>2024-10</t>
        </is>
      </c>
      <c r="B1802" t="inlineStr">
        <is>
          <t>IT Hardware</t>
        </is>
      </c>
      <c r="C1802" t="inlineStr">
        <is>
          <t>Operations South</t>
        </is>
      </c>
      <c r="D1802" t="inlineStr">
        <is>
          <t>Baltic Group</t>
        </is>
      </c>
      <c r="E1802" t="inlineStr">
        <is>
          <t>N</t>
        </is>
      </c>
      <c r="F1802" t="n">
        <v>1</v>
      </c>
      <c r="G1802" t="n">
        <v>2706.59</v>
      </c>
      <c r="H1802">
        <f>F1802*G1802</f>
        <v/>
      </c>
    </row>
    <row r="1803">
      <c r="A1803" t="inlineStr">
        <is>
          <t>2024-10</t>
        </is>
      </c>
      <c r="B1803" t="inlineStr">
        <is>
          <t>Software &amp; SaaS</t>
        </is>
      </c>
      <c r="C1803" t="inlineStr">
        <is>
          <t>Central Functions</t>
        </is>
      </c>
      <c r="D1803" t="inlineStr">
        <is>
          <t>Nova Partners</t>
        </is>
      </c>
      <c r="E1803" t="inlineStr">
        <is>
          <t>Y</t>
        </is>
      </c>
      <c r="F1803" t="n">
        <v>2</v>
      </c>
      <c r="G1803" t="n">
        <v>1598</v>
      </c>
      <c r="H1803">
        <f>F1803*G1803</f>
        <v/>
      </c>
    </row>
    <row r="1804">
      <c r="A1804" t="inlineStr">
        <is>
          <t>2024-10</t>
        </is>
      </c>
      <c r="B1804" t="inlineStr">
        <is>
          <t>Software &amp; SaaS</t>
        </is>
      </c>
      <c r="C1804" t="inlineStr">
        <is>
          <t>Operations North</t>
        </is>
      </c>
      <c r="D1804" t="inlineStr">
        <is>
          <t>Nova Partners</t>
        </is>
      </c>
      <c r="E1804" t="inlineStr">
        <is>
          <t>Y</t>
        </is>
      </c>
      <c r="F1804" t="n">
        <v>3</v>
      </c>
      <c r="G1804" t="n">
        <v>1162.29</v>
      </c>
      <c r="H1804">
        <f>F1804*G1804</f>
        <v/>
      </c>
    </row>
    <row r="1805">
      <c r="A1805" t="inlineStr">
        <is>
          <t>2024-10</t>
        </is>
      </c>
      <c r="B1805" t="inlineStr">
        <is>
          <t>Software &amp; SaaS</t>
        </is>
      </c>
      <c r="C1805" t="inlineStr">
        <is>
          <t>Operations South</t>
        </is>
      </c>
      <c r="D1805" t="inlineStr">
        <is>
          <t>Prime GmbH</t>
        </is>
      </c>
      <c r="E1805" t="inlineStr">
        <is>
          <t>N</t>
        </is>
      </c>
      <c r="F1805" t="n">
        <v>2</v>
      </c>
      <c r="G1805" t="n">
        <v>1109.54</v>
      </c>
      <c r="H1805">
        <f>F1805*G1805</f>
        <v/>
      </c>
    </row>
    <row r="1806">
      <c r="A1806" t="inlineStr">
        <is>
          <t>2024-10</t>
        </is>
      </c>
      <c r="B1806" t="inlineStr">
        <is>
          <t>Software &amp; SaaS</t>
        </is>
      </c>
      <c r="C1806" t="inlineStr">
        <is>
          <t>Operations South</t>
        </is>
      </c>
      <c r="D1806" t="inlineStr">
        <is>
          <t>Union Group</t>
        </is>
      </c>
      <c r="E1806" t="inlineStr">
        <is>
          <t>N</t>
        </is>
      </c>
      <c r="F1806" t="n">
        <v>1</v>
      </c>
      <c r="G1806" t="n">
        <v>651.77</v>
      </c>
      <c r="H1806">
        <f>F1806*G1806</f>
        <v/>
      </c>
    </row>
    <row r="1807">
      <c r="A1807" t="inlineStr">
        <is>
          <t>2024-10</t>
        </is>
      </c>
      <c r="B1807" t="inlineStr">
        <is>
          <t>Logistics Services</t>
        </is>
      </c>
      <c r="C1807" t="inlineStr">
        <is>
          <t>Digital &amp; Tech</t>
        </is>
      </c>
      <c r="D1807" t="inlineStr">
        <is>
          <t>Orbit Works</t>
        </is>
      </c>
      <c r="E1807" t="inlineStr">
        <is>
          <t>Y</t>
        </is>
      </c>
      <c r="F1807" t="n">
        <v>8</v>
      </c>
      <c r="G1807" t="n">
        <v>2212.26</v>
      </c>
      <c r="H1807">
        <f>F1807*G1807</f>
        <v/>
      </c>
    </row>
    <row r="1808">
      <c r="A1808" t="inlineStr">
        <is>
          <t>2024-10</t>
        </is>
      </c>
      <c r="B1808" t="inlineStr">
        <is>
          <t>Logistics Services</t>
        </is>
      </c>
      <c r="C1808" t="inlineStr">
        <is>
          <t>Operations South</t>
        </is>
      </c>
      <c r="D1808" t="inlineStr">
        <is>
          <t>Orbit Works</t>
        </is>
      </c>
      <c r="E1808" t="inlineStr">
        <is>
          <t>Y</t>
        </is>
      </c>
      <c r="F1808" t="n">
        <v>3</v>
      </c>
      <c r="G1808" t="n">
        <v>1314.69</v>
      </c>
      <c r="H1808">
        <f>F1808*G1808</f>
        <v/>
      </c>
    </row>
    <row r="1809">
      <c r="A1809" t="inlineStr">
        <is>
          <t>2024-10</t>
        </is>
      </c>
      <c r="B1809" t="inlineStr">
        <is>
          <t>Logistics Services</t>
        </is>
      </c>
      <c r="C1809" t="inlineStr">
        <is>
          <t>Operations North</t>
        </is>
      </c>
      <c r="D1809" t="inlineStr">
        <is>
          <t>Orbit Works</t>
        </is>
      </c>
      <c r="E1809" t="inlineStr">
        <is>
          <t>Y</t>
        </is>
      </c>
      <c r="F1809" t="n">
        <v>2</v>
      </c>
      <c r="G1809" t="n">
        <v>3782.49</v>
      </c>
      <c r="H1809">
        <f>F1809*G1809</f>
        <v/>
      </c>
    </row>
    <row r="1810">
      <c r="A1810" t="inlineStr">
        <is>
          <t>2024-10</t>
        </is>
      </c>
      <c r="B1810" t="inlineStr">
        <is>
          <t>Marketing Services</t>
        </is>
      </c>
      <c r="C1810" t="inlineStr">
        <is>
          <t>Operations South</t>
        </is>
      </c>
      <c r="D1810" t="inlineStr">
        <is>
          <t>Nord Partners</t>
        </is>
      </c>
      <c r="E1810" t="inlineStr">
        <is>
          <t>Y</t>
        </is>
      </c>
      <c r="F1810" t="n">
        <v>2</v>
      </c>
      <c r="G1810" t="n">
        <v>8754.09</v>
      </c>
      <c r="H1810">
        <f>F1810*G1810</f>
        <v/>
      </c>
    </row>
    <row r="1811">
      <c r="A1811" t="inlineStr">
        <is>
          <t>2024-10</t>
        </is>
      </c>
      <c r="B1811" t="inlineStr">
        <is>
          <t>Marketing Services</t>
        </is>
      </c>
      <c r="C1811" t="inlineStr">
        <is>
          <t>Operations North</t>
        </is>
      </c>
      <c r="D1811" t="inlineStr">
        <is>
          <t>Nord Partners</t>
        </is>
      </c>
      <c r="E1811" t="inlineStr">
        <is>
          <t>Y</t>
        </is>
      </c>
      <c r="F1811" t="n">
        <v>7</v>
      </c>
      <c r="G1811" t="n">
        <v>3101.08</v>
      </c>
      <c r="H1811">
        <f>F1811*G1811</f>
        <v/>
      </c>
    </row>
    <row r="1812">
      <c r="A1812" t="inlineStr">
        <is>
          <t>2024-10</t>
        </is>
      </c>
      <c r="B1812" t="inlineStr">
        <is>
          <t>Professional Services</t>
        </is>
      </c>
      <c r="C1812" t="inlineStr">
        <is>
          <t>Operations North</t>
        </is>
      </c>
      <c r="D1812" t="inlineStr">
        <is>
          <t>Core Tech</t>
        </is>
      </c>
      <c r="E1812" t="inlineStr">
        <is>
          <t>N</t>
        </is>
      </c>
      <c r="F1812" t="n">
        <v>2</v>
      </c>
      <c r="G1812" t="n">
        <v>5134.54</v>
      </c>
      <c r="H1812">
        <f>F1812*G1812</f>
        <v/>
      </c>
    </row>
    <row r="1813">
      <c r="A1813" t="inlineStr">
        <is>
          <t>2024-10</t>
        </is>
      </c>
      <c r="B1813" t="inlineStr">
        <is>
          <t>Professional Services</t>
        </is>
      </c>
      <c r="C1813" t="inlineStr">
        <is>
          <t>Central Functions</t>
        </is>
      </c>
      <c r="D1813" t="inlineStr">
        <is>
          <t>Delta Media</t>
        </is>
      </c>
      <c r="E1813" t="inlineStr">
        <is>
          <t>Y</t>
        </is>
      </c>
      <c r="F1813" t="n">
        <v>3</v>
      </c>
      <c r="G1813" t="n">
        <v>10872.79</v>
      </c>
      <c r="H1813">
        <f>F1813*G1813</f>
        <v/>
      </c>
    </row>
    <row r="1814">
      <c r="A1814" t="inlineStr">
        <is>
          <t>2024-10</t>
        </is>
      </c>
      <c r="B1814" t="inlineStr">
        <is>
          <t>Travel</t>
        </is>
      </c>
      <c r="C1814" t="inlineStr">
        <is>
          <t>Operations North</t>
        </is>
      </c>
      <c r="D1814" t="inlineStr">
        <is>
          <t>Metro Works</t>
        </is>
      </c>
      <c r="E1814" t="inlineStr">
        <is>
          <t>Y</t>
        </is>
      </c>
      <c r="F1814" t="n">
        <v>1</v>
      </c>
      <c r="G1814" t="n">
        <v>1083.74</v>
      </c>
      <c r="H1814">
        <f>F1814*G1814</f>
        <v/>
      </c>
    </row>
    <row r="1815">
      <c r="A1815" t="inlineStr">
        <is>
          <t>2024-10</t>
        </is>
      </c>
      <c r="B1815" t="inlineStr">
        <is>
          <t>Travel</t>
        </is>
      </c>
      <c r="C1815" t="inlineStr">
        <is>
          <t>Operations South</t>
        </is>
      </c>
      <c r="D1815" t="inlineStr">
        <is>
          <t>Alpen Partners</t>
        </is>
      </c>
      <c r="E1815" t="inlineStr">
        <is>
          <t>N</t>
        </is>
      </c>
      <c r="F1815" t="n">
        <v>1</v>
      </c>
      <c r="G1815" t="n">
        <v>1076.86</v>
      </c>
      <c r="H1815">
        <f>F1815*G1815</f>
        <v/>
      </c>
    </row>
    <row r="1816">
      <c r="A1816" t="inlineStr">
        <is>
          <t>2024-10</t>
        </is>
      </c>
      <c r="B1816" t="inlineStr">
        <is>
          <t>Office Supplies</t>
        </is>
      </c>
      <c r="C1816" t="inlineStr">
        <is>
          <t>Digital &amp; Tech</t>
        </is>
      </c>
      <c r="D1816" t="inlineStr">
        <is>
          <t>Rhein Systems</t>
        </is>
      </c>
      <c r="E1816" t="inlineStr">
        <is>
          <t>Y</t>
        </is>
      </c>
      <c r="F1816" t="n">
        <v>1</v>
      </c>
      <c r="G1816" t="n">
        <v>313.04</v>
      </c>
      <c r="H1816">
        <f>F1816*G1816</f>
        <v/>
      </c>
    </row>
    <row r="1817">
      <c r="A1817" t="inlineStr">
        <is>
          <t>2024-10</t>
        </is>
      </c>
      <c r="B1817" t="inlineStr">
        <is>
          <t>Office Supplies</t>
        </is>
      </c>
      <c r="C1817" t="inlineStr">
        <is>
          <t>Operations South</t>
        </is>
      </c>
      <c r="D1817" t="inlineStr">
        <is>
          <t>Rhein Partners</t>
        </is>
      </c>
      <c r="E1817" t="inlineStr">
        <is>
          <t>Y</t>
        </is>
      </c>
      <c r="F1817" t="n">
        <v>2</v>
      </c>
      <c r="G1817" t="n">
        <v>55.02</v>
      </c>
      <c r="H1817">
        <f>F1817*G1817</f>
        <v/>
      </c>
    </row>
    <row r="1818">
      <c r="A1818" t="inlineStr">
        <is>
          <t>2024-10</t>
        </is>
      </c>
      <c r="B1818" t="inlineStr">
        <is>
          <t>Office Supplies</t>
        </is>
      </c>
      <c r="C1818" t="inlineStr">
        <is>
          <t>Operations South</t>
        </is>
      </c>
      <c r="D1818" t="inlineStr">
        <is>
          <t>Rhein Partners</t>
        </is>
      </c>
      <c r="E1818" t="inlineStr">
        <is>
          <t>Y</t>
        </is>
      </c>
      <c r="F1818" t="n">
        <v>5</v>
      </c>
      <c r="G1818" t="n">
        <v>42.81</v>
      </c>
      <c r="H1818">
        <f>F1818*G1818</f>
        <v/>
      </c>
    </row>
    <row r="1819">
      <c r="A1819" t="inlineStr">
        <is>
          <t>2024-10</t>
        </is>
      </c>
      <c r="B1819" t="inlineStr">
        <is>
          <t>Office Supplies</t>
        </is>
      </c>
      <c r="C1819" t="inlineStr">
        <is>
          <t>Digital &amp; Tech</t>
        </is>
      </c>
      <c r="D1819" t="inlineStr">
        <is>
          <t>Nova Services</t>
        </is>
      </c>
      <c r="E1819" t="inlineStr">
        <is>
          <t>N</t>
        </is>
      </c>
      <c r="F1819" t="n">
        <v>1</v>
      </c>
      <c r="G1819" t="n">
        <v>33.59</v>
      </c>
      <c r="H1819">
        <f>F1819*G1819</f>
        <v/>
      </c>
    </row>
    <row r="1820">
      <c r="A1820" t="inlineStr">
        <is>
          <t>2024-10</t>
        </is>
      </c>
      <c r="B1820" t="inlineStr">
        <is>
          <t>MRO &amp; Maintenance</t>
        </is>
      </c>
      <c r="C1820" t="inlineStr">
        <is>
          <t>Operations South</t>
        </is>
      </c>
      <c r="D1820" t="inlineStr">
        <is>
          <t>Rapid Supply</t>
        </is>
      </c>
      <c r="E1820" t="inlineStr">
        <is>
          <t>N</t>
        </is>
      </c>
      <c r="F1820" t="n">
        <v>4</v>
      </c>
      <c r="G1820" t="n">
        <v>1469.36</v>
      </c>
      <c r="H1820">
        <f>F1820*G1820</f>
        <v/>
      </c>
    </row>
    <row r="1821">
      <c r="A1821" t="inlineStr">
        <is>
          <t>2024-10</t>
        </is>
      </c>
      <c r="B1821" t="inlineStr">
        <is>
          <t>MRO &amp; Maintenance</t>
        </is>
      </c>
      <c r="C1821" t="inlineStr">
        <is>
          <t>Central Functions</t>
        </is>
      </c>
      <c r="D1821" t="inlineStr">
        <is>
          <t>Hanse Media</t>
        </is>
      </c>
      <c r="E1821" t="inlineStr">
        <is>
          <t>Y</t>
        </is>
      </c>
      <c r="F1821" t="n">
        <v>6</v>
      </c>
      <c r="G1821" t="n">
        <v>1140.04</v>
      </c>
      <c r="H1821">
        <f>F1821*G1821</f>
        <v/>
      </c>
    </row>
    <row r="1822">
      <c r="A1822" t="inlineStr">
        <is>
          <t>2024-10</t>
        </is>
      </c>
      <c r="B1822" t="inlineStr">
        <is>
          <t>Packaging</t>
        </is>
      </c>
      <c r="C1822" t="inlineStr">
        <is>
          <t>Central Functions</t>
        </is>
      </c>
      <c r="D1822" t="inlineStr">
        <is>
          <t>Solid Trading</t>
        </is>
      </c>
      <c r="E1822" t="inlineStr">
        <is>
          <t>Y</t>
        </is>
      </c>
      <c r="F1822" t="n">
        <v>1</v>
      </c>
      <c r="G1822" t="n">
        <v>161.48</v>
      </c>
      <c r="H1822">
        <f>F1822*G1822</f>
        <v/>
      </c>
    </row>
    <row r="1823">
      <c r="A1823" t="inlineStr">
        <is>
          <t>2024-10</t>
        </is>
      </c>
      <c r="B1823" t="inlineStr">
        <is>
          <t>IT Hardware</t>
        </is>
      </c>
      <c r="C1823" t="inlineStr">
        <is>
          <t>Central Functions</t>
        </is>
      </c>
      <c r="D1823" t="inlineStr">
        <is>
          <t>Green Office</t>
        </is>
      </c>
      <c r="E1823" t="inlineStr">
        <is>
          <t>N</t>
        </is>
      </c>
      <c r="F1823" t="n">
        <v>8</v>
      </c>
      <c r="G1823" t="n">
        <v>395.91</v>
      </c>
      <c r="H1823">
        <f>F1823*G1823</f>
        <v/>
      </c>
    </row>
    <row r="1824">
      <c r="A1824" t="inlineStr">
        <is>
          <t>2024-10</t>
        </is>
      </c>
      <c r="B1824" t="inlineStr">
        <is>
          <t>IT Hardware</t>
        </is>
      </c>
      <c r="C1824" t="inlineStr">
        <is>
          <t>Central Functions</t>
        </is>
      </c>
      <c r="D1824" t="inlineStr">
        <is>
          <t>Spree Partners</t>
        </is>
      </c>
      <c r="E1824" t="inlineStr">
        <is>
          <t>Y</t>
        </is>
      </c>
      <c r="F1824" t="n">
        <v>2</v>
      </c>
      <c r="G1824" t="n">
        <v>1537.58</v>
      </c>
      <c r="H1824">
        <f>F1824*G1824</f>
        <v/>
      </c>
    </row>
    <row r="1825">
      <c r="A1825" t="inlineStr">
        <is>
          <t>2024-10</t>
        </is>
      </c>
      <c r="B1825" t="inlineStr">
        <is>
          <t>IT Hardware</t>
        </is>
      </c>
      <c r="C1825" t="inlineStr">
        <is>
          <t>Operations North</t>
        </is>
      </c>
      <c r="D1825" t="inlineStr">
        <is>
          <t>Solid Concepts</t>
        </is>
      </c>
      <c r="E1825" t="inlineStr">
        <is>
          <t>N</t>
        </is>
      </c>
      <c r="F1825" t="n">
        <v>4</v>
      </c>
      <c r="G1825" t="n">
        <v>351.23</v>
      </c>
      <c r="H1825">
        <f>F1825*G1825</f>
        <v/>
      </c>
    </row>
    <row r="1826">
      <c r="A1826" t="inlineStr">
        <is>
          <t>2024-10</t>
        </is>
      </c>
      <c r="B1826" t="inlineStr">
        <is>
          <t>IT Hardware</t>
        </is>
      </c>
      <c r="C1826" t="inlineStr">
        <is>
          <t>Digital &amp; Tech</t>
        </is>
      </c>
      <c r="D1826" t="inlineStr">
        <is>
          <t>Spree Partners</t>
        </is>
      </c>
      <c r="E1826" t="inlineStr">
        <is>
          <t>Y</t>
        </is>
      </c>
      <c r="F1826" t="n">
        <v>9</v>
      </c>
      <c r="G1826" t="n">
        <v>1703.03</v>
      </c>
      <c r="H1826">
        <f>F1826*G1826</f>
        <v/>
      </c>
    </row>
    <row r="1827">
      <c r="A1827" t="inlineStr">
        <is>
          <t>2024-10</t>
        </is>
      </c>
      <c r="B1827" t="inlineStr">
        <is>
          <t>Software &amp; SaaS</t>
        </is>
      </c>
      <c r="C1827" t="inlineStr">
        <is>
          <t>Operations South</t>
        </is>
      </c>
      <c r="D1827" t="inlineStr">
        <is>
          <t>Nova Partners</t>
        </is>
      </c>
      <c r="E1827" t="inlineStr">
        <is>
          <t>Y</t>
        </is>
      </c>
      <c r="F1827" t="n">
        <v>3</v>
      </c>
      <c r="G1827" t="n">
        <v>550.99</v>
      </c>
      <c r="H1827">
        <f>F1827*G1827</f>
        <v/>
      </c>
    </row>
    <row r="1828">
      <c r="A1828" t="inlineStr">
        <is>
          <t>2024-10</t>
        </is>
      </c>
      <c r="B1828" t="inlineStr">
        <is>
          <t>Software &amp; SaaS</t>
        </is>
      </c>
      <c r="C1828" t="inlineStr">
        <is>
          <t>Operations South</t>
        </is>
      </c>
      <c r="D1828" t="inlineStr">
        <is>
          <t>Nova Partners</t>
        </is>
      </c>
      <c r="E1828" t="inlineStr">
        <is>
          <t>Y</t>
        </is>
      </c>
      <c r="F1828" t="n">
        <v>2</v>
      </c>
      <c r="G1828" t="n">
        <v>557.99</v>
      </c>
      <c r="H1828">
        <f>F1828*G1828</f>
        <v/>
      </c>
    </row>
    <row r="1829">
      <c r="A1829" t="inlineStr">
        <is>
          <t>2024-10</t>
        </is>
      </c>
      <c r="B1829" t="inlineStr">
        <is>
          <t>Logistics Services</t>
        </is>
      </c>
      <c r="C1829" t="inlineStr">
        <is>
          <t>Operations North</t>
        </is>
      </c>
      <c r="D1829" t="inlineStr">
        <is>
          <t>Cedar Works</t>
        </is>
      </c>
      <c r="E1829" t="inlineStr">
        <is>
          <t>Y</t>
        </is>
      </c>
      <c r="F1829" t="n">
        <v>1</v>
      </c>
      <c r="G1829" t="n">
        <v>1878.88</v>
      </c>
      <c r="H1829">
        <f>F1829*G1829</f>
        <v/>
      </c>
    </row>
    <row r="1830">
      <c r="A1830" t="inlineStr">
        <is>
          <t>2024-10</t>
        </is>
      </c>
      <c r="B1830" t="inlineStr">
        <is>
          <t>Logistics Services</t>
        </is>
      </c>
      <c r="C1830" t="inlineStr">
        <is>
          <t>Operations North</t>
        </is>
      </c>
      <c r="D1830" t="inlineStr">
        <is>
          <t>Cedar Works</t>
        </is>
      </c>
      <c r="E1830" t="inlineStr">
        <is>
          <t>Y</t>
        </is>
      </c>
      <c r="F1830" t="n">
        <v>2</v>
      </c>
      <c r="G1830" t="n">
        <v>3672.35</v>
      </c>
      <c r="H1830">
        <f>F1830*G1830</f>
        <v/>
      </c>
    </row>
    <row r="1831">
      <c r="A1831" t="inlineStr">
        <is>
          <t>2024-10</t>
        </is>
      </c>
      <c r="B1831" t="inlineStr">
        <is>
          <t>Logistics Services</t>
        </is>
      </c>
      <c r="C1831" t="inlineStr">
        <is>
          <t>Central Functions</t>
        </is>
      </c>
      <c r="D1831" t="inlineStr">
        <is>
          <t>Alpen Digital</t>
        </is>
      </c>
      <c r="E1831" t="inlineStr">
        <is>
          <t>N</t>
        </is>
      </c>
      <c r="F1831" t="n">
        <v>2</v>
      </c>
      <c r="G1831" t="n">
        <v>1966.81</v>
      </c>
      <c r="H1831">
        <f>F1831*G1831</f>
        <v/>
      </c>
    </row>
    <row r="1832">
      <c r="A1832" t="inlineStr">
        <is>
          <t>2024-10</t>
        </is>
      </c>
      <c r="B1832" t="inlineStr">
        <is>
          <t>Marketing Services</t>
        </is>
      </c>
      <c r="C1832" t="inlineStr">
        <is>
          <t>Operations North</t>
        </is>
      </c>
      <c r="D1832" t="inlineStr">
        <is>
          <t>Nova Works</t>
        </is>
      </c>
      <c r="E1832" t="inlineStr">
        <is>
          <t>Y</t>
        </is>
      </c>
      <c r="F1832" t="n">
        <v>2</v>
      </c>
      <c r="G1832" t="n">
        <v>3535.54</v>
      </c>
      <c r="H1832">
        <f>F1832*G1832</f>
        <v/>
      </c>
    </row>
    <row r="1833">
      <c r="A1833" t="inlineStr">
        <is>
          <t>2024-10</t>
        </is>
      </c>
      <c r="B1833" t="inlineStr">
        <is>
          <t>Professional Services</t>
        </is>
      </c>
      <c r="C1833" t="inlineStr">
        <is>
          <t>Operations North</t>
        </is>
      </c>
      <c r="D1833" t="inlineStr">
        <is>
          <t>Delta Media</t>
        </is>
      </c>
      <c r="E1833" t="inlineStr">
        <is>
          <t>Y</t>
        </is>
      </c>
      <c r="F1833" t="n">
        <v>7</v>
      </c>
      <c r="G1833" t="n">
        <v>3160.35</v>
      </c>
      <c r="H1833">
        <f>F1833*G1833</f>
        <v/>
      </c>
    </row>
    <row r="1834">
      <c r="A1834" t="inlineStr">
        <is>
          <t>2024-10</t>
        </is>
      </c>
      <c r="B1834" t="inlineStr">
        <is>
          <t>Professional Services</t>
        </is>
      </c>
      <c r="C1834" t="inlineStr">
        <is>
          <t>Operations North</t>
        </is>
      </c>
      <c r="D1834" t="inlineStr">
        <is>
          <t>Nova Office</t>
        </is>
      </c>
      <c r="E1834" t="inlineStr">
        <is>
          <t>N</t>
        </is>
      </c>
      <c r="F1834" t="n">
        <v>4</v>
      </c>
      <c r="G1834" t="n">
        <v>3819.82</v>
      </c>
      <c r="H1834">
        <f>F1834*G1834</f>
        <v/>
      </c>
    </row>
    <row r="1835">
      <c r="A1835" t="inlineStr">
        <is>
          <t>2024-10</t>
        </is>
      </c>
      <c r="B1835" t="inlineStr">
        <is>
          <t>Professional Services</t>
        </is>
      </c>
      <c r="C1835" t="inlineStr">
        <is>
          <t>Central Functions</t>
        </is>
      </c>
      <c r="D1835" t="inlineStr">
        <is>
          <t>Falcon Consulting</t>
        </is>
      </c>
      <c r="E1835" t="inlineStr">
        <is>
          <t>Y</t>
        </is>
      </c>
      <c r="F1835" t="n">
        <v>3</v>
      </c>
      <c r="G1835" t="n">
        <v>12095.63</v>
      </c>
      <c r="H1835">
        <f>F1835*G1835</f>
        <v/>
      </c>
    </row>
    <row r="1836">
      <c r="A1836" t="inlineStr">
        <is>
          <t>2024-10</t>
        </is>
      </c>
      <c r="B1836" t="inlineStr">
        <is>
          <t>Office Supplies</t>
        </is>
      </c>
      <c r="C1836" t="inlineStr">
        <is>
          <t>Central Functions</t>
        </is>
      </c>
      <c r="D1836" t="inlineStr">
        <is>
          <t>Rhein Systems</t>
        </is>
      </c>
      <c r="E1836" t="inlineStr">
        <is>
          <t>Y</t>
        </is>
      </c>
      <c r="F1836" t="n">
        <v>1</v>
      </c>
      <c r="G1836" t="n">
        <v>244.39</v>
      </c>
      <c r="H1836">
        <f>F1836*G1836</f>
        <v/>
      </c>
    </row>
    <row r="1837">
      <c r="A1837" t="inlineStr">
        <is>
          <t>2024-10</t>
        </is>
      </c>
      <c r="B1837" t="inlineStr">
        <is>
          <t>MRO &amp; Maintenance</t>
        </is>
      </c>
      <c r="C1837" t="inlineStr">
        <is>
          <t>Operations South</t>
        </is>
      </c>
      <c r="D1837" t="inlineStr">
        <is>
          <t>Hanse Media</t>
        </is>
      </c>
      <c r="E1837" t="inlineStr">
        <is>
          <t>Y</t>
        </is>
      </c>
      <c r="F1837" t="n">
        <v>4</v>
      </c>
      <c r="G1837" t="n">
        <v>1539.01</v>
      </c>
      <c r="H1837">
        <f>F1837*G1837</f>
        <v/>
      </c>
    </row>
    <row r="1838">
      <c r="A1838" t="inlineStr">
        <is>
          <t>2024-10</t>
        </is>
      </c>
      <c r="B1838" t="inlineStr">
        <is>
          <t>MRO &amp; Maintenance</t>
        </is>
      </c>
      <c r="C1838" t="inlineStr">
        <is>
          <t>Operations South</t>
        </is>
      </c>
      <c r="D1838" t="inlineStr">
        <is>
          <t>Atlas Concepts</t>
        </is>
      </c>
      <c r="E1838" t="inlineStr">
        <is>
          <t>Y</t>
        </is>
      </c>
      <c r="F1838" t="n">
        <v>10</v>
      </c>
      <c r="G1838" t="n">
        <v>220.17</v>
      </c>
      <c r="H1838">
        <f>F1838*G1838</f>
        <v/>
      </c>
    </row>
    <row r="1839">
      <c r="A1839" t="inlineStr">
        <is>
          <t>2024-10</t>
        </is>
      </c>
      <c r="B1839" t="inlineStr">
        <is>
          <t>MRO &amp; Maintenance</t>
        </is>
      </c>
      <c r="C1839" t="inlineStr">
        <is>
          <t>Central Functions</t>
        </is>
      </c>
      <c r="D1839" t="inlineStr">
        <is>
          <t>Hanse Works</t>
        </is>
      </c>
      <c r="E1839" t="inlineStr">
        <is>
          <t>N</t>
        </is>
      </c>
      <c r="F1839" t="n">
        <v>2</v>
      </c>
      <c r="G1839" t="n">
        <v>202.75</v>
      </c>
      <c r="H1839">
        <f>F1839*G1839</f>
        <v/>
      </c>
    </row>
    <row r="1840">
      <c r="A1840" t="inlineStr">
        <is>
          <t>2024-10</t>
        </is>
      </c>
      <c r="B1840" t="inlineStr">
        <is>
          <t>MRO &amp; Maintenance</t>
        </is>
      </c>
      <c r="C1840" t="inlineStr">
        <is>
          <t>Central Functions</t>
        </is>
      </c>
      <c r="D1840" t="inlineStr">
        <is>
          <t>Atlas Concepts</t>
        </is>
      </c>
      <c r="E1840" t="inlineStr">
        <is>
          <t>Y</t>
        </is>
      </c>
      <c r="F1840" t="n">
        <v>1</v>
      </c>
      <c r="G1840" t="n">
        <v>507.54</v>
      </c>
      <c r="H1840">
        <f>F1840*G1840</f>
        <v/>
      </c>
    </row>
    <row r="1841">
      <c r="A1841" t="inlineStr">
        <is>
          <t>2024-10</t>
        </is>
      </c>
      <c r="B1841" t="inlineStr">
        <is>
          <t>Packaging</t>
        </is>
      </c>
      <c r="C1841" t="inlineStr">
        <is>
          <t>Central Functions</t>
        </is>
      </c>
      <c r="D1841" t="inlineStr">
        <is>
          <t>Solid Trading</t>
        </is>
      </c>
      <c r="E1841" t="inlineStr">
        <is>
          <t>Y</t>
        </is>
      </c>
      <c r="F1841" t="n">
        <v>2</v>
      </c>
      <c r="G1841" t="n">
        <v>179.8</v>
      </c>
      <c r="H1841">
        <f>F1841*G1841</f>
        <v/>
      </c>
    </row>
    <row r="1842">
      <c r="A1842" t="inlineStr">
        <is>
          <t>2024-10</t>
        </is>
      </c>
      <c r="B1842" t="inlineStr">
        <is>
          <t>Packaging</t>
        </is>
      </c>
      <c r="C1842" t="inlineStr">
        <is>
          <t>Operations North</t>
        </is>
      </c>
      <c r="D1842" t="inlineStr">
        <is>
          <t>Solid Trading</t>
        </is>
      </c>
      <c r="E1842" t="inlineStr">
        <is>
          <t>Y</t>
        </is>
      </c>
      <c r="F1842" t="n">
        <v>1</v>
      </c>
      <c r="G1842" t="n">
        <v>160.09</v>
      </c>
      <c r="H1842">
        <f>F1842*G1842</f>
        <v/>
      </c>
    </row>
    <row r="1843">
      <c r="A1843" t="inlineStr">
        <is>
          <t>2024-10</t>
        </is>
      </c>
      <c r="B1843" t="inlineStr">
        <is>
          <t>Packaging</t>
        </is>
      </c>
      <c r="C1843" t="inlineStr">
        <is>
          <t>Central Functions</t>
        </is>
      </c>
      <c r="D1843" t="inlineStr">
        <is>
          <t>Pixel Industrie</t>
        </is>
      </c>
      <c r="E1843" t="inlineStr">
        <is>
          <t>Y</t>
        </is>
      </c>
      <c r="F1843" t="n">
        <v>1</v>
      </c>
      <c r="G1843" t="n">
        <v>505.41</v>
      </c>
      <c r="H1843">
        <f>F1843*G1843</f>
        <v/>
      </c>
    </row>
    <row r="1844">
      <c r="A1844" t="inlineStr">
        <is>
          <t>2024-10</t>
        </is>
      </c>
      <c r="B1844" t="inlineStr">
        <is>
          <t>IT Hardware</t>
        </is>
      </c>
      <c r="C1844" t="inlineStr">
        <is>
          <t>Digital &amp; Tech</t>
        </is>
      </c>
      <c r="D1844" t="inlineStr">
        <is>
          <t>Falcon Agentur</t>
        </is>
      </c>
      <c r="E1844" t="inlineStr">
        <is>
          <t>N</t>
        </is>
      </c>
      <c r="F1844" t="n">
        <v>2</v>
      </c>
      <c r="G1844" t="n">
        <v>871.78</v>
      </c>
      <c r="H1844">
        <f>F1844*G1844</f>
        <v/>
      </c>
    </row>
    <row r="1845">
      <c r="A1845" t="inlineStr">
        <is>
          <t>2024-10</t>
        </is>
      </c>
      <c r="B1845" t="inlineStr">
        <is>
          <t>IT Hardware</t>
        </is>
      </c>
      <c r="C1845" t="inlineStr">
        <is>
          <t>Operations South</t>
        </is>
      </c>
      <c r="D1845" t="inlineStr">
        <is>
          <t>Solid Concepts</t>
        </is>
      </c>
      <c r="E1845" t="inlineStr">
        <is>
          <t>N</t>
        </is>
      </c>
      <c r="F1845" t="n">
        <v>5</v>
      </c>
      <c r="G1845" t="n">
        <v>1598.26</v>
      </c>
      <c r="H1845">
        <f>F1845*G1845</f>
        <v/>
      </c>
    </row>
    <row r="1846">
      <c r="A1846" t="inlineStr">
        <is>
          <t>2024-10</t>
        </is>
      </c>
      <c r="B1846" t="inlineStr">
        <is>
          <t>Software &amp; SaaS</t>
        </is>
      </c>
      <c r="C1846" t="inlineStr">
        <is>
          <t>Operations South</t>
        </is>
      </c>
      <c r="D1846" t="inlineStr">
        <is>
          <t>Pixel Agentur</t>
        </is>
      </c>
      <c r="E1846" t="inlineStr">
        <is>
          <t>N</t>
        </is>
      </c>
      <c r="F1846" t="n">
        <v>4</v>
      </c>
      <c r="G1846" t="n">
        <v>959.83</v>
      </c>
      <c r="H1846">
        <f>F1846*G1846</f>
        <v/>
      </c>
    </row>
    <row r="1847">
      <c r="A1847" t="inlineStr">
        <is>
          <t>2024-10</t>
        </is>
      </c>
      <c r="B1847" t="inlineStr">
        <is>
          <t>Facilities Services</t>
        </is>
      </c>
      <c r="C1847" t="inlineStr">
        <is>
          <t>Digital &amp; Tech</t>
        </is>
      </c>
      <c r="D1847" t="inlineStr">
        <is>
          <t>Racoon Office</t>
        </is>
      </c>
      <c r="E1847" t="inlineStr">
        <is>
          <t>Y</t>
        </is>
      </c>
      <c r="F1847" t="n">
        <v>4</v>
      </c>
      <c r="G1847" t="n">
        <v>4823.48</v>
      </c>
      <c r="H1847">
        <f>F1847*G1847</f>
        <v/>
      </c>
    </row>
    <row r="1848">
      <c r="A1848" t="inlineStr">
        <is>
          <t>2024-10</t>
        </is>
      </c>
      <c r="B1848" t="inlineStr">
        <is>
          <t>Facilities Services</t>
        </is>
      </c>
      <c r="C1848" t="inlineStr">
        <is>
          <t>Operations North</t>
        </is>
      </c>
      <c r="D1848" t="inlineStr">
        <is>
          <t>Linden GmbH</t>
        </is>
      </c>
      <c r="E1848" t="inlineStr">
        <is>
          <t>Y</t>
        </is>
      </c>
      <c r="F1848" t="n">
        <v>5</v>
      </c>
      <c r="G1848" t="n">
        <v>4904.64</v>
      </c>
      <c r="H1848">
        <f>F1848*G1848</f>
        <v/>
      </c>
    </row>
    <row r="1849">
      <c r="A1849" t="inlineStr">
        <is>
          <t>2024-10</t>
        </is>
      </c>
      <c r="B1849" t="inlineStr">
        <is>
          <t>Logistics Services</t>
        </is>
      </c>
      <c r="C1849" t="inlineStr">
        <is>
          <t>Central Functions</t>
        </is>
      </c>
      <c r="D1849" t="inlineStr">
        <is>
          <t>Summit Systems</t>
        </is>
      </c>
      <c r="E1849" t="inlineStr">
        <is>
          <t>N</t>
        </is>
      </c>
      <c r="F1849" t="n">
        <v>9</v>
      </c>
      <c r="G1849" t="n">
        <v>2088.49</v>
      </c>
      <c r="H1849">
        <f>F1849*G1849</f>
        <v/>
      </c>
    </row>
    <row r="1850">
      <c r="A1850" t="inlineStr">
        <is>
          <t>2024-10</t>
        </is>
      </c>
      <c r="B1850" t="inlineStr">
        <is>
          <t>Logistics Services</t>
        </is>
      </c>
      <c r="C1850" t="inlineStr">
        <is>
          <t>Digital &amp; Tech</t>
        </is>
      </c>
      <c r="D1850" t="inlineStr">
        <is>
          <t>Orbit Works</t>
        </is>
      </c>
      <c r="E1850" t="inlineStr">
        <is>
          <t>Y</t>
        </is>
      </c>
      <c r="F1850" t="n">
        <v>8</v>
      </c>
      <c r="G1850" t="n">
        <v>908.1799999999999</v>
      </c>
      <c r="H1850">
        <f>F1850*G1850</f>
        <v/>
      </c>
    </row>
    <row r="1851">
      <c r="A1851" t="inlineStr">
        <is>
          <t>2024-10</t>
        </is>
      </c>
      <c r="B1851" t="inlineStr">
        <is>
          <t>Logistics Services</t>
        </is>
      </c>
      <c r="C1851" t="inlineStr">
        <is>
          <t>Digital &amp; Tech</t>
        </is>
      </c>
      <c r="D1851" t="inlineStr">
        <is>
          <t>Orbit Works</t>
        </is>
      </c>
      <c r="E1851" t="inlineStr">
        <is>
          <t>Y</t>
        </is>
      </c>
      <c r="F1851" t="n">
        <v>3</v>
      </c>
      <c r="G1851" t="n">
        <v>990.38</v>
      </c>
      <c r="H1851">
        <f>F1851*G1851</f>
        <v/>
      </c>
    </row>
    <row r="1852">
      <c r="A1852" t="inlineStr">
        <is>
          <t>2024-10</t>
        </is>
      </c>
      <c r="B1852" t="inlineStr">
        <is>
          <t>Logistics Services</t>
        </is>
      </c>
      <c r="C1852" t="inlineStr">
        <is>
          <t>Operations South</t>
        </is>
      </c>
      <c r="D1852" t="inlineStr">
        <is>
          <t>Cedar Works</t>
        </is>
      </c>
      <c r="E1852" t="inlineStr">
        <is>
          <t>Y</t>
        </is>
      </c>
      <c r="F1852" t="n">
        <v>3</v>
      </c>
      <c r="G1852" t="n">
        <v>2196.38</v>
      </c>
      <c r="H1852">
        <f>F1852*G1852</f>
        <v/>
      </c>
    </row>
    <row r="1853">
      <c r="A1853" t="inlineStr">
        <is>
          <t>2024-10</t>
        </is>
      </c>
      <c r="B1853" t="inlineStr">
        <is>
          <t>Marketing Services</t>
        </is>
      </c>
      <c r="C1853" t="inlineStr">
        <is>
          <t>Digital &amp; Tech</t>
        </is>
      </c>
      <c r="D1853" t="inlineStr">
        <is>
          <t>Nord Partners</t>
        </is>
      </c>
      <c r="E1853" t="inlineStr">
        <is>
          <t>Y</t>
        </is>
      </c>
      <c r="F1853" t="n">
        <v>7</v>
      </c>
      <c r="G1853" t="n">
        <v>9095.09</v>
      </c>
      <c r="H1853">
        <f>F1853*G1853</f>
        <v/>
      </c>
    </row>
    <row r="1854">
      <c r="A1854" t="inlineStr">
        <is>
          <t>2024-10</t>
        </is>
      </c>
      <c r="B1854" t="inlineStr">
        <is>
          <t>Marketing Services</t>
        </is>
      </c>
      <c r="C1854" t="inlineStr">
        <is>
          <t>Operations North</t>
        </is>
      </c>
      <c r="D1854" t="inlineStr">
        <is>
          <t>Nord Partners</t>
        </is>
      </c>
      <c r="E1854" t="inlineStr">
        <is>
          <t>Y</t>
        </is>
      </c>
      <c r="F1854" t="n">
        <v>1</v>
      </c>
      <c r="G1854" t="n">
        <v>5099.16</v>
      </c>
      <c r="H1854">
        <f>F1854*G1854</f>
        <v/>
      </c>
    </row>
    <row r="1855">
      <c r="A1855" t="inlineStr">
        <is>
          <t>2024-10</t>
        </is>
      </c>
      <c r="B1855" t="inlineStr">
        <is>
          <t>Professional Services</t>
        </is>
      </c>
      <c r="C1855" t="inlineStr">
        <is>
          <t>Operations North</t>
        </is>
      </c>
      <c r="D1855" t="inlineStr">
        <is>
          <t>Delta Media</t>
        </is>
      </c>
      <c r="E1855" t="inlineStr">
        <is>
          <t>Y</t>
        </is>
      </c>
      <c r="F1855" t="n">
        <v>1</v>
      </c>
      <c r="G1855" t="n">
        <v>3074.37</v>
      </c>
      <c r="H1855">
        <f>F1855*G1855</f>
        <v/>
      </c>
    </row>
    <row r="1856">
      <c r="A1856" t="inlineStr">
        <is>
          <t>2024-10</t>
        </is>
      </c>
      <c r="B1856" t="inlineStr">
        <is>
          <t>Professional Services</t>
        </is>
      </c>
      <c r="C1856" t="inlineStr">
        <is>
          <t>Digital &amp; Tech</t>
        </is>
      </c>
      <c r="D1856" t="inlineStr">
        <is>
          <t>Falcon Consulting</t>
        </is>
      </c>
      <c r="E1856" t="inlineStr">
        <is>
          <t>Y</t>
        </is>
      </c>
      <c r="F1856" t="n">
        <v>6</v>
      </c>
      <c r="G1856" t="n">
        <v>10947.03</v>
      </c>
      <c r="H1856">
        <f>F1856*G1856</f>
        <v/>
      </c>
    </row>
    <row r="1857">
      <c r="A1857" t="inlineStr">
        <is>
          <t>2024-10</t>
        </is>
      </c>
      <c r="B1857" t="inlineStr">
        <is>
          <t>Travel</t>
        </is>
      </c>
      <c r="C1857" t="inlineStr">
        <is>
          <t>Operations North</t>
        </is>
      </c>
      <c r="D1857" t="inlineStr">
        <is>
          <t>Solid Systems</t>
        </is>
      </c>
      <c r="E1857" t="inlineStr">
        <is>
          <t>Y</t>
        </is>
      </c>
      <c r="F1857" t="n">
        <v>3</v>
      </c>
      <c r="G1857" t="n">
        <v>1007.61</v>
      </c>
      <c r="H1857">
        <f>F1857*G1857</f>
        <v/>
      </c>
    </row>
    <row r="1858">
      <c r="A1858" t="inlineStr">
        <is>
          <t>2024-10</t>
        </is>
      </c>
      <c r="B1858" t="inlineStr">
        <is>
          <t>Travel</t>
        </is>
      </c>
      <c r="C1858" t="inlineStr">
        <is>
          <t>Operations North</t>
        </is>
      </c>
      <c r="D1858" t="inlineStr">
        <is>
          <t>Solid Systems</t>
        </is>
      </c>
      <c r="E1858" t="inlineStr">
        <is>
          <t>Y</t>
        </is>
      </c>
      <c r="F1858" t="n">
        <v>1</v>
      </c>
      <c r="G1858" t="n">
        <v>1028.41</v>
      </c>
      <c r="H1858">
        <f>F1858*G1858</f>
        <v/>
      </c>
    </row>
    <row r="1859">
      <c r="A1859" t="inlineStr">
        <is>
          <t>2024-10</t>
        </is>
      </c>
      <c r="B1859" t="inlineStr">
        <is>
          <t>Office Supplies</t>
        </is>
      </c>
      <c r="C1859" t="inlineStr">
        <is>
          <t>Central Functions</t>
        </is>
      </c>
      <c r="D1859" t="inlineStr">
        <is>
          <t>Rhein Systems</t>
        </is>
      </c>
      <c r="E1859" t="inlineStr">
        <is>
          <t>Y</t>
        </is>
      </c>
      <c r="F1859" t="n">
        <v>3</v>
      </c>
      <c r="G1859" t="n">
        <v>140.53</v>
      </c>
      <c r="H1859">
        <f>F1859*G1859</f>
        <v/>
      </c>
    </row>
    <row r="1860">
      <c r="A1860" t="inlineStr">
        <is>
          <t>2024-10</t>
        </is>
      </c>
      <c r="B1860" t="inlineStr">
        <is>
          <t>Packaging</t>
        </is>
      </c>
      <c r="C1860" t="inlineStr">
        <is>
          <t>Operations North</t>
        </is>
      </c>
      <c r="D1860" t="inlineStr">
        <is>
          <t>Solid Trading</t>
        </is>
      </c>
      <c r="E1860" t="inlineStr">
        <is>
          <t>Y</t>
        </is>
      </c>
      <c r="F1860" t="n">
        <v>2</v>
      </c>
      <c r="G1860" t="n">
        <v>274.22</v>
      </c>
      <c r="H1860">
        <f>F1860*G1860</f>
        <v/>
      </c>
    </row>
    <row r="1861">
      <c r="A1861" t="inlineStr">
        <is>
          <t>2024-10</t>
        </is>
      </c>
      <c r="B1861" t="inlineStr">
        <is>
          <t>IT Hardware</t>
        </is>
      </c>
      <c r="C1861" t="inlineStr">
        <is>
          <t>Operations North</t>
        </is>
      </c>
      <c r="D1861" t="inlineStr">
        <is>
          <t>Solid Concepts</t>
        </is>
      </c>
      <c r="E1861" t="inlineStr">
        <is>
          <t>N</t>
        </is>
      </c>
      <c r="F1861" t="n">
        <v>11</v>
      </c>
      <c r="G1861" t="n">
        <v>1472.83</v>
      </c>
      <c r="H1861">
        <f>F1861*G1861</f>
        <v/>
      </c>
    </row>
    <row r="1862">
      <c r="A1862" t="inlineStr">
        <is>
          <t>2024-10</t>
        </is>
      </c>
      <c r="B1862" t="inlineStr">
        <is>
          <t>IT Hardware</t>
        </is>
      </c>
      <c r="C1862" t="inlineStr">
        <is>
          <t>Central Functions</t>
        </is>
      </c>
      <c r="D1862" t="inlineStr">
        <is>
          <t>Spree Partners</t>
        </is>
      </c>
      <c r="E1862" t="inlineStr">
        <is>
          <t>Y</t>
        </is>
      </c>
      <c r="F1862" t="n">
        <v>5</v>
      </c>
      <c r="G1862" t="n">
        <v>1621.38</v>
      </c>
      <c r="H1862">
        <f>F1862*G1862</f>
        <v/>
      </c>
    </row>
    <row r="1863">
      <c r="A1863" t="inlineStr">
        <is>
          <t>2024-10</t>
        </is>
      </c>
      <c r="B1863" t="inlineStr">
        <is>
          <t>Software &amp; SaaS</t>
        </is>
      </c>
      <c r="C1863" t="inlineStr">
        <is>
          <t>Central Functions</t>
        </is>
      </c>
      <c r="D1863" t="inlineStr">
        <is>
          <t>Baltic Partners</t>
        </is>
      </c>
      <c r="E1863" t="inlineStr">
        <is>
          <t>Y</t>
        </is>
      </c>
      <c r="F1863" t="n">
        <v>2</v>
      </c>
      <c r="G1863" t="n">
        <v>988.03</v>
      </c>
      <c r="H1863">
        <f>F1863*G1863</f>
        <v/>
      </c>
    </row>
    <row r="1864">
      <c r="A1864" t="inlineStr">
        <is>
          <t>2024-10</t>
        </is>
      </c>
      <c r="B1864" t="inlineStr">
        <is>
          <t>Logistics Services</t>
        </is>
      </c>
      <c r="C1864" t="inlineStr">
        <is>
          <t>Operations South</t>
        </is>
      </c>
      <c r="D1864" t="inlineStr">
        <is>
          <t>Alpen Digital</t>
        </is>
      </c>
      <c r="E1864" t="inlineStr">
        <is>
          <t>N</t>
        </is>
      </c>
      <c r="F1864" t="n">
        <v>2</v>
      </c>
      <c r="G1864" t="n">
        <v>4506.82</v>
      </c>
      <c r="H1864">
        <f>F1864*G1864</f>
        <v/>
      </c>
    </row>
    <row r="1865">
      <c r="A1865" t="inlineStr">
        <is>
          <t>2024-10</t>
        </is>
      </c>
      <c r="B1865" t="inlineStr">
        <is>
          <t>Logistics Services</t>
        </is>
      </c>
      <c r="C1865" t="inlineStr">
        <is>
          <t>Digital &amp; Tech</t>
        </is>
      </c>
      <c r="D1865" t="inlineStr">
        <is>
          <t>Orbit Works</t>
        </is>
      </c>
      <c r="E1865" t="inlineStr">
        <is>
          <t>Y</t>
        </is>
      </c>
      <c r="F1865" t="n">
        <v>3</v>
      </c>
      <c r="G1865" t="n">
        <v>3958.91</v>
      </c>
      <c r="H1865">
        <f>F1865*G1865</f>
        <v/>
      </c>
    </row>
    <row r="1866">
      <c r="A1866" t="inlineStr">
        <is>
          <t>2024-10</t>
        </is>
      </c>
      <c r="B1866" t="inlineStr">
        <is>
          <t>Marketing Services</t>
        </is>
      </c>
      <c r="C1866" t="inlineStr">
        <is>
          <t>Digital &amp; Tech</t>
        </is>
      </c>
      <c r="D1866" t="inlineStr">
        <is>
          <t>Nord Partners</t>
        </is>
      </c>
      <c r="E1866" t="inlineStr">
        <is>
          <t>Y</t>
        </is>
      </c>
      <c r="F1866" t="n">
        <v>3</v>
      </c>
      <c r="G1866" t="n">
        <v>6564.67</v>
      </c>
      <c r="H1866">
        <f>F1866*G1866</f>
        <v/>
      </c>
    </row>
    <row r="1867">
      <c r="A1867" t="inlineStr">
        <is>
          <t>2024-10</t>
        </is>
      </c>
      <c r="B1867" t="inlineStr">
        <is>
          <t>Marketing Services</t>
        </is>
      </c>
      <c r="C1867" t="inlineStr">
        <is>
          <t>Operations South</t>
        </is>
      </c>
      <c r="D1867" t="inlineStr">
        <is>
          <t>Nord Partners</t>
        </is>
      </c>
      <c r="E1867" t="inlineStr">
        <is>
          <t>Y</t>
        </is>
      </c>
      <c r="F1867" t="n">
        <v>8</v>
      </c>
      <c r="G1867" t="n">
        <v>8588.639999999999</v>
      </c>
      <c r="H1867">
        <f>F1867*G1867</f>
        <v/>
      </c>
    </row>
    <row r="1868">
      <c r="A1868" t="inlineStr">
        <is>
          <t>2024-10</t>
        </is>
      </c>
      <c r="B1868" t="inlineStr">
        <is>
          <t>Professional Services</t>
        </is>
      </c>
      <c r="C1868" t="inlineStr">
        <is>
          <t>Operations South</t>
        </is>
      </c>
      <c r="D1868" t="inlineStr">
        <is>
          <t>Elbe Supply</t>
        </is>
      </c>
      <c r="E1868" t="inlineStr">
        <is>
          <t>N</t>
        </is>
      </c>
      <c r="F1868" t="n">
        <v>8</v>
      </c>
      <c r="G1868" t="n">
        <v>5405.19</v>
      </c>
      <c r="H1868">
        <f>F1868*G1868</f>
        <v/>
      </c>
    </row>
    <row r="1869">
      <c r="A1869" t="inlineStr">
        <is>
          <t>2024-10</t>
        </is>
      </c>
      <c r="B1869" t="inlineStr">
        <is>
          <t>Professional Services</t>
        </is>
      </c>
      <c r="C1869" t="inlineStr">
        <is>
          <t>Central Functions</t>
        </is>
      </c>
      <c r="D1869" t="inlineStr">
        <is>
          <t>Falcon Consulting</t>
        </is>
      </c>
      <c r="E1869" t="inlineStr">
        <is>
          <t>Y</t>
        </is>
      </c>
      <c r="F1869" t="n">
        <v>2</v>
      </c>
      <c r="G1869" t="n">
        <v>12542.61</v>
      </c>
      <c r="H1869">
        <f>F1869*G1869</f>
        <v/>
      </c>
    </row>
    <row r="1870">
      <c r="A1870" t="inlineStr">
        <is>
          <t>2024-10</t>
        </is>
      </c>
      <c r="B1870" t="inlineStr">
        <is>
          <t>Professional Services</t>
        </is>
      </c>
      <c r="C1870" t="inlineStr">
        <is>
          <t>Central Functions</t>
        </is>
      </c>
      <c r="D1870" t="inlineStr">
        <is>
          <t>Solid Facility</t>
        </is>
      </c>
      <c r="E1870" t="inlineStr">
        <is>
          <t>N</t>
        </is>
      </c>
      <c r="F1870" t="n">
        <v>2</v>
      </c>
      <c r="G1870" t="n">
        <v>8112.09</v>
      </c>
      <c r="H1870">
        <f>F1870*G1870</f>
        <v/>
      </c>
    </row>
    <row r="1871">
      <c r="A1871" t="inlineStr">
        <is>
          <t>2024-10</t>
        </is>
      </c>
      <c r="B1871" t="inlineStr">
        <is>
          <t>Travel</t>
        </is>
      </c>
      <c r="C1871" t="inlineStr">
        <is>
          <t>Central Functions</t>
        </is>
      </c>
      <c r="D1871" t="inlineStr">
        <is>
          <t>Metro Works</t>
        </is>
      </c>
      <c r="E1871" t="inlineStr">
        <is>
          <t>Y</t>
        </is>
      </c>
      <c r="F1871" t="n">
        <v>1</v>
      </c>
      <c r="G1871" t="n">
        <v>1511.57</v>
      </c>
      <c r="H1871">
        <f>F1871*G1871</f>
        <v/>
      </c>
    </row>
    <row r="1872">
      <c r="A1872" t="inlineStr">
        <is>
          <t>2024-10</t>
        </is>
      </c>
      <c r="B1872" t="inlineStr">
        <is>
          <t>Travel</t>
        </is>
      </c>
      <c r="C1872" t="inlineStr">
        <is>
          <t>Central Functions</t>
        </is>
      </c>
      <c r="D1872" t="inlineStr">
        <is>
          <t>Solid Systems</t>
        </is>
      </c>
      <c r="E1872" t="inlineStr">
        <is>
          <t>Y</t>
        </is>
      </c>
      <c r="F1872" t="n">
        <v>4</v>
      </c>
      <c r="G1872" t="n">
        <v>1090.64</v>
      </c>
      <c r="H1872">
        <f>F1872*G1872</f>
        <v/>
      </c>
    </row>
    <row r="1873">
      <c r="A1873" t="inlineStr">
        <is>
          <t>2024-10</t>
        </is>
      </c>
      <c r="B1873" t="inlineStr">
        <is>
          <t>Office Supplies</t>
        </is>
      </c>
      <c r="C1873" t="inlineStr">
        <is>
          <t>Operations North</t>
        </is>
      </c>
      <c r="D1873" t="inlineStr">
        <is>
          <t>Rhein Systems</t>
        </is>
      </c>
      <c r="E1873" t="inlineStr">
        <is>
          <t>Y</t>
        </is>
      </c>
      <c r="F1873" t="n">
        <v>2</v>
      </c>
      <c r="G1873" t="n">
        <v>39.94</v>
      </c>
      <c r="H1873">
        <f>F1873*G1873</f>
        <v/>
      </c>
    </row>
    <row r="1874">
      <c r="A1874" t="inlineStr">
        <is>
          <t>2024-10</t>
        </is>
      </c>
      <c r="B1874" t="inlineStr">
        <is>
          <t>Office Supplies</t>
        </is>
      </c>
      <c r="C1874" t="inlineStr">
        <is>
          <t>Operations North</t>
        </is>
      </c>
      <c r="D1874" t="inlineStr">
        <is>
          <t>Rhein Systems</t>
        </is>
      </c>
      <c r="E1874" t="inlineStr">
        <is>
          <t>Y</t>
        </is>
      </c>
      <c r="F1874" t="n">
        <v>3</v>
      </c>
      <c r="G1874" t="n">
        <v>197.18</v>
      </c>
      <c r="H1874">
        <f>F1874*G1874</f>
        <v/>
      </c>
    </row>
    <row r="1875">
      <c r="A1875" t="inlineStr">
        <is>
          <t>2024-10</t>
        </is>
      </c>
      <c r="B1875" t="inlineStr">
        <is>
          <t>Office Supplies</t>
        </is>
      </c>
      <c r="C1875" t="inlineStr">
        <is>
          <t>Operations North</t>
        </is>
      </c>
      <c r="D1875" t="inlineStr">
        <is>
          <t>Rhein Systems</t>
        </is>
      </c>
      <c r="E1875" t="inlineStr">
        <is>
          <t>Y</t>
        </is>
      </c>
      <c r="F1875" t="n">
        <v>2</v>
      </c>
      <c r="G1875" t="n">
        <v>355.76</v>
      </c>
      <c r="H1875">
        <f>F1875*G1875</f>
        <v/>
      </c>
    </row>
    <row r="1876">
      <c r="A1876" t="inlineStr">
        <is>
          <t>2024-10</t>
        </is>
      </c>
      <c r="B1876" t="inlineStr">
        <is>
          <t>MRO &amp; Maintenance</t>
        </is>
      </c>
      <c r="C1876" t="inlineStr">
        <is>
          <t>Digital &amp; Tech</t>
        </is>
      </c>
      <c r="D1876" t="inlineStr">
        <is>
          <t>Hanse Media</t>
        </is>
      </c>
      <c r="E1876" t="inlineStr">
        <is>
          <t>Y</t>
        </is>
      </c>
      <c r="F1876" t="n">
        <v>1</v>
      </c>
      <c r="G1876" t="n">
        <v>176.06</v>
      </c>
      <c r="H1876">
        <f>F1876*G1876</f>
        <v/>
      </c>
    </row>
    <row r="1877">
      <c r="A1877" t="inlineStr">
        <is>
          <t>2024-10</t>
        </is>
      </c>
      <c r="B1877" t="inlineStr">
        <is>
          <t>Packaging</t>
        </is>
      </c>
      <c r="C1877" t="inlineStr">
        <is>
          <t>Central Functions</t>
        </is>
      </c>
      <c r="D1877" t="inlineStr">
        <is>
          <t>Pixel Industrie</t>
        </is>
      </c>
      <c r="E1877" t="inlineStr">
        <is>
          <t>Y</t>
        </is>
      </c>
      <c r="F1877" t="n">
        <v>1</v>
      </c>
      <c r="G1877" t="n">
        <v>160.62</v>
      </c>
      <c r="H1877">
        <f>F1877*G1877</f>
        <v/>
      </c>
    </row>
    <row r="1878">
      <c r="A1878" t="inlineStr">
        <is>
          <t>2024-10</t>
        </is>
      </c>
      <c r="B1878" t="inlineStr">
        <is>
          <t>Packaging</t>
        </is>
      </c>
      <c r="C1878" t="inlineStr">
        <is>
          <t>Operations North</t>
        </is>
      </c>
      <c r="D1878" t="inlineStr">
        <is>
          <t>Pixel Industrie</t>
        </is>
      </c>
      <c r="E1878" t="inlineStr">
        <is>
          <t>Y</t>
        </is>
      </c>
      <c r="F1878" t="n">
        <v>4</v>
      </c>
      <c r="G1878" t="n">
        <v>148.89</v>
      </c>
      <c r="H1878">
        <f>F1878*G1878</f>
        <v/>
      </c>
    </row>
    <row r="1879">
      <c r="A1879" t="inlineStr">
        <is>
          <t>2024-10</t>
        </is>
      </c>
      <c r="B1879" t="inlineStr">
        <is>
          <t>Packaging</t>
        </is>
      </c>
      <c r="C1879" t="inlineStr">
        <is>
          <t>Operations South</t>
        </is>
      </c>
      <c r="D1879" t="inlineStr">
        <is>
          <t>Pixel Industrie</t>
        </is>
      </c>
      <c r="E1879" t="inlineStr">
        <is>
          <t>Y</t>
        </is>
      </c>
      <c r="F1879" t="n">
        <v>6</v>
      </c>
      <c r="G1879" t="n">
        <v>147.13</v>
      </c>
      <c r="H1879">
        <f>F1879*G1879</f>
        <v/>
      </c>
    </row>
    <row r="1880">
      <c r="A1880" t="inlineStr">
        <is>
          <t>2024-10</t>
        </is>
      </c>
      <c r="B1880" t="inlineStr">
        <is>
          <t>IT Hardware</t>
        </is>
      </c>
      <c r="C1880" t="inlineStr">
        <is>
          <t>Central Functions</t>
        </is>
      </c>
      <c r="D1880" t="inlineStr">
        <is>
          <t>Spree Partners</t>
        </is>
      </c>
      <c r="E1880" t="inlineStr">
        <is>
          <t>Y</t>
        </is>
      </c>
      <c r="F1880" t="n">
        <v>1</v>
      </c>
      <c r="G1880" t="n">
        <v>396.58</v>
      </c>
      <c r="H1880">
        <f>F1880*G1880</f>
        <v/>
      </c>
    </row>
    <row r="1881">
      <c r="A1881" t="inlineStr">
        <is>
          <t>2024-10</t>
        </is>
      </c>
      <c r="B1881" t="inlineStr">
        <is>
          <t>Software &amp; SaaS</t>
        </is>
      </c>
      <c r="C1881" t="inlineStr">
        <is>
          <t>Operations South</t>
        </is>
      </c>
      <c r="D1881" t="inlineStr">
        <is>
          <t>Baltic Partners</t>
        </is>
      </c>
      <c r="E1881" t="inlineStr">
        <is>
          <t>Y</t>
        </is>
      </c>
      <c r="F1881" t="n">
        <v>1</v>
      </c>
      <c r="G1881" t="n">
        <v>602.65</v>
      </c>
      <c r="H1881">
        <f>F1881*G1881</f>
        <v/>
      </c>
    </row>
    <row r="1882">
      <c r="A1882" t="inlineStr">
        <is>
          <t>2024-10</t>
        </is>
      </c>
      <c r="B1882" t="inlineStr">
        <is>
          <t>Software &amp; SaaS</t>
        </is>
      </c>
      <c r="C1882" t="inlineStr">
        <is>
          <t>Digital &amp; Tech</t>
        </is>
      </c>
      <c r="D1882" t="inlineStr">
        <is>
          <t>Nova Partners</t>
        </is>
      </c>
      <c r="E1882" t="inlineStr">
        <is>
          <t>Y</t>
        </is>
      </c>
      <c r="F1882" t="n">
        <v>4</v>
      </c>
      <c r="G1882" t="n">
        <v>1167.19</v>
      </c>
      <c r="H1882">
        <f>F1882*G1882</f>
        <v/>
      </c>
    </row>
    <row r="1883">
      <c r="A1883" t="inlineStr">
        <is>
          <t>2024-10</t>
        </is>
      </c>
      <c r="B1883" t="inlineStr">
        <is>
          <t>Software &amp; SaaS</t>
        </is>
      </c>
      <c r="C1883" t="inlineStr">
        <is>
          <t>Operations North</t>
        </is>
      </c>
      <c r="D1883" t="inlineStr">
        <is>
          <t>Nova Partners</t>
        </is>
      </c>
      <c r="E1883" t="inlineStr">
        <is>
          <t>Y</t>
        </is>
      </c>
      <c r="F1883" t="n">
        <v>1</v>
      </c>
      <c r="G1883" t="n">
        <v>1169.92</v>
      </c>
      <c r="H1883">
        <f>F1883*G1883</f>
        <v/>
      </c>
    </row>
    <row r="1884">
      <c r="A1884" t="inlineStr">
        <is>
          <t>2024-10</t>
        </is>
      </c>
      <c r="B1884" t="inlineStr">
        <is>
          <t>Software &amp; SaaS</t>
        </is>
      </c>
      <c r="C1884" t="inlineStr">
        <is>
          <t>Digital &amp; Tech</t>
        </is>
      </c>
      <c r="D1884" t="inlineStr">
        <is>
          <t>Baltic Partners</t>
        </is>
      </c>
      <c r="E1884" t="inlineStr">
        <is>
          <t>Y</t>
        </is>
      </c>
      <c r="F1884" t="n">
        <v>1</v>
      </c>
      <c r="G1884" t="n">
        <v>610.22</v>
      </c>
      <c r="H1884">
        <f>F1884*G1884</f>
        <v/>
      </c>
    </row>
    <row r="1885">
      <c r="A1885" t="inlineStr">
        <is>
          <t>2024-10</t>
        </is>
      </c>
      <c r="B1885" t="inlineStr">
        <is>
          <t>Software &amp; SaaS</t>
        </is>
      </c>
      <c r="C1885" t="inlineStr">
        <is>
          <t>Operations North</t>
        </is>
      </c>
      <c r="D1885" t="inlineStr">
        <is>
          <t>Racoon Agentur</t>
        </is>
      </c>
      <c r="E1885" t="inlineStr">
        <is>
          <t>N</t>
        </is>
      </c>
      <c r="F1885" t="n">
        <v>2</v>
      </c>
      <c r="G1885" t="n">
        <v>1170.89</v>
      </c>
      <c r="H1885">
        <f>F1885*G1885</f>
        <v/>
      </c>
    </row>
    <row r="1886">
      <c r="A1886" t="inlineStr">
        <is>
          <t>2024-10</t>
        </is>
      </c>
      <c r="B1886" t="inlineStr">
        <is>
          <t>Facilities Services</t>
        </is>
      </c>
      <c r="C1886" t="inlineStr">
        <is>
          <t>Central Functions</t>
        </is>
      </c>
      <c r="D1886" t="inlineStr">
        <is>
          <t>Linden GmbH</t>
        </is>
      </c>
      <c r="E1886" t="inlineStr">
        <is>
          <t>Y</t>
        </is>
      </c>
      <c r="F1886" t="n">
        <v>3</v>
      </c>
      <c r="G1886" t="n">
        <v>5849.86</v>
      </c>
      <c r="H1886">
        <f>F1886*G1886</f>
        <v/>
      </c>
    </row>
    <row r="1887">
      <c r="A1887" t="inlineStr">
        <is>
          <t>2024-10</t>
        </is>
      </c>
      <c r="B1887" t="inlineStr">
        <is>
          <t>Facilities Services</t>
        </is>
      </c>
      <c r="C1887" t="inlineStr">
        <is>
          <t>Operations North</t>
        </is>
      </c>
      <c r="D1887" t="inlineStr">
        <is>
          <t>Linden GmbH</t>
        </is>
      </c>
      <c r="E1887" t="inlineStr">
        <is>
          <t>Y</t>
        </is>
      </c>
      <c r="F1887" t="n">
        <v>2</v>
      </c>
      <c r="G1887" t="n">
        <v>5567.38</v>
      </c>
      <c r="H1887">
        <f>F1887*G1887</f>
        <v/>
      </c>
    </row>
    <row r="1888">
      <c r="A1888" t="inlineStr">
        <is>
          <t>2024-10</t>
        </is>
      </c>
      <c r="B1888" t="inlineStr">
        <is>
          <t>Logistics Services</t>
        </is>
      </c>
      <c r="C1888" t="inlineStr">
        <is>
          <t>Operations South</t>
        </is>
      </c>
      <c r="D1888" t="inlineStr">
        <is>
          <t>Orbit Works</t>
        </is>
      </c>
      <c r="E1888" t="inlineStr">
        <is>
          <t>Y</t>
        </is>
      </c>
      <c r="F1888" t="n">
        <v>4</v>
      </c>
      <c r="G1888" t="n">
        <v>1700.18</v>
      </c>
      <c r="H1888">
        <f>F1888*G1888</f>
        <v/>
      </c>
    </row>
    <row r="1889">
      <c r="A1889" t="inlineStr">
        <is>
          <t>2024-10</t>
        </is>
      </c>
      <c r="B1889" t="inlineStr">
        <is>
          <t>Marketing Services</t>
        </is>
      </c>
      <c r="C1889" t="inlineStr">
        <is>
          <t>Digital &amp; Tech</t>
        </is>
      </c>
      <c r="D1889" t="inlineStr">
        <is>
          <t>Nord Partners</t>
        </is>
      </c>
      <c r="E1889" t="inlineStr">
        <is>
          <t>Y</t>
        </is>
      </c>
      <c r="F1889" t="n">
        <v>1</v>
      </c>
      <c r="G1889" t="n">
        <v>6667.89</v>
      </c>
      <c r="H1889">
        <f>F1889*G1889</f>
        <v/>
      </c>
    </row>
    <row r="1890">
      <c r="A1890" t="inlineStr">
        <is>
          <t>2024-10</t>
        </is>
      </c>
      <c r="B1890" t="inlineStr">
        <is>
          <t>Marketing Services</t>
        </is>
      </c>
      <c r="C1890" t="inlineStr">
        <is>
          <t>Central Functions</t>
        </is>
      </c>
      <c r="D1890" t="inlineStr">
        <is>
          <t>Nord Partners</t>
        </is>
      </c>
      <c r="E1890" t="inlineStr">
        <is>
          <t>Y</t>
        </is>
      </c>
      <c r="F1890" t="n">
        <v>2</v>
      </c>
      <c r="G1890" t="n">
        <v>3661.17</v>
      </c>
      <c r="H1890">
        <f>F1890*G1890</f>
        <v/>
      </c>
    </row>
    <row r="1891">
      <c r="A1891" t="inlineStr">
        <is>
          <t>2024-10</t>
        </is>
      </c>
      <c r="B1891" t="inlineStr">
        <is>
          <t>Marketing Services</t>
        </is>
      </c>
      <c r="C1891" t="inlineStr">
        <is>
          <t>Digital &amp; Tech</t>
        </is>
      </c>
      <c r="D1891" t="inlineStr">
        <is>
          <t>Nova Works</t>
        </is>
      </c>
      <c r="E1891" t="inlineStr">
        <is>
          <t>Y</t>
        </is>
      </c>
      <c r="F1891" t="n">
        <v>2</v>
      </c>
      <c r="G1891" t="n">
        <v>3587.8</v>
      </c>
      <c r="H1891">
        <f>F1891*G1891</f>
        <v/>
      </c>
    </row>
    <row r="1892">
      <c r="A1892" t="inlineStr">
        <is>
          <t>2024-10</t>
        </is>
      </c>
      <c r="B1892" t="inlineStr">
        <is>
          <t>Professional Services</t>
        </is>
      </c>
      <c r="C1892" t="inlineStr">
        <is>
          <t>Operations North</t>
        </is>
      </c>
      <c r="D1892" t="inlineStr">
        <is>
          <t>Delta Media</t>
        </is>
      </c>
      <c r="E1892" t="inlineStr">
        <is>
          <t>Y</t>
        </is>
      </c>
      <c r="F1892" t="n">
        <v>5</v>
      </c>
      <c r="G1892" t="n">
        <v>5500.94</v>
      </c>
      <c r="H1892">
        <f>F1892*G1892</f>
        <v/>
      </c>
    </row>
    <row r="1893">
      <c r="A1893" t="inlineStr">
        <is>
          <t>2024-10</t>
        </is>
      </c>
      <c r="B1893" t="inlineStr">
        <is>
          <t>Professional Services</t>
        </is>
      </c>
      <c r="C1893" t="inlineStr">
        <is>
          <t>Operations North</t>
        </is>
      </c>
      <c r="D1893" t="inlineStr">
        <is>
          <t>Delta Media</t>
        </is>
      </c>
      <c r="E1893" t="inlineStr">
        <is>
          <t>Y</t>
        </is>
      </c>
      <c r="F1893" t="n">
        <v>1</v>
      </c>
      <c r="G1893" t="n">
        <v>9552.5</v>
      </c>
      <c r="H1893">
        <f>F1893*G1893</f>
        <v/>
      </c>
    </row>
    <row r="1894">
      <c r="A1894" t="inlineStr">
        <is>
          <t>2024-10</t>
        </is>
      </c>
      <c r="B1894" t="inlineStr">
        <is>
          <t>Travel</t>
        </is>
      </c>
      <c r="C1894" t="inlineStr">
        <is>
          <t>Central Functions</t>
        </is>
      </c>
      <c r="D1894" t="inlineStr">
        <is>
          <t>Metro Works</t>
        </is>
      </c>
      <c r="E1894" t="inlineStr">
        <is>
          <t>Y</t>
        </is>
      </c>
      <c r="F1894" t="n">
        <v>9</v>
      </c>
      <c r="G1894" t="n">
        <v>1309.72</v>
      </c>
      <c r="H1894">
        <f>F1894*G1894</f>
        <v/>
      </c>
    </row>
    <row r="1895">
      <c r="A1895" t="inlineStr">
        <is>
          <t>2024-10</t>
        </is>
      </c>
      <c r="B1895" t="inlineStr">
        <is>
          <t>Travel</t>
        </is>
      </c>
      <c r="C1895" t="inlineStr">
        <is>
          <t>Central Functions</t>
        </is>
      </c>
      <c r="D1895" t="inlineStr">
        <is>
          <t>Solid Systems</t>
        </is>
      </c>
      <c r="E1895" t="inlineStr">
        <is>
          <t>Y</t>
        </is>
      </c>
      <c r="F1895" t="n">
        <v>5</v>
      </c>
      <c r="G1895" t="n">
        <v>838.42</v>
      </c>
      <c r="H1895">
        <f>F1895*G1895</f>
        <v/>
      </c>
    </row>
    <row r="1896">
      <c r="A1896" t="inlineStr">
        <is>
          <t>2024-10</t>
        </is>
      </c>
      <c r="B1896" t="inlineStr">
        <is>
          <t>Office Supplies</t>
        </is>
      </c>
      <c r="C1896" t="inlineStr">
        <is>
          <t>Central Functions</t>
        </is>
      </c>
      <c r="D1896" t="inlineStr">
        <is>
          <t>Rhein Systems</t>
        </is>
      </c>
      <c r="E1896" t="inlineStr">
        <is>
          <t>Y</t>
        </is>
      </c>
      <c r="F1896" t="n">
        <v>5</v>
      </c>
      <c r="G1896" t="n">
        <v>243.54</v>
      </c>
      <c r="H1896">
        <f>F1896*G1896</f>
        <v/>
      </c>
    </row>
    <row r="1897">
      <c r="A1897" t="inlineStr">
        <is>
          <t>2024-10</t>
        </is>
      </c>
      <c r="B1897" t="inlineStr">
        <is>
          <t>Office Supplies</t>
        </is>
      </c>
      <c r="C1897" t="inlineStr">
        <is>
          <t>Operations South</t>
        </is>
      </c>
      <c r="D1897" t="inlineStr">
        <is>
          <t>Rhein Systems</t>
        </is>
      </c>
      <c r="E1897" t="inlineStr">
        <is>
          <t>Y</t>
        </is>
      </c>
      <c r="F1897" t="n">
        <v>5</v>
      </c>
      <c r="G1897" t="n">
        <v>51.67</v>
      </c>
      <c r="H1897">
        <f>F1897*G1897</f>
        <v/>
      </c>
    </row>
    <row r="1898">
      <c r="A1898" t="inlineStr">
        <is>
          <t>2024-10</t>
        </is>
      </c>
      <c r="B1898" t="inlineStr">
        <is>
          <t>MRO &amp; Maintenance</t>
        </is>
      </c>
      <c r="C1898" t="inlineStr">
        <is>
          <t>Central Functions</t>
        </is>
      </c>
      <c r="D1898" t="inlineStr">
        <is>
          <t>Rapid Media</t>
        </is>
      </c>
      <c r="E1898" t="inlineStr">
        <is>
          <t>N</t>
        </is>
      </c>
      <c r="F1898" t="n">
        <v>1</v>
      </c>
      <c r="G1898" t="n">
        <v>1650.5</v>
      </c>
      <c r="H1898">
        <f>F1898*G1898</f>
        <v/>
      </c>
    </row>
    <row r="1899">
      <c r="A1899" t="inlineStr">
        <is>
          <t>2024-10</t>
        </is>
      </c>
      <c r="B1899" t="inlineStr">
        <is>
          <t>MRO &amp; Maintenance</t>
        </is>
      </c>
      <c r="C1899" t="inlineStr">
        <is>
          <t>Central Functions</t>
        </is>
      </c>
      <c r="D1899" t="inlineStr">
        <is>
          <t>Hanse Media</t>
        </is>
      </c>
      <c r="E1899" t="inlineStr">
        <is>
          <t>Y</t>
        </is>
      </c>
      <c r="F1899" t="n">
        <v>4</v>
      </c>
      <c r="G1899" t="n">
        <v>214.12</v>
      </c>
      <c r="H1899">
        <f>F1899*G1899</f>
        <v/>
      </c>
    </row>
    <row r="1900">
      <c r="A1900" t="inlineStr">
        <is>
          <t>2024-10</t>
        </is>
      </c>
      <c r="B1900" t="inlineStr">
        <is>
          <t>MRO &amp; Maintenance</t>
        </is>
      </c>
      <c r="C1900" t="inlineStr">
        <is>
          <t>Operations South</t>
        </is>
      </c>
      <c r="D1900" t="inlineStr">
        <is>
          <t>Hanse Media</t>
        </is>
      </c>
      <c r="E1900" t="inlineStr">
        <is>
          <t>Y</t>
        </is>
      </c>
      <c r="F1900" t="n">
        <v>3</v>
      </c>
      <c r="G1900" t="n">
        <v>505.33</v>
      </c>
      <c r="H1900">
        <f>F1900*G1900</f>
        <v/>
      </c>
    </row>
    <row r="1901">
      <c r="A1901" t="inlineStr">
        <is>
          <t>2024-10</t>
        </is>
      </c>
      <c r="B1901" t="inlineStr">
        <is>
          <t>Packaging</t>
        </is>
      </c>
      <c r="C1901" t="inlineStr">
        <is>
          <t>Operations North</t>
        </is>
      </c>
      <c r="D1901" t="inlineStr">
        <is>
          <t>Pixel Industrie</t>
        </is>
      </c>
      <c r="E1901" t="inlineStr">
        <is>
          <t>Y</t>
        </is>
      </c>
      <c r="F1901" t="n">
        <v>2</v>
      </c>
      <c r="G1901" t="n">
        <v>193.23</v>
      </c>
      <c r="H1901">
        <f>F1901*G1901</f>
        <v/>
      </c>
    </row>
    <row r="1902">
      <c r="A1902" t="inlineStr">
        <is>
          <t>2024-10</t>
        </is>
      </c>
      <c r="B1902" t="inlineStr">
        <is>
          <t>Packaging</t>
        </is>
      </c>
      <c r="C1902" t="inlineStr">
        <is>
          <t>Operations South</t>
        </is>
      </c>
      <c r="D1902" t="inlineStr">
        <is>
          <t>Clever Systems</t>
        </is>
      </c>
      <c r="E1902" t="inlineStr">
        <is>
          <t>N</t>
        </is>
      </c>
      <c r="F1902" t="n">
        <v>3</v>
      </c>
      <c r="G1902" t="n">
        <v>403.4</v>
      </c>
      <c r="H1902">
        <f>F1902*G1902</f>
        <v/>
      </c>
    </row>
    <row r="1903">
      <c r="A1903" t="inlineStr">
        <is>
          <t>2024-10</t>
        </is>
      </c>
      <c r="B1903" t="inlineStr">
        <is>
          <t>Packaging</t>
        </is>
      </c>
      <c r="C1903" t="inlineStr">
        <is>
          <t>Operations South</t>
        </is>
      </c>
      <c r="D1903" t="inlineStr">
        <is>
          <t>Solid Trading</t>
        </is>
      </c>
      <c r="E1903" t="inlineStr">
        <is>
          <t>Y</t>
        </is>
      </c>
      <c r="F1903" t="n">
        <v>2</v>
      </c>
      <c r="G1903" t="n">
        <v>107.82</v>
      </c>
      <c r="H1903">
        <f>F1903*G1903</f>
        <v/>
      </c>
    </row>
    <row r="1904">
      <c r="A1904" t="inlineStr">
        <is>
          <t>2024-10</t>
        </is>
      </c>
      <c r="B1904" t="inlineStr">
        <is>
          <t>IT Hardware</t>
        </is>
      </c>
      <c r="C1904" t="inlineStr">
        <is>
          <t>Operations North</t>
        </is>
      </c>
      <c r="D1904" t="inlineStr">
        <is>
          <t>Core Services</t>
        </is>
      </c>
      <c r="E1904" t="inlineStr">
        <is>
          <t>Y</t>
        </is>
      </c>
      <c r="F1904" t="n">
        <v>4</v>
      </c>
      <c r="G1904" t="n">
        <v>337.44</v>
      </c>
      <c r="H1904">
        <f>F1904*G1904</f>
        <v/>
      </c>
    </row>
    <row r="1905">
      <c r="A1905" t="inlineStr">
        <is>
          <t>2024-10</t>
        </is>
      </c>
      <c r="B1905" t="inlineStr">
        <is>
          <t>IT Hardware</t>
        </is>
      </c>
      <c r="C1905" t="inlineStr">
        <is>
          <t>Operations North</t>
        </is>
      </c>
      <c r="D1905" t="inlineStr">
        <is>
          <t>Core Services</t>
        </is>
      </c>
      <c r="E1905" t="inlineStr">
        <is>
          <t>Y</t>
        </is>
      </c>
      <c r="F1905" t="n">
        <v>1</v>
      </c>
      <c r="G1905" t="n">
        <v>359.52</v>
      </c>
      <c r="H1905">
        <f>F1905*G1905</f>
        <v/>
      </c>
    </row>
    <row r="1906">
      <c r="A1906" t="inlineStr">
        <is>
          <t>2024-10</t>
        </is>
      </c>
      <c r="B1906" t="inlineStr">
        <is>
          <t>IT Hardware</t>
        </is>
      </c>
      <c r="C1906" t="inlineStr">
        <is>
          <t>Operations North</t>
        </is>
      </c>
      <c r="D1906" t="inlineStr">
        <is>
          <t>Core Services</t>
        </is>
      </c>
      <c r="E1906" t="inlineStr">
        <is>
          <t>Y</t>
        </is>
      </c>
      <c r="F1906" t="n">
        <v>2</v>
      </c>
      <c r="G1906" t="n">
        <v>1456.23</v>
      </c>
      <c r="H1906">
        <f>F1906*G1906</f>
        <v/>
      </c>
    </row>
    <row r="1907">
      <c r="A1907" t="inlineStr">
        <is>
          <t>2024-10</t>
        </is>
      </c>
      <c r="B1907" t="inlineStr">
        <is>
          <t>IT Hardware</t>
        </is>
      </c>
      <c r="C1907" t="inlineStr">
        <is>
          <t>Operations North</t>
        </is>
      </c>
      <c r="D1907" t="inlineStr">
        <is>
          <t>Spree Partners</t>
        </is>
      </c>
      <c r="E1907" t="inlineStr">
        <is>
          <t>Y</t>
        </is>
      </c>
      <c r="F1907" t="n">
        <v>3</v>
      </c>
      <c r="G1907" t="n">
        <v>1618.93</v>
      </c>
      <c r="H1907">
        <f>F1907*G1907</f>
        <v/>
      </c>
    </row>
    <row r="1908">
      <c r="A1908" t="inlineStr">
        <is>
          <t>2024-10</t>
        </is>
      </c>
      <c r="B1908" t="inlineStr">
        <is>
          <t>IT Hardware</t>
        </is>
      </c>
      <c r="C1908" t="inlineStr">
        <is>
          <t>Operations North</t>
        </is>
      </c>
      <c r="D1908" t="inlineStr">
        <is>
          <t>Spree Partners</t>
        </is>
      </c>
      <c r="E1908" t="inlineStr">
        <is>
          <t>Y</t>
        </is>
      </c>
      <c r="F1908" t="n">
        <v>7</v>
      </c>
      <c r="G1908" t="n">
        <v>1723.82</v>
      </c>
      <c r="H1908">
        <f>F1908*G1908</f>
        <v/>
      </c>
    </row>
    <row r="1909">
      <c r="A1909" t="inlineStr">
        <is>
          <t>2024-10</t>
        </is>
      </c>
      <c r="B1909" t="inlineStr">
        <is>
          <t>Software &amp; SaaS</t>
        </is>
      </c>
      <c r="C1909" t="inlineStr">
        <is>
          <t>Digital &amp; Tech</t>
        </is>
      </c>
      <c r="D1909" t="inlineStr">
        <is>
          <t>Nova Partners</t>
        </is>
      </c>
      <c r="E1909" t="inlineStr">
        <is>
          <t>Y</t>
        </is>
      </c>
      <c r="F1909" t="n">
        <v>1</v>
      </c>
      <c r="G1909" t="n">
        <v>645.64</v>
      </c>
      <c r="H1909">
        <f>F1909*G1909</f>
        <v/>
      </c>
    </row>
    <row r="1910">
      <c r="A1910" t="inlineStr">
        <is>
          <t>2024-10</t>
        </is>
      </c>
      <c r="B1910" t="inlineStr">
        <is>
          <t>Software &amp; SaaS</t>
        </is>
      </c>
      <c r="C1910" t="inlineStr">
        <is>
          <t>Operations North</t>
        </is>
      </c>
      <c r="D1910" t="inlineStr">
        <is>
          <t>Nova Partners</t>
        </is>
      </c>
      <c r="E1910" t="inlineStr">
        <is>
          <t>Y</t>
        </is>
      </c>
      <c r="F1910" t="n">
        <v>12</v>
      </c>
      <c r="G1910" t="n">
        <v>1600.99</v>
      </c>
      <c r="H1910">
        <f>F1910*G1910</f>
        <v/>
      </c>
    </row>
    <row r="1911">
      <c r="A1911" t="inlineStr">
        <is>
          <t>2024-10</t>
        </is>
      </c>
      <c r="B1911" t="inlineStr">
        <is>
          <t>Facilities Services</t>
        </is>
      </c>
      <c r="C1911" t="inlineStr">
        <is>
          <t>Digital &amp; Tech</t>
        </is>
      </c>
      <c r="D1911" t="inlineStr">
        <is>
          <t>Racoon Office</t>
        </is>
      </c>
      <c r="E1911" t="inlineStr">
        <is>
          <t>Y</t>
        </is>
      </c>
      <c r="F1911" t="n">
        <v>1</v>
      </c>
      <c r="G1911" t="n">
        <v>2033.25</v>
      </c>
      <c r="H1911">
        <f>F1911*G1911</f>
        <v/>
      </c>
    </row>
    <row r="1912">
      <c r="A1912" t="inlineStr">
        <is>
          <t>2024-10</t>
        </is>
      </c>
      <c r="B1912" t="inlineStr">
        <is>
          <t>Logistics Services</t>
        </is>
      </c>
      <c r="C1912" t="inlineStr">
        <is>
          <t>Operations North</t>
        </is>
      </c>
      <c r="D1912" t="inlineStr">
        <is>
          <t>Orbit Works</t>
        </is>
      </c>
      <c r="E1912" t="inlineStr">
        <is>
          <t>Y</t>
        </is>
      </c>
      <c r="F1912" t="n">
        <v>1</v>
      </c>
      <c r="G1912" t="n">
        <v>1210.02</v>
      </c>
      <c r="H1912">
        <f>F1912*G1912</f>
        <v/>
      </c>
    </row>
    <row r="1913">
      <c r="A1913" t="inlineStr">
        <is>
          <t>2024-10</t>
        </is>
      </c>
      <c r="B1913" t="inlineStr">
        <is>
          <t>Logistics Services</t>
        </is>
      </c>
      <c r="C1913" t="inlineStr">
        <is>
          <t>Digital &amp; Tech</t>
        </is>
      </c>
      <c r="D1913" t="inlineStr">
        <is>
          <t>Summit Systems</t>
        </is>
      </c>
      <c r="E1913" t="inlineStr">
        <is>
          <t>N</t>
        </is>
      </c>
      <c r="F1913" t="n">
        <v>5</v>
      </c>
      <c r="G1913" t="n">
        <v>3434.05</v>
      </c>
      <c r="H1913">
        <f>F1913*G1913</f>
        <v/>
      </c>
    </row>
    <row r="1914">
      <c r="A1914" t="inlineStr">
        <is>
          <t>2024-10</t>
        </is>
      </c>
      <c r="B1914" t="inlineStr">
        <is>
          <t>Logistics Services</t>
        </is>
      </c>
      <c r="C1914" t="inlineStr">
        <is>
          <t>Operations South</t>
        </is>
      </c>
      <c r="D1914" t="inlineStr">
        <is>
          <t>Alpen Digital</t>
        </is>
      </c>
      <c r="E1914" t="inlineStr">
        <is>
          <t>N</t>
        </is>
      </c>
      <c r="F1914" t="n">
        <v>6</v>
      </c>
      <c r="G1914" t="n">
        <v>2091.97</v>
      </c>
      <c r="H1914">
        <f>F1914*G1914</f>
        <v/>
      </c>
    </row>
    <row r="1915">
      <c r="A1915" t="inlineStr">
        <is>
          <t>2024-10</t>
        </is>
      </c>
      <c r="B1915" t="inlineStr">
        <is>
          <t>Logistics Services</t>
        </is>
      </c>
      <c r="C1915" t="inlineStr">
        <is>
          <t>Digital &amp; Tech</t>
        </is>
      </c>
      <c r="D1915" t="inlineStr">
        <is>
          <t>Cedar Works</t>
        </is>
      </c>
      <c r="E1915" t="inlineStr">
        <is>
          <t>Y</t>
        </is>
      </c>
      <c r="F1915" t="n">
        <v>12</v>
      </c>
      <c r="G1915" t="n">
        <v>3596.77</v>
      </c>
      <c r="H1915">
        <f>F1915*G1915</f>
        <v/>
      </c>
    </row>
    <row r="1916">
      <c r="A1916" t="inlineStr">
        <is>
          <t>2024-10</t>
        </is>
      </c>
      <c r="B1916" t="inlineStr">
        <is>
          <t>Marketing Services</t>
        </is>
      </c>
      <c r="C1916" t="inlineStr">
        <is>
          <t>Central Functions</t>
        </is>
      </c>
      <c r="D1916" t="inlineStr">
        <is>
          <t>Nord Partners</t>
        </is>
      </c>
      <c r="E1916" t="inlineStr">
        <is>
          <t>Y</t>
        </is>
      </c>
      <c r="F1916" t="n">
        <v>1</v>
      </c>
      <c r="G1916" t="n">
        <v>8776.35</v>
      </c>
      <c r="H1916">
        <f>F1916*G1916</f>
        <v/>
      </c>
    </row>
    <row r="1917">
      <c r="A1917" t="inlineStr">
        <is>
          <t>2024-10</t>
        </is>
      </c>
      <c r="B1917" t="inlineStr">
        <is>
          <t>Travel</t>
        </is>
      </c>
      <c r="C1917" t="inlineStr">
        <is>
          <t>Digital &amp; Tech</t>
        </is>
      </c>
      <c r="D1917" t="inlineStr">
        <is>
          <t>Metro Consulting</t>
        </is>
      </c>
      <c r="E1917" t="inlineStr">
        <is>
          <t>N</t>
        </is>
      </c>
      <c r="F1917" t="n">
        <v>5</v>
      </c>
      <c r="G1917" t="n">
        <v>994.34</v>
      </c>
      <c r="H1917">
        <f>F1917*G1917</f>
        <v/>
      </c>
    </row>
    <row r="1918">
      <c r="A1918" t="inlineStr">
        <is>
          <t>2024-10</t>
        </is>
      </c>
      <c r="B1918" t="inlineStr">
        <is>
          <t>Travel</t>
        </is>
      </c>
      <c r="C1918" t="inlineStr">
        <is>
          <t>Operations North</t>
        </is>
      </c>
      <c r="D1918" t="inlineStr">
        <is>
          <t>Metro Works</t>
        </is>
      </c>
      <c r="E1918" t="inlineStr">
        <is>
          <t>Y</t>
        </is>
      </c>
      <c r="F1918" t="n">
        <v>5</v>
      </c>
      <c r="G1918" t="n">
        <v>825.52</v>
      </c>
      <c r="H1918">
        <f>F1918*G1918</f>
        <v/>
      </c>
    </row>
    <row r="1919">
      <c r="A1919" t="inlineStr">
        <is>
          <t>2024-10</t>
        </is>
      </c>
      <c r="B1919" t="inlineStr">
        <is>
          <t>Travel</t>
        </is>
      </c>
      <c r="C1919" t="inlineStr">
        <is>
          <t>Operations North</t>
        </is>
      </c>
      <c r="D1919" t="inlineStr">
        <is>
          <t>Metro Works</t>
        </is>
      </c>
      <c r="E1919" t="inlineStr">
        <is>
          <t>Y</t>
        </is>
      </c>
      <c r="F1919" t="n">
        <v>3</v>
      </c>
      <c r="G1919" t="n">
        <v>1031.12</v>
      </c>
      <c r="H1919">
        <f>F1919*G1919</f>
        <v/>
      </c>
    </row>
    <row r="1920">
      <c r="A1920" t="inlineStr">
        <is>
          <t>2024-10</t>
        </is>
      </c>
      <c r="B1920" t="inlineStr">
        <is>
          <t>Office Supplies</t>
        </is>
      </c>
      <c r="C1920" t="inlineStr">
        <is>
          <t>Operations North</t>
        </is>
      </c>
      <c r="D1920" t="inlineStr">
        <is>
          <t>Rhein Partners</t>
        </is>
      </c>
      <c r="E1920" t="inlineStr">
        <is>
          <t>Y</t>
        </is>
      </c>
      <c r="F1920" t="n">
        <v>1</v>
      </c>
      <c r="G1920" t="n">
        <v>56.33</v>
      </c>
      <c r="H1920">
        <f>F1920*G1920</f>
        <v/>
      </c>
    </row>
    <row r="1921">
      <c r="A1921" t="inlineStr">
        <is>
          <t>2024-10</t>
        </is>
      </c>
      <c r="B1921" t="inlineStr">
        <is>
          <t>Office Supplies</t>
        </is>
      </c>
      <c r="C1921" t="inlineStr">
        <is>
          <t>Operations South</t>
        </is>
      </c>
      <c r="D1921" t="inlineStr">
        <is>
          <t>Linden Office</t>
        </is>
      </c>
      <c r="E1921" t="inlineStr">
        <is>
          <t>N</t>
        </is>
      </c>
      <c r="F1921" t="n">
        <v>1</v>
      </c>
      <c r="G1921" t="n">
        <v>48.56</v>
      </c>
      <c r="H1921">
        <f>F1921*G1921</f>
        <v/>
      </c>
    </row>
    <row r="1922">
      <c r="A1922" t="inlineStr">
        <is>
          <t>2024-10</t>
        </is>
      </c>
      <c r="B1922" t="inlineStr">
        <is>
          <t>MRO &amp; Maintenance</t>
        </is>
      </c>
      <c r="C1922" t="inlineStr">
        <is>
          <t>Digital &amp; Tech</t>
        </is>
      </c>
      <c r="D1922" t="inlineStr">
        <is>
          <t>Hanse Media</t>
        </is>
      </c>
      <c r="E1922" t="inlineStr">
        <is>
          <t>Y</t>
        </is>
      </c>
      <c r="F1922" t="n">
        <v>4</v>
      </c>
      <c r="G1922" t="n">
        <v>470.89</v>
      </c>
      <c r="H1922">
        <f>F1922*G1922</f>
        <v/>
      </c>
    </row>
    <row r="1923">
      <c r="A1923" t="inlineStr">
        <is>
          <t>2024-10</t>
        </is>
      </c>
      <c r="B1923" t="inlineStr">
        <is>
          <t>Packaging</t>
        </is>
      </c>
      <c r="C1923" t="inlineStr">
        <is>
          <t>Operations North</t>
        </is>
      </c>
      <c r="D1923" t="inlineStr">
        <is>
          <t>Pixel Industrie</t>
        </is>
      </c>
      <c r="E1923" t="inlineStr">
        <is>
          <t>Y</t>
        </is>
      </c>
      <c r="F1923" t="n">
        <v>2</v>
      </c>
      <c r="G1923" t="n">
        <v>481.48</v>
      </c>
      <c r="H1923">
        <f>F1923*G1923</f>
        <v/>
      </c>
    </row>
    <row r="1924">
      <c r="A1924" t="inlineStr">
        <is>
          <t>2024-10</t>
        </is>
      </c>
      <c r="B1924" t="inlineStr">
        <is>
          <t>Packaging</t>
        </is>
      </c>
      <c r="C1924" t="inlineStr">
        <is>
          <t>Operations North</t>
        </is>
      </c>
      <c r="D1924" t="inlineStr">
        <is>
          <t>Pixel Industrie</t>
        </is>
      </c>
      <c r="E1924" t="inlineStr">
        <is>
          <t>Y</t>
        </is>
      </c>
      <c r="F1924" t="n">
        <v>2</v>
      </c>
      <c r="G1924" t="n">
        <v>146.63</v>
      </c>
      <c r="H1924">
        <f>F1924*G1924</f>
        <v/>
      </c>
    </row>
    <row r="1925">
      <c r="A1925" t="inlineStr">
        <is>
          <t>2024-10</t>
        </is>
      </c>
      <c r="B1925" t="inlineStr">
        <is>
          <t>Packaging</t>
        </is>
      </c>
      <c r="C1925" t="inlineStr">
        <is>
          <t>Operations North</t>
        </is>
      </c>
      <c r="D1925" t="inlineStr">
        <is>
          <t>Solid Trading</t>
        </is>
      </c>
      <c r="E1925" t="inlineStr">
        <is>
          <t>Y</t>
        </is>
      </c>
      <c r="F1925" t="n">
        <v>2</v>
      </c>
      <c r="G1925" t="n">
        <v>899.8200000000001</v>
      </c>
      <c r="H1925">
        <f>F1925*G1925</f>
        <v/>
      </c>
    </row>
    <row r="1926">
      <c r="A1926" t="inlineStr">
        <is>
          <t>2024-10</t>
        </is>
      </c>
      <c r="B1926" t="inlineStr">
        <is>
          <t>Packaging</t>
        </is>
      </c>
      <c r="C1926" t="inlineStr">
        <is>
          <t>Central Functions</t>
        </is>
      </c>
      <c r="D1926" t="inlineStr">
        <is>
          <t>Solid Trading</t>
        </is>
      </c>
      <c r="E1926" t="inlineStr">
        <is>
          <t>Y</t>
        </is>
      </c>
      <c r="F1926" t="n">
        <v>3</v>
      </c>
      <c r="G1926" t="n">
        <v>204.95</v>
      </c>
      <c r="H1926">
        <f>F1926*G1926</f>
        <v/>
      </c>
    </row>
    <row r="1927">
      <c r="A1927" t="inlineStr">
        <is>
          <t>2024-10</t>
        </is>
      </c>
      <c r="B1927" t="inlineStr">
        <is>
          <t>Packaging</t>
        </is>
      </c>
      <c r="C1927" t="inlineStr">
        <is>
          <t>Central Functions</t>
        </is>
      </c>
      <c r="D1927" t="inlineStr">
        <is>
          <t>Solid Trading</t>
        </is>
      </c>
      <c r="E1927" t="inlineStr">
        <is>
          <t>Y</t>
        </is>
      </c>
      <c r="F1927" t="n">
        <v>7</v>
      </c>
      <c r="G1927" t="n">
        <v>543.22</v>
      </c>
      <c r="H1927">
        <f>F1927*G1927</f>
        <v/>
      </c>
    </row>
    <row r="1928">
      <c r="A1928" t="inlineStr">
        <is>
          <t>2024-10</t>
        </is>
      </c>
      <c r="B1928" t="inlineStr">
        <is>
          <t>IT Hardware</t>
        </is>
      </c>
      <c r="C1928" t="inlineStr">
        <is>
          <t>Operations North</t>
        </is>
      </c>
      <c r="D1928" t="inlineStr">
        <is>
          <t>Spree Partners</t>
        </is>
      </c>
      <c r="E1928" t="inlineStr">
        <is>
          <t>Y</t>
        </is>
      </c>
      <c r="F1928" t="n">
        <v>3</v>
      </c>
      <c r="G1928" t="n">
        <v>1730.56</v>
      </c>
      <c r="H1928">
        <f>F1928*G1928</f>
        <v/>
      </c>
    </row>
    <row r="1929">
      <c r="A1929" t="inlineStr">
        <is>
          <t>2024-10</t>
        </is>
      </c>
      <c r="B1929" t="inlineStr">
        <is>
          <t>IT Hardware</t>
        </is>
      </c>
      <c r="C1929" t="inlineStr">
        <is>
          <t>Digital &amp; Tech</t>
        </is>
      </c>
      <c r="D1929" t="inlineStr">
        <is>
          <t>Spree Partners</t>
        </is>
      </c>
      <c r="E1929" t="inlineStr">
        <is>
          <t>Y</t>
        </is>
      </c>
      <c r="F1929" t="n">
        <v>6</v>
      </c>
      <c r="G1929" t="n">
        <v>363.18</v>
      </c>
      <c r="H1929">
        <f>F1929*G1929</f>
        <v/>
      </c>
    </row>
    <row r="1930">
      <c r="A1930" t="inlineStr">
        <is>
          <t>2024-10</t>
        </is>
      </c>
      <c r="B1930" t="inlineStr">
        <is>
          <t>IT Hardware</t>
        </is>
      </c>
      <c r="C1930" t="inlineStr">
        <is>
          <t>Operations South</t>
        </is>
      </c>
      <c r="D1930" t="inlineStr">
        <is>
          <t>Solid Concepts</t>
        </is>
      </c>
      <c r="E1930" t="inlineStr">
        <is>
          <t>N</t>
        </is>
      </c>
      <c r="F1930" t="n">
        <v>5</v>
      </c>
      <c r="G1930" t="n">
        <v>1520.26</v>
      </c>
      <c r="H1930">
        <f>F1930*G1930</f>
        <v/>
      </c>
    </row>
    <row r="1931">
      <c r="A1931" t="inlineStr">
        <is>
          <t>2024-10</t>
        </is>
      </c>
      <c r="B1931" t="inlineStr">
        <is>
          <t>IT Hardware</t>
        </is>
      </c>
      <c r="C1931" t="inlineStr">
        <is>
          <t>Digital &amp; Tech</t>
        </is>
      </c>
      <c r="D1931" t="inlineStr">
        <is>
          <t>Core Services</t>
        </is>
      </c>
      <c r="E1931" t="inlineStr">
        <is>
          <t>Y</t>
        </is>
      </c>
      <c r="F1931" t="n">
        <v>4</v>
      </c>
      <c r="G1931" t="n">
        <v>1499.4</v>
      </c>
      <c r="H1931">
        <f>F1931*G1931</f>
        <v/>
      </c>
    </row>
    <row r="1932">
      <c r="A1932" t="inlineStr">
        <is>
          <t>2024-10</t>
        </is>
      </c>
      <c r="B1932" t="inlineStr">
        <is>
          <t>IT Hardware</t>
        </is>
      </c>
      <c r="C1932" t="inlineStr">
        <is>
          <t>Operations North</t>
        </is>
      </c>
      <c r="D1932" t="inlineStr">
        <is>
          <t>Spree Partners</t>
        </is>
      </c>
      <c r="E1932" t="inlineStr">
        <is>
          <t>Y</t>
        </is>
      </c>
      <c r="F1932" t="n">
        <v>3</v>
      </c>
      <c r="G1932" t="n">
        <v>368.1</v>
      </c>
      <c r="H1932">
        <f>F1932*G1932</f>
        <v/>
      </c>
    </row>
    <row r="1933">
      <c r="A1933" t="inlineStr">
        <is>
          <t>2024-10</t>
        </is>
      </c>
      <c r="B1933" t="inlineStr">
        <is>
          <t>IT Hardware</t>
        </is>
      </c>
      <c r="C1933" t="inlineStr">
        <is>
          <t>Operations North</t>
        </is>
      </c>
      <c r="D1933" t="inlineStr">
        <is>
          <t>Core Services</t>
        </is>
      </c>
      <c r="E1933" t="inlineStr">
        <is>
          <t>Y</t>
        </is>
      </c>
      <c r="F1933" t="n">
        <v>7</v>
      </c>
      <c r="G1933" t="n">
        <v>1460.01</v>
      </c>
      <c r="H1933">
        <f>F1933*G1933</f>
        <v/>
      </c>
    </row>
    <row r="1934">
      <c r="A1934" t="inlineStr">
        <is>
          <t>2024-10</t>
        </is>
      </c>
      <c r="B1934" t="inlineStr">
        <is>
          <t>IT Hardware</t>
        </is>
      </c>
      <c r="C1934" t="inlineStr">
        <is>
          <t>Digital &amp; Tech</t>
        </is>
      </c>
      <c r="D1934" t="inlineStr">
        <is>
          <t>Spree Partners</t>
        </is>
      </c>
      <c r="E1934" t="inlineStr">
        <is>
          <t>Y</t>
        </is>
      </c>
      <c r="F1934" t="n">
        <v>5</v>
      </c>
      <c r="G1934" t="n">
        <v>774.8200000000001</v>
      </c>
      <c r="H1934">
        <f>F1934*G1934</f>
        <v/>
      </c>
    </row>
    <row r="1935">
      <c r="A1935" t="inlineStr">
        <is>
          <t>2024-10</t>
        </is>
      </c>
      <c r="B1935" t="inlineStr">
        <is>
          <t>IT Hardware</t>
        </is>
      </c>
      <c r="C1935" t="inlineStr">
        <is>
          <t>Operations South</t>
        </is>
      </c>
      <c r="D1935" t="inlineStr">
        <is>
          <t>Core Services</t>
        </is>
      </c>
      <c r="E1935" t="inlineStr">
        <is>
          <t>Y</t>
        </is>
      </c>
      <c r="F1935" t="n">
        <v>8</v>
      </c>
      <c r="G1935" t="n">
        <v>1482.48</v>
      </c>
      <c r="H1935">
        <f>F1935*G1935</f>
        <v/>
      </c>
    </row>
    <row r="1936">
      <c r="A1936" t="inlineStr">
        <is>
          <t>2024-10</t>
        </is>
      </c>
      <c r="B1936" t="inlineStr">
        <is>
          <t>Software &amp; SaaS</t>
        </is>
      </c>
      <c r="C1936" t="inlineStr">
        <is>
          <t>Central Functions</t>
        </is>
      </c>
      <c r="D1936" t="inlineStr">
        <is>
          <t>Nova Partners</t>
        </is>
      </c>
      <c r="E1936" t="inlineStr">
        <is>
          <t>Y</t>
        </is>
      </c>
      <c r="F1936" t="n">
        <v>1</v>
      </c>
      <c r="G1936" t="n">
        <v>1381.33</v>
      </c>
      <c r="H1936">
        <f>F1936*G1936</f>
        <v/>
      </c>
    </row>
    <row r="1937">
      <c r="A1937" t="inlineStr">
        <is>
          <t>2024-10</t>
        </is>
      </c>
      <c r="B1937" t="inlineStr">
        <is>
          <t>Software &amp; SaaS</t>
        </is>
      </c>
      <c r="C1937" t="inlineStr">
        <is>
          <t>Central Functions</t>
        </is>
      </c>
      <c r="D1937" t="inlineStr">
        <is>
          <t>Nova Partners</t>
        </is>
      </c>
      <c r="E1937" t="inlineStr">
        <is>
          <t>Y</t>
        </is>
      </c>
      <c r="F1937" t="n">
        <v>1</v>
      </c>
      <c r="G1937" t="n">
        <v>543.5599999999999</v>
      </c>
      <c r="H1937">
        <f>F1937*G1937</f>
        <v/>
      </c>
    </row>
    <row r="1938">
      <c r="A1938" t="inlineStr">
        <is>
          <t>2024-10</t>
        </is>
      </c>
      <c r="B1938" t="inlineStr">
        <is>
          <t>Software &amp; SaaS</t>
        </is>
      </c>
      <c r="C1938" t="inlineStr">
        <is>
          <t>Operations South</t>
        </is>
      </c>
      <c r="D1938" t="inlineStr">
        <is>
          <t>Nova Partners</t>
        </is>
      </c>
      <c r="E1938" t="inlineStr">
        <is>
          <t>Y</t>
        </is>
      </c>
      <c r="F1938" t="n">
        <v>5</v>
      </c>
      <c r="G1938" t="n">
        <v>1567.02</v>
      </c>
      <c r="H1938">
        <f>F1938*G1938</f>
        <v/>
      </c>
    </row>
    <row r="1939">
      <c r="A1939" t="inlineStr">
        <is>
          <t>2024-10</t>
        </is>
      </c>
      <c r="B1939" t="inlineStr">
        <is>
          <t>Software &amp; SaaS</t>
        </is>
      </c>
      <c r="C1939" t="inlineStr">
        <is>
          <t>Central Functions</t>
        </is>
      </c>
      <c r="D1939" t="inlineStr">
        <is>
          <t>Nova Partners</t>
        </is>
      </c>
      <c r="E1939" t="inlineStr">
        <is>
          <t>Y</t>
        </is>
      </c>
      <c r="F1939" t="n">
        <v>4</v>
      </c>
      <c r="G1939" t="n">
        <v>640.6</v>
      </c>
      <c r="H1939">
        <f>F1939*G1939</f>
        <v/>
      </c>
    </row>
    <row r="1940">
      <c r="A1940" t="inlineStr">
        <is>
          <t>2024-10</t>
        </is>
      </c>
      <c r="B1940" t="inlineStr">
        <is>
          <t>Facilities Services</t>
        </is>
      </c>
      <c r="C1940" t="inlineStr">
        <is>
          <t>Central Functions</t>
        </is>
      </c>
      <c r="D1940" t="inlineStr">
        <is>
          <t>Linden GmbH</t>
        </is>
      </c>
      <c r="E1940" t="inlineStr">
        <is>
          <t>Y</t>
        </is>
      </c>
      <c r="F1940" t="n">
        <v>14</v>
      </c>
      <c r="G1940" t="n">
        <v>5742.59</v>
      </c>
      <c r="H1940">
        <f>F1940*G1940</f>
        <v/>
      </c>
    </row>
    <row r="1941">
      <c r="A1941" t="inlineStr">
        <is>
          <t>2024-10</t>
        </is>
      </c>
      <c r="B1941" t="inlineStr">
        <is>
          <t>Facilities Services</t>
        </is>
      </c>
      <c r="C1941" t="inlineStr">
        <is>
          <t>Central Functions</t>
        </is>
      </c>
      <c r="D1941" t="inlineStr">
        <is>
          <t>Linden GmbH</t>
        </is>
      </c>
      <c r="E1941" t="inlineStr">
        <is>
          <t>Y</t>
        </is>
      </c>
      <c r="F1941" t="n">
        <v>3</v>
      </c>
      <c r="G1941" t="n">
        <v>807.4299999999999</v>
      </c>
      <c r="H1941">
        <f>F1941*G1941</f>
        <v/>
      </c>
    </row>
    <row r="1942">
      <c r="A1942" t="inlineStr">
        <is>
          <t>2024-10</t>
        </is>
      </c>
      <c r="B1942" t="inlineStr">
        <is>
          <t>Marketing Services</t>
        </is>
      </c>
      <c r="C1942" t="inlineStr">
        <is>
          <t>Operations South</t>
        </is>
      </c>
      <c r="D1942" t="inlineStr">
        <is>
          <t>Nord Partners</t>
        </is>
      </c>
      <c r="E1942" t="inlineStr">
        <is>
          <t>Y</t>
        </is>
      </c>
      <c r="F1942" t="n">
        <v>2</v>
      </c>
      <c r="G1942" t="n">
        <v>6693.77</v>
      </c>
      <c r="H1942">
        <f>F1942*G1942</f>
        <v/>
      </c>
    </row>
    <row r="1943">
      <c r="A1943" t="inlineStr">
        <is>
          <t>2024-10</t>
        </is>
      </c>
      <c r="B1943" t="inlineStr">
        <is>
          <t>Marketing Services</t>
        </is>
      </c>
      <c r="C1943" t="inlineStr">
        <is>
          <t>Operations North</t>
        </is>
      </c>
      <c r="D1943" t="inlineStr">
        <is>
          <t>Nord Partners</t>
        </is>
      </c>
      <c r="E1943" t="inlineStr">
        <is>
          <t>Y</t>
        </is>
      </c>
      <c r="F1943" t="n">
        <v>10</v>
      </c>
      <c r="G1943" t="n">
        <v>8732.540000000001</v>
      </c>
      <c r="H1943">
        <f>F1943*G1943</f>
        <v/>
      </c>
    </row>
    <row r="1944">
      <c r="A1944" t="inlineStr">
        <is>
          <t>2024-10</t>
        </is>
      </c>
      <c r="B1944" t="inlineStr">
        <is>
          <t>Travel</t>
        </is>
      </c>
      <c r="C1944" t="inlineStr">
        <is>
          <t>Operations South</t>
        </is>
      </c>
      <c r="D1944" t="inlineStr">
        <is>
          <t>Solid Systems</t>
        </is>
      </c>
      <c r="E1944" t="inlineStr">
        <is>
          <t>Y</t>
        </is>
      </c>
      <c r="F1944" t="n">
        <v>1</v>
      </c>
      <c r="G1944" t="n">
        <v>1052.81</v>
      </c>
      <c r="H1944">
        <f>F1944*G1944</f>
        <v/>
      </c>
    </row>
    <row r="1945">
      <c r="A1945" t="inlineStr">
        <is>
          <t>2024-10</t>
        </is>
      </c>
      <c r="B1945" t="inlineStr">
        <is>
          <t>Travel</t>
        </is>
      </c>
      <c r="C1945" t="inlineStr">
        <is>
          <t>Operations South</t>
        </is>
      </c>
      <c r="D1945" t="inlineStr">
        <is>
          <t>Solid Systems</t>
        </is>
      </c>
      <c r="E1945" t="inlineStr">
        <is>
          <t>Y</t>
        </is>
      </c>
      <c r="F1945" t="n">
        <v>1</v>
      </c>
      <c r="G1945" t="n">
        <v>997.41</v>
      </c>
      <c r="H1945">
        <f>F1945*G1945</f>
        <v/>
      </c>
    </row>
    <row r="1946">
      <c r="A1946" t="inlineStr">
        <is>
          <t>2024-10</t>
        </is>
      </c>
      <c r="B1946" t="inlineStr">
        <is>
          <t>MRO &amp; Maintenance</t>
        </is>
      </c>
      <c r="C1946" t="inlineStr">
        <is>
          <t>Operations South</t>
        </is>
      </c>
      <c r="D1946" t="inlineStr">
        <is>
          <t>Atlas Concepts</t>
        </is>
      </c>
      <c r="E1946" t="inlineStr">
        <is>
          <t>Y</t>
        </is>
      </c>
      <c r="F1946" t="n">
        <v>1</v>
      </c>
      <c r="G1946" t="n">
        <v>405.85</v>
      </c>
      <c r="H1946">
        <f>F1946*G1946</f>
        <v/>
      </c>
    </row>
    <row r="1947">
      <c r="A1947" t="inlineStr">
        <is>
          <t>2024-10</t>
        </is>
      </c>
      <c r="B1947" t="inlineStr">
        <is>
          <t>Packaging</t>
        </is>
      </c>
      <c r="C1947" t="inlineStr">
        <is>
          <t>Operations South</t>
        </is>
      </c>
      <c r="D1947" t="inlineStr">
        <is>
          <t>Solid Trading</t>
        </is>
      </c>
      <c r="E1947" t="inlineStr">
        <is>
          <t>Y</t>
        </is>
      </c>
      <c r="F1947" t="n">
        <v>5</v>
      </c>
      <c r="G1947" t="n">
        <v>895.11</v>
      </c>
      <c r="H1947">
        <f>F1947*G1947</f>
        <v/>
      </c>
    </row>
    <row r="1948">
      <c r="A1948" t="inlineStr">
        <is>
          <t>2024-10</t>
        </is>
      </c>
      <c r="B1948" t="inlineStr">
        <is>
          <t>Software &amp; SaaS</t>
        </is>
      </c>
      <c r="C1948" t="inlineStr">
        <is>
          <t>Operations North</t>
        </is>
      </c>
      <c r="D1948" t="inlineStr">
        <is>
          <t>Baltic Partners</t>
        </is>
      </c>
      <c r="E1948" t="inlineStr">
        <is>
          <t>Y</t>
        </is>
      </c>
      <c r="F1948" t="n">
        <v>1</v>
      </c>
      <c r="G1948" t="n">
        <v>1090.04</v>
      </c>
      <c r="H1948">
        <f>F1948*G1948</f>
        <v/>
      </c>
    </row>
    <row r="1949">
      <c r="A1949" t="inlineStr">
        <is>
          <t>2024-10</t>
        </is>
      </c>
      <c r="B1949" t="inlineStr">
        <is>
          <t>Software &amp; SaaS</t>
        </is>
      </c>
      <c r="C1949" t="inlineStr">
        <is>
          <t>Operations South</t>
        </is>
      </c>
      <c r="D1949" t="inlineStr">
        <is>
          <t>Pixel Agentur</t>
        </is>
      </c>
      <c r="E1949" t="inlineStr">
        <is>
          <t>N</t>
        </is>
      </c>
      <c r="F1949" t="n">
        <v>5</v>
      </c>
      <c r="G1949" t="n">
        <v>1551.18</v>
      </c>
      <c r="H1949">
        <f>F1949*G1949</f>
        <v/>
      </c>
    </row>
    <row r="1950">
      <c r="A1950" t="inlineStr">
        <is>
          <t>2024-10</t>
        </is>
      </c>
      <c r="B1950" t="inlineStr">
        <is>
          <t>Facilities Services</t>
        </is>
      </c>
      <c r="C1950" t="inlineStr">
        <is>
          <t>Operations North</t>
        </is>
      </c>
      <c r="D1950" t="inlineStr">
        <is>
          <t>Linden GmbH</t>
        </is>
      </c>
      <c r="E1950" t="inlineStr">
        <is>
          <t>Y</t>
        </is>
      </c>
      <c r="F1950" t="n">
        <v>1</v>
      </c>
      <c r="G1950" t="n">
        <v>4894.21</v>
      </c>
      <c r="H1950">
        <f>F1950*G1950</f>
        <v/>
      </c>
    </row>
    <row r="1951">
      <c r="A1951" t="inlineStr">
        <is>
          <t>2024-10</t>
        </is>
      </c>
      <c r="B1951" t="inlineStr">
        <is>
          <t>Facilities Services</t>
        </is>
      </c>
      <c r="C1951" t="inlineStr">
        <is>
          <t>Central Functions</t>
        </is>
      </c>
      <c r="D1951" t="inlineStr">
        <is>
          <t>Alpen Handel</t>
        </is>
      </c>
      <c r="E1951" t="inlineStr">
        <is>
          <t>N</t>
        </is>
      </c>
      <c r="F1951" t="n">
        <v>5</v>
      </c>
      <c r="G1951" t="n">
        <v>958.01</v>
      </c>
      <c r="H1951">
        <f>F1951*G1951</f>
        <v/>
      </c>
    </row>
    <row r="1952">
      <c r="A1952" t="inlineStr">
        <is>
          <t>2024-10</t>
        </is>
      </c>
      <c r="B1952" t="inlineStr">
        <is>
          <t>Logistics Services</t>
        </is>
      </c>
      <c r="C1952" t="inlineStr">
        <is>
          <t>Operations North</t>
        </is>
      </c>
      <c r="D1952" t="inlineStr">
        <is>
          <t>Prime Supply</t>
        </is>
      </c>
      <c r="E1952" t="inlineStr">
        <is>
          <t>N</t>
        </is>
      </c>
      <c r="F1952" t="n">
        <v>2</v>
      </c>
      <c r="G1952" t="n">
        <v>4558.71</v>
      </c>
      <c r="H1952">
        <f>F1952*G1952</f>
        <v/>
      </c>
    </row>
    <row r="1953">
      <c r="A1953" t="inlineStr">
        <is>
          <t>2024-10</t>
        </is>
      </c>
      <c r="B1953" t="inlineStr">
        <is>
          <t>Marketing Services</t>
        </is>
      </c>
      <c r="C1953" t="inlineStr">
        <is>
          <t>Central Functions</t>
        </is>
      </c>
      <c r="D1953" t="inlineStr">
        <is>
          <t>Nord Partners</t>
        </is>
      </c>
      <c r="E1953" t="inlineStr">
        <is>
          <t>Y</t>
        </is>
      </c>
      <c r="F1953" t="n">
        <v>1</v>
      </c>
      <c r="G1953" t="n">
        <v>7333.37</v>
      </c>
      <c r="H1953">
        <f>F1953*G1953</f>
        <v/>
      </c>
    </row>
    <row r="1954">
      <c r="A1954" t="inlineStr">
        <is>
          <t>2024-10</t>
        </is>
      </c>
      <c r="B1954" t="inlineStr">
        <is>
          <t>Marketing Services</t>
        </is>
      </c>
      <c r="C1954" t="inlineStr">
        <is>
          <t>Digital &amp; Tech</t>
        </is>
      </c>
      <c r="D1954" t="inlineStr">
        <is>
          <t>Nova Works</t>
        </is>
      </c>
      <c r="E1954" t="inlineStr">
        <is>
          <t>Y</t>
        </is>
      </c>
      <c r="F1954" t="n">
        <v>3</v>
      </c>
      <c r="G1954" t="n">
        <v>5926.86</v>
      </c>
      <c r="H1954">
        <f>F1954*G1954</f>
        <v/>
      </c>
    </row>
    <row r="1955">
      <c r="A1955" t="inlineStr">
        <is>
          <t>2024-10</t>
        </is>
      </c>
      <c r="B1955" t="inlineStr">
        <is>
          <t>Professional Services</t>
        </is>
      </c>
      <c r="C1955" t="inlineStr">
        <is>
          <t>Central Functions</t>
        </is>
      </c>
      <c r="D1955" t="inlineStr">
        <is>
          <t>Delta Media</t>
        </is>
      </c>
      <c r="E1955" t="inlineStr">
        <is>
          <t>Y</t>
        </is>
      </c>
      <c r="F1955" t="n">
        <v>2</v>
      </c>
      <c r="G1955" t="n">
        <v>2937.05</v>
      </c>
      <c r="H1955">
        <f>F1955*G1955</f>
        <v/>
      </c>
    </row>
    <row r="1956">
      <c r="A1956" t="inlineStr">
        <is>
          <t>2024-10</t>
        </is>
      </c>
      <c r="B1956" t="inlineStr">
        <is>
          <t>Travel</t>
        </is>
      </c>
      <c r="C1956" t="inlineStr">
        <is>
          <t>Central Functions</t>
        </is>
      </c>
      <c r="D1956" t="inlineStr">
        <is>
          <t>Metro Works</t>
        </is>
      </c>
      <c r="E1956" t="inlineStr">
        <is>
          <t>Y</t>
        </is>
      </c>
      <c r="F1956" t="n">
        <v>1</v>
      </c>
      <c r="G1956" t="n">
        <v>1090.84</v>
      </c>
      <c r="H1956">
        <f>F1956*G1956</f>
        <v/>
      </c>
    </row>
    <row r="1957">
      <c r="A1957" t="inlineStr">
        <is>
          <t>2024-10</t>
        </is>
      </c>
      <c r="B1957" t="inlineStr">
        <is>
          <t>Travel</t>
        </is>
      </c>
      <c r="C1957" t="inlineStr">
        <is>
          <t>Central Functions</t>
        </is>
      </c>
      <c r="D1957" t="inlineStr">
        <is>
          <t>Solid Systems</t>
        </is>
      </c>
      <c r="E1957" t="inlineStr">
        <is>
          <t>Y</t>
        </is>
      </c>
      <c r="F1957" t="n">
        <v>4</v>
      </c>
      <c r="G1957" t="n">
        <v>1003.6</v>
      </c>
      <c r="H1957">
        <f>F1957*G1957</f>
        <v/>
      </c>
    </row>
    <row r="1958">
      <c r="A1958" t="inlineStr">
        <is>
          <t>2024-10</t>
        </is>
      </c>
      <c r="B1958" t="inlineStr">
        <is>
          <t>Travel</t>
        </is>
      </c>
      <c r="C1958" t="inlineStr">
        <is>
          <t>Central Functions</t>
        </is>
      </c>
      <c r="D1958" t="inlineStr">
        <is>
          <t>Metro Works</t>
        </is>
      </c>
      <c r="E1958" t="inlineStr">
        <is>
          <t>Y</t>
        </is>
      </c>
      <c r="F1958" t="n">
        <v>7</v>
      </c>
      <c r="G1958" t="n">
        <v>984.52</v>
      </c>
      <c r="H1958">
        <f>F1958*G1958</f>
        <v/>
      </c>
    </row>
    <row r="1959">
      <c r="A1959" t="inlineStr">
        <is>
          <t>2024-10</t>
        </is>
      </c>
      <c r="B1959" t="inlineStr">
        <is>
          <t>Travel</t>
        </is>
      </c>
      <c r="C1959" t="inlineStr">
        <is>
          <t>Digital &amp; Tech</t>
        </is>
      </c>
      <c r="D1959" t="inlineStr">
        <is>
          <t>Solid Systems</t>
        </is>
      </c>
      <c r="E1959" t="inlineStr">
        <is>
          <t>Y</t>
        </is>
      </c>
      <c r="F1959" t="n">
        <v>1</v>
      </c>
      <c r="G1959" t="n">
        <v>1082.19</v>
      </c>
      <c r="H1959">
        <f>F1959*G1959</f>
        <v/>
      </c>
    </row>
    <row r="1960">
      <c r="A1960" t="inlineStr">
        <is>
          <t>2024-10</t>
        </is>
      </c>
      <c r="B1960" t="inlineStr">
        <is>
          <t>Travel</t>
        </is>
      </c>
      <c r="C1960" t="inlineStr">
        <is>
          <t>Operations North</t>
        </is>
      </c>
      <c r="D1960" t="inlineStr">
        <is>
          <t>Metro Works</t>
        </is>
      </c>
      <c r="E1960" t="inlineStr">
        <is>
          <t>Y</t>
        </is>
      </c>
      <c r="F1960" t="n">
        <v>3</v>
      </c>
      <c r="G1960" t="n">
        <v>989.63</v>
      </c>
      <c r="H1960">
        <f>F1960*G1960</f>
        <v/>
      </c>
    </row>
    <row r="1961">
      <c r="A1961" t="inlineStr">
        <is>
          <t>2024-10</t>
        </is>
      </c>
      <c r="B1961" t="inlineStr">
        <is>
          <t>Office Supplies</t>
        </is>
      </c>
      <c r="C1961" t="inlineStr">
        <is>
          <t>Operations South</t>
        </is>
      </c>
      <c r="D1961" t="inlineStr">
        <is>
          <t>Rhein Systems</t>
        </is>
      </c>
      <c r="E1961" t="inlineStr">
        <is>
          <t>Y</t>
        </is>
      </c>
      <c r="F1961" t="n">
        <v>1</v>
      </c>
      <c r="G1961" t="n">
        <v>200.45</v>
      </c>
      <c r="H1961">
        <f>F1961*G1961</f>
        <v/>
      </c>
    </row>
    <row r="1962">
      <c r="A1962" t="inlineStr">
        <is>
          <t>2024-10</t>
        </is>
      </c>
      <c r="B1962" t="inlineStr">
        <is>
          <t>Office Supplies</t>
        </is>
      </c>
      <c r="C1962" t="inlineStr">
        <is>
          <t>Operations South</t>
        </is>
      </c>
      <c r="D1962" t="inlineStr">
        <is>
          <t>Rhein Systems</t>
        </is>
      </c>
      <c r="E1962" t="inlineStr">
        <is>
          <t>Y</t>
        </is>
      </c>
      <c r="F1962" t="n">
        <v>2</v>
      </c>
      <c r="G1962" t="n">
        <v>30.99</v>
      </c>
      <c r="H1962">
        <f>F1962*G1962</f>
        <v/>
      </c>
    </row>
    <row r="1963">
      <c r="A1963" t="inlineStr">
        <is>
          <t>2024-10</t>
        </is>
      </c>
      <c r="B1963" t="inlineStr">
        <is>
          <t>Office Supplies</t>
        </is>
      </c>
      <c r="C1963" t="inlineStr">
        <is>
          <t>Central Functions</t>
        </is>
      </c>
      <c r="D1963" t="inlineStr">
        <is>
          <t>Rhein Systems</t>
        </is>
      </c>
      <c r="E1963" t="inlineStr">
        <is>
          <t>Y</t>
        </is>
      </c>
      <c r="F1963" t="n">
        <v>5</v>
      </c>
      <c r="G1963" t="n">
        <v>142.22</v>
      </c>
      <c r="H1963">
        <f>F1963*G1963</f>
        <v/>
      </c>
    </row>
    <row r="1964">
      <c r="A1964" t="inlineStr">
        <is>
          <t>2024-10</t>
        </is>
      </c>
      <c r="B1964" t="inlineStr">
        <is>
          <t>Office Supplies</t>
        </is>
      </c>
      <c r="C1964" t="inlineStr">
        <is>
          <t>Central Functions</t>
        </is>
      </c>
      <c r="D1964" t="inlineStr">
        <is>
          <t>Rhein Partners</t>
        </is>
      </c>
      <c r="E1964" t="inlineStr">
        <is>
          <t>Y</t>
        </is>
      </c>
      <c r="F1964" t="n">
        <v>1</v>
      </c>
      <c r="G1964" t="n">
        <v>33.66</v>
      </c>
      <c r="H1964">
        <f>F1964*G1964</f>
        <v/>
      </c>
    </row>
    <row r="1965">
      <c r="A1965" t="inlineStr">
        <is>
          <t>2024-10</t>
        </is>
      </c>
      <c r="B1965" t="inlineStr">
        <is>
          <t>MRO &amp; Maintenance</t>
        </is>
      </c>
      <c r="C1965" t="inlineStr">
        <is>
          <t>Operations South</t>
        </is>
      </c>
      <c r="D1965" t="inlineStr">
        <is>
          <t>Hanse Media</t>
        </is>
      </c>
      <c r="E1965" t="inlineStr">
        <is>
          <t>Y</t>
        </is>
      </c>
      <c r="F1965" t="n">
        <v>2</v>
      </c>
      <c r="G1965" t="n">
        <v>461.38</v>
      </c>
      <c r="H1965">
        <f>F1965*G1965</f>
        <v/>
      </c>
    </row>
    <row r="1966">
      <c r="A1966" t="inlineStr">
        <is>
          <t>2024-10</t>
        </is>
      </c>
      <c r="B1966" t="inlineStr">
        <is>
          <t>MRO &amp; Maintenance</t>
        </is>
      </c>
      <c r="C1966" t="inlineStr">
        <is>
          <t>Digital &amp; Tech</t>
        </is>
      </c>
      <c r="D1966" t="inlineStr">
        <is>
          <t>Rapid Media</t>
        </is>
      </c>
      <c r="E1966" t="inlineStr">
        <is>
          <t>N</t>
        </is>
      </c>
      <c r="F1966" t="n">
        <v>1</v>
      </c>
      <c r="G1966" t="n">
        <v>213.82</v>
      </c>
      <c r="H1966">
        <f>F1966*G1966</f>
        <v/>
      </c>
    </row>
    <row r="1967">
      <c r="A1967" t="inlineStr">
        <is>
          <t>2024-10</t>
        </is>
      </c>
      <c r="B1967" t="inlineStr">
        <is>
          <t>MRO &amp; Maintenance</t>
        </is>
      </c>
      <c r="C1967" t="inlineStr">
        <is>
          <t>Digital &amp; Tech</t>
        </is>
      </c>
      <c r="D1967" t="inlineStr">
        <is>
          <t>Atlas Concepts</t>
        </is>
      </c>
      <c r="E1967" t="inlineStr">
        <is>
          <t>Y</t>
        </is>
      </c>
      <c r="F1967" t="n">
        <v>1</v>
      </c>
      <c r="G1967" t="n">
        <v>227.69</v>
      </c>
      <c r="H1967">
        <f>F1967*G1967</f>
        <v/>
      </c>
    </row>
    <row r="1968">
      <c r="A1968" t="inlineStr">
        <is>
          <t>2024-10</t>
        </is>
      </c>
      <c r="B1968" t="inlineStr">
        <is>
          <t>MRO &amp; Maintenance</t>
        </is>
      </c>
      <c r="C1968" t="inlineStr">
        <is>
          <t>Operations North</t>
        </is>
      </c>
      <c r="D1968" t="inlineStr">
        <is>
          <t>Hanse Media</t>
        </is>
      </c>
      <c r="E1968" t="inlineStr">
        <is>
          <t>Y</t>
        </is>
      </c>
      <c r="F1968" t="n">
        <v>1</v>
      </c>
      <c r="G1968" t="n">
        <v>1475.92</v>
      </c>
      <c r="H1968">
        <f>F1968*G1968</f>
        <v/>
      </c>
    </row>
    <row r="1969">
      <c r="A1969" t="inlineStr">
        <is>
          <t>2024-10</t>
        </is>
      </c>
      <c r="B1969" t="inlineStr">
        <is>
          <t>Packaging</t>
        </is>
      </c>
      <c r="C1969" t="inlineStr">
        <is>
          <t>Operations North</t>
        </is>
      </c>
      <c r="D1969" t="inlineStr">
        <is>
          <t>Pixel Industrie</t>
        </is>
      </c>
      <c r="E1969" t="inlineStr">
        <is>
          <t>Y</t>
        </is>
      </c>
      <c r="F1969" t="n">
        <v>2</v>
      </c>
      <c r="G1969" t="n">
        <v>272.02</v>
      </c>
      <c r="H1969">
        <f>F1969*G1969</f>
        <v/>
      </c>
    </row>
    <row r="1970">
      <c r="A1970" t="inlineStr">
        <is>
          <t>2024-10</t>
        </is>
      </c>
      <c r="B1970" t="inlineStr">
        <is>
          <t>IT Hardware</t>
        </is>
      </c>
      <c r="C1970" t="inlineStr">
        <is>
          <t>Central Functions</t>
        </is>
      </c>
      <c r="D1970" t="inlineStr">
        <is>
          <t>Spree Partners</t>
        </is>
      </c>
      <c r="E1970" t="inlineStr">
        <is>
          <t>Y</t>
        </is>
      </c>
      <c r="F1970" t="n">
        <v>1</v>
      </c>
      <c r="G1970" t="n">
        <v>1566.57</v>
      </c>
      <c r="H1970">
        <f>F1970*G1970</f>
        <v/>
      </c>
    </row>
    <row r="1971">
      <c r="A1971" t="inlineStr">
        <is>
          <t>2024-10</t>
        </is>
      </c>
      <c r="B1971" t="inlineStr">
        <is>
          <t>IT Hardware</t>
        </is>
      </c>
      <c r="C1971" t="inlineStr">
        <is>
          <t>Operations North</t>
        </is>
      </c>
      <c r="D1971" t="inlineStr">
        <is>
          <t>Spree Partners</t>
        </is>
      </c>
      <c r="E1971" t="inlineStr">
        <is>
          <t>Y</t>
        </is>
      </c>
      <c r="F1971" t="n">
        <v>8</v>
      </c>
      <c r="G1971" t="n">
        <v>752.78</v>
      </c>
      <c r="H1971">
        <f>F1971*G1971</f>
        <v/>
      </c>
    </row>
    <row r="1972">
      <c r="A1972" t="inlineStr">
        <is>
          <t>2024-10</t>
        </is>
      </c>
      <c r="B1972" t="inlineStr">
        <is>
          <t>Software &amp; SaaS</t>
        </is>
      </c>
      <c r="C1972" t="inlineStr">
        <is>
          <t>Operations North</t>
        </is>
      </c>
      <c r="D1972" t="inlineStr">
        <is>
          <t>Nova Partners</t>
        </is>
      </c>
      <c r="E1972" t="inlineStr">
        <is>
          <t>Y</t>
        </is>
      </c>
      <c r="F1972" t="n">
        <v>21</v>
      </c>
      <c r="G1972" t="n">
        <v>1412.91</v>
      </c>
      <c r="H1972">
        <f>F1972*G1972</f>
        <v/>
      </c>
    </row>
    <row r="1973">
      <c r="A1973" t="inlineStr">
        <is>
          <t>2024-10</t>
        </is>
      </c>
      <c r="B1973" t="inlineStr">
        <is>
          <t>Software &amp; SaaS</t>
        </is>
      </c>
      <c r="C1973" t="inlineStr">
        <is>
          <t>Central Functions</t>
        </is>
      </c>
      <c r="D1973" t="inlineStr">
        <is>
          <t>Pixel Agentur</t>
        </is>
      </c>
      <c r="E1973" t="inlineStr">
        <is>
          <t>N</t>
        </is>
      </c>
      <c r="F1973" t="n">
        <v>16</v>
      </c>
      <c r="G1973" t="n">
        <v>1286.37</v>
      </c>
      <c r="H1973">
        <f>F1973*G1973</f>
        <v/>
      </c>
    </row>
    <row r="1974">
      <c r="A1974" t="inlineStr">
        <is>
          <t>2024-10</t>
        </is>
      </c>
      <c r="B1974" t="inlineStr">
        <is>
          <t>Software &amp; SaaS</t>
        </is>
      </c>
      <c r="C1974" t="inlineStr">
        <is>
          <t>Digital &amp; Tech</t>
        </is>
      </c>
      <c r="D1974" t="inlineStr">
        <is>
          <t>Baltic Partners</t>
        </is>
      </c>
      <c r="E1974" t="inlineStr">
        <is>
          <t>Y</t>
        </is>
      </c>
      <c r="F1974" t="n">
        <v>12</v>
      </c>
      <c r="G1974" t="n">
        <v>1345.37</v>
      </c>
      <c r="H1974">
        <f>F1974*G1974</f>
        <v/>
      </c>
    </row>
    <row r="1975">
      <c r="A1975" t="inlineStr">
        <is>
          <t>2024-10</t>
        </is>
      </c>
      <c r="B1975" t="inlineStr">
        <is>
          <t>Facilities Services</t>
        </is>
      </c>
      <c r="C1975" t="inlineStr">
        <is>
          <t>Operations South</t>
        </is>
      </c>
      <c r="D1975" t="inlineStr">
        <is>
          <t>Metro Agentur</t>
        </is>
      </c>
      <c r="E1975" t="inlineStr">
        <is>
          <t>N</t>
        </is>
      </c>
      <c r="F1975" t="n">
        <v>1</v>
      </c>
      <c r="G1975" t="n">
        <v>6691.55</v>
      </c>
      <c r="H1975">
        <f>F1975*G1975</f>
        <v/>
      </c>
    </row>
    <row r="1976">
      <c r="A1976" t="inlineStr">
        <is>
          <t>2024-10</t>
        </is>
      </c>
      <c r="B1976" t="inlineStr">
        <is>
          <t>Facilities Services</t>
        </is>
      </c>
      <c r="C1976" t="inlineStr">
        <is>
          <t>Operations North</t>
        </is>
      </c>
      <c r="D1976" t="inlineStr">
        <is>
          <t>Linden GmbH</t>
        </is>
      </c>
      <c r="E1976" t="inlineStr">
        <is>
          <t>Y</t>
        </is>
      </c>
      <c r="F1976" t="n">
        <v>2</v>
      </c>
      <c r="G1976" t="n">
        <v>3020.81</v>
      </c>
      <c r="H1976">
        <f>F1976*G1976</f>
        <v/>
      </c>
    </row>
    <row r="1977">
      <c r="A1977" t="inlineStr">
        <is>
          <t>2024-10</t>
        </is>
      </c>
      <c r="B1977" t="inlineStr">
        <is>
          <t>Logistics Services</t>
        </is>
      </c>
      <c r="C1977" t="inlineStr">
        <is>
          <t>Operations North</t>
        </is>
      </c>
      <c r="D1977" t="inlineStr">
        <is>
          <t>Alpen Digital</t>
        </is>
      </c>
      <c r="E1977" t="inlineStr">
        <is>
          <t>N</t>
        </is>
      </c>
      <c r="F1977" t="n">
        <v>3</v>
      </c>
      <c r="G1977" t="n">
        <v>4069.9</v>
      </c>
      <c r="H1977">
        <f>F1977*G1977</f>
        <v/>
      </c>
    </row>
    <row r="1978">
      <c r="A1978" t="inlineStr">
        <is>
          <t>2024-10</t>
        </is>
      </c>
      <c r="B1978" t="inlineStr">
        <is>
          <t>Marketing Services</t>
        </is>
      </c>
      <c r="C1978" t="inlineStr">
        <is>
          <t>Central Functions</t>
        </is>
      </c>
      <c r="D1978" t="inlineStr">
        <is>
          <t>Nord Partners</t>
        </is>
      </c>
      <c r="E1978" t="inlineStr">
        <is>
          <t>Y</t>
        </is>
      </c>
      <c r="F1978" t="n">
        <v>26</v>
      </c>
      <c r="G1978" t="n">
        <v>8913.65</v>
      </c>
      <c r="H1978">
        <f>F1978*G1978</f>
        <v/>
      </c>
    </row>
    <row r="1979">
      <c r="A1979" t="inlineStr">
        <is>
          <t>2024-10</t>
        </is>
      </c>
      <c r="B1979" t="inlineStr">
        <is>
          <t>Marketing Services</t>
        </is>
      </c>
      <c r="C1979" t="inlineStr">
        <is>
          <t>Central Functions</t>
        </is>
      </c>
      <c r="D1979" t="inlineStr">
        <is>
          <t>Nova Works</t>
        </is>
      </c>
      <c r="E1979" t="inlineStr">
        <is>
          <t>Y</t>
        </is>
      </c>
      <c r="F1979" t="n">
        <v>3</v>
      </c>
      <c r="G1979" t="n">
        <v>2205.07</v>
      </c>
      <c r="H1979">
        <f>F1979*G1979</f>
        <v/>
      </c>
    </row>
    <row r="1980">
      <c r="A1980" t="inlineStr">
        <is>
          <t>2024-10</t>
        </is>
      </c>
      <c r="B1980" t="inlineStr">
        <is>
          <t>Marketing Services</t>
        </is>
      </c>
      <c r="C1980" t="inlineStr">
        <is>
          <t>Central Functions</t>
        </is>
      </c>
      <c r="D1980" t="inlineStr">
        <is>
          <t>Nord Partners</t>
        </is>
      </c>
      <c r="E1980" t="inlineStr">
        <is>
          <t>Y</t>
        </is>
      </c>
      <c r="F1980" t="n">
        <v>4</v>
      </c>
      <c r="G1980" t="n">
        <v>6668.75</v>
      </c>
      <c r="H1980">
        <f>F1980*G1980</f>
        <v/>
      </c>
    </row>
    <row r="1981">
      <c r="A1981" t="inlineStr">
        <is>
          <t>2024-10</t>
        </is>
      </c>
      <c r="B1981" t="inlineStr">
        <is>
          <t>Professional Services</t>
        </is>
      </c>
      <c r="C1981" t="inlineStr">
        <is>
          <t>Operations South</t>
        </is>
      </c>
      <c r="D1981" t="inlineStr">
        <is>
          <t>Delta Media</t>
        </is>
      </c>
      <c r="E1981" t="inlineStr">
        <is>
          <t>Y</t>
        </is>
      </c>
      <c r="F1981" t="n">
        <v>7</v>
      </c>
      <c r="G1981" t="n">
        <v>2969.93</v>
      </c>
      <c r="H1981">
        <f>F1981*G1981</f>
        <v/>
      </c>
    </row>
    <row r="1982">
      <c r="A1982" t="inlineStr">
        <is>
          <t>2024-10</t>
        </is>
      </c>
      <c r="B1982" t="inlineStr">
        <is>
          <t>Professional Services</t>
        </is>
      </c>
      <c r="C1982" t="inlineStr">
        <is>
          <t>Central Functions</t>
        </is>
      </c>
      <c r="D1982" t="inlineStr">
        <is>
          <t>Delta Media</t>
        </is>
      </c>
      <c r="E1982" t="inlineStr">
        <is>
          <t>Y</t>
        </is>
      </c>
      <c r="F1982" t="n">
        <v>4</v>
      </c>
      <c r="G1982" t="n">
        <v>10969.55</v>
      </c>
      <c r="H1982">
        <f>F1982*G1982</f>
        <v/>
      </c>
    </row>
    <row r="1983">
      <c r="A1983" t="inlineStr">
        <is>
          <t>2024-10</t>
        </is>
      </c>
      <c r="B1983" t="inlineStr">
        <is>
          <t>Professional Services</t>
        </is>
      </c>
      <c r="C1983" t="inlineStr">
        <is>
          <t>Operations South</t>
        </is>
      </c>
      <c r="D1983" t="inlineStr">
        <is>
          <t>Isar Tech</t>
        </is>
      </c>
      <c r="E1983" t="inlineStr">
        <is>
          <t>N</t>
        </is>
      </c>
      <c r="F1983" t="n">
        <v>12</v>
      </c>
      <c r="G1983" t="n">
        <v>3649.68</v>
      </c>
      <c r="H1983">
        <f>F1983*G1983</f>
        <v/>
      </c>
    </row>
    <row r="1984">
      <c r="A1984" t="inlineStr">
        <is>
          <t>2024-10</t>
        </is>
      </c>
      <c r="B1984" t="inlineStr">
        <is>
          <t>Travel</t>
        </is>
      </c>
      <c r="C1984" t="inlineStr">
        <is>
          <t>Central Functions</t>
        </is>
      </c>
      <c r="D1984" t="inlineStr">
        <is>
          <t>Metro Works</t>
        </is>
      </c>
      <c r="E1984" t="inlineStr">
        <is>
          <t>Y</t>
        </is>
      </c>
      <c r="F1984" t="n">
        <v>3</v>
      </c>
      <c r="G1984" t="n">
        <v>996.14</v>
      </c>
      <c r="H1984">
        <f>F1984*G1984</f>
        <v/>
      </c>
    </row>
    <row r="1985">
      <c r="A1985" t="inlineStr">
        <is>
          <t>2024-10</t>
        </is>
      </c>
      <c r="B1985" t="inlineStr">
        <is>
          <t>Travel</t>
        </is>
      </c>
      <c r="C1985" t="inlineStr">
        <is>
          <t>Operations North</t>
        </is>
      </c>
      <c r="D1985" t="inlineStr">
        <is>
          <t>Solid Systems</t>
        </is>
      </c>
      <c r="E1985" t="inlineStr">
        <is>
          <t>Y</t>
        </is>
      </c>
      <c r="F1985" t="n">
        <v>1</v>
      </c>
      <c r="G1985" t="n">
        <v>153.02</v>
      </c>
      <c r="H1985">
        <f>F1985*G1985</f>
        <v/>
      </c>
    </row>
    <row r="1986">
      <c r="A1986" t="inlineStr">
        <is>
          <t>2024-10</t>
        </is>
      </c>
      <c r="B1986" t="inlineStr">
        <is>
          <t>Travel</t>
        </is>
      </c>
      <c r="C1986" t="inlineStr">
        <is>
          <t>Central Functions</t>
        </is>
      </c>
      <c r="D1986" t="inlineStr">
        <is>
          <t>Metro Works</t>
        </is>
      </c>
      <c r="E1986" t="inlineStr">
        <is>
          <t>Y</t>
        </is>
      </c>
      <c r="F1986" t="n">
        <v>4</v>
      </c>
      <c r="G1986" t="n">
        <v>346.87</v>
      </c>
      <c r="H1986">
        <f>F1986*G1986</f>
        <v/>
      </c>
    </row>
    <row r="1987">
      <c r="A1987" t="inlineStr">
        <is>
          <t>2024-10</t>
        </is>
      </c>
      <c r="B1987" t="inlineStr">
        <is>
          <t>Travel</t>
        </is>
      </c>
      <c r="C1987" t="inlineStr">
        <is>
          <t>Operations South</t>
        </is>
      </c>
      <c r="D1987" t="inlineStr">
        <is>
          <t>Metro Works</t>
        </is>
      </c>
      <c r="E1987" t="inlineStr">
        <is>
          <t>Y</t>
        </is>
      </c>
      <c r="F1987" t="n">
        <v>5</v>
      </c>
      <c r="G1987" t="n">
        <v>989.49</v>
      </c>
      <c r="H1987">
        <f>F1987*G1987</f>
        <v/>
      </c>
    </row>
    <row r="1988">
      <c r="A1988" t="inlineStr">
        <is>
          <t>2024-10</t>
        </is>
      </c>
      <c r="B1988" t="inlineStr">
        <is>
          <t>Office Supplies</t>
        </is>
      </c>
      <c r="C1988" t="inlineStr">
        <is>
          <t>Digital &amp; Tech</t>
        </is>
      </c>
      <c r="D1988" t="inlineStr">
        <is>
          <t>Green Works</t>
        </is>
      </c>
      <c r="E1988" t="inlineStr">
        <is>
          <t>N</t>
        </is>
      </c>
      <c r="F1988" t="n">
        <v>3</v>
      </c>
      <c r="G1988" t="n">
        <v>402.68</v>
      </c>
      <c r="H1988">
        <f>F1988*G1988</f>
        <v/>
      </c>
    </row>
    <row r="1989">
      <c r="A1989" t="inlineStr">
        <is>
          <t>2024-10</t>
        </is>
      </c>
      <c r="B1989" t="inlineStr">
        <is>
          <t>Office Supplies</t>
        </is>
      </c>
      <c r="C1989" t="inlineStr">
        <is>
          <t>Operations North</t>
        </is>
      </c>
      <c r="D1989" t="inlineStr">
        <is>
          <t>Rhein Partners</t>
        </is>
      </c>
      <c r="E1989" t="inlineStr">
        <is>
          <t>Y</t>
        </is>
      </c>
      <c r="F1989" t="n">
        <v>6</v>
      </c>
      <c r="G1989" t="n">
        <v>33.05</v>
      </c>
      <c r="H1989">
        <f>F1989*G1989</f>
        <v/>
      </c>
    </row>
    <row r="1990">
      <c r="A1990" t="inlineStr">
        <is>
          <t>2024-10</t>
        </is>
      </c>
      <c r="B1990" t="inlineStr">
        <is>
          <t>MRO &amp; Maintenance</t>
        </is>
      </c>
      <c r="C1990" t="inlineStr">
        <is>
          <t>Central Functions</t>
        </is>
      </c>
      <c r="D1990" t="inlineStr">
        <is>
          <t>Atlas Concepts</t>
        </is>
      </c>
      <c r="E1990" t="inlineStr">
        <is>
          <t>Y</t>
        </is>
      </c>
      <c r="F1990" t="n">
        <v>1</v>
      </c>
      <c r="G1990" t="n">
        <v>1478.32</v>
      </c>
      <c r="H1990">
        <f>F1990*G1990</f>
        <v/>
      </c>
    </row>
    <row r="1991">
      <c r="A1991" t="inlineStr">
        <is>
          <t>2024-10</t>
        </is>
      </c>
      <c r="B1991" t="inlineStr">
        <is>
          <t>MRO &amp; Maintenance</t>
        </is>
      </c>
      <c r="C1991" t="inlineStr">
        <is>
          <t>Operations North</t>
        </is>
      </c>
      <c r="D1991" t="inlineStr">
        <is>
          <t>Atlas Concepts</t>
        </is>
      </c>
      <c r="E1991" t="inlineStr">
        <is>
          <t>Y</t>
        </is>
      </c>
      <c r="F1991" t="n">
        <v>1</v>
      </c>
      <c r="G1991" t="n">
        <v>513.49</v>
      </c>
      <c r="H1991">
        <f>F1991*G1991</f>
        <v/>
      </c>
    </row>
    <row r="1992">
      <c r="A1992" t="inlineStr">
        <is>
          <t>2024-10</t>
        </is>
      </c>
      <c r="B1992" t="inlineStr">
        <is>
          <t>MRO &amp; Maintenance</t>
        </is>
      </c>
      <c r="C1992" t="inlineStr">
        <is>
          <t>Operations South</t>
        </is>
      </c>
      <c r="D1992" t="inlineStr">
        <is>
          <t>Atlas Concepts</t>
        </is>
      </c>
      <c r="E1992" t="inlineStr">
        <is>
          <t>Y</t>
        </is>
      </c>
      <c r="F1992" t="n">
        <v>3</v>
      </c>
      <c r="G1992" t="n">
        <v>1523.82</v>
      </c>
      <c r="H1992">
        <f>F1992*G1992</f>
        <v/>
      </c>
    </row>
    <row r="1993">
      <c r="A1993" t="inlineStr">
        <is>
          <t>2024-10</t>
        </is>
      </c>
      <c r="B1993" t="inlineStr">
        <is>
          <t>Packaging</t>
        </is>
      </c>
      <c r="C1993" t="inlineStr">
        <is>
          <t>Digital &amp; Tech</t>
        </is>
      </c>
      <c r="D1993" t="inlineStr">
        <is>
          <t>Solid Trading</t>
        </is>
      </c>
      <c r="E1993" t="inlineStr">
        <is>
          <t>Y</t>
        </is>
      </c>
      <c r="F1993" t="n">
        <v>1</v>
      </c>
      <c r="G1993" t="n">
        <v>108.04</v>
      </c>
      <c r="H1993">
        <f>F1993*G1993</f>
        <v/>
      </c>
    </row>
    <row r="1994">
      <c r="A1994" t="inlineStr">
        <is>
          <t>2024-10</t>
        </is>
      </c>
      <c r="B1994" t="inlineStr">
        <is>
          <t>Packaging</t>
        </is>
      </c>
      <c r="C1994" t="inlineStr">
        <is>
          <t>Digital &amp; Tech</t>
        </is>
      </c>
      <c r="D1994" t="inlineStr">
        <is>
          <t>Solid Trading</t>
        </is>
      </c>
      <c r="E1994" t="inlineStr">
        <is>
          <t>Y</t>
        </is>
      </c>
      <c r="F1994" t="n">
        <v>2</v>
      </c>
      <c r="G1994" t="n">
        <v>370.26</v>
      </c>
      <c r="H1994">
        <f>F1994*G1994</f>
        <v/>
      </c>
    </row>
    <row r="1995">
      <c r="A1995" t="inlineStr">
        <is>
          <t>2024-10</t>
        </is>
      </c>
      <c r="B1995" t="inlineStr">
        <is>
          <t>Software &amp; SaaS</t>
        </is>
      </c>
      <c r="C1995" t="inlineStr">
        <is>
          <t>Operations North</t>
        </is>
      </c>
      <c r="D1995" t="inlineStr">
        <is>
          <t>Baltic Partners</t>
        </is>
      </c>
      <c r="E1995" t="inlineStr">
        <is>
          <t>Y</t>
        </is>
      </c>
      <c r="F1995" t="n">
        <v>4</v>
      </c>
      <c r="G1995" t="n">
        <v>1083.1</v>
      </c>
      <c r="H1995">
        <f>F1995*G1995</f>
        <v/>
      </c>
    </row>
    <row r="1996">
      <c r="A1996" t="inlineStr">
        <is>
          <t>2024-10</t>
        </is>
      </c>
      <c r="B1996" t="inlineStr">
        <is>
          <t>Software &amp; SaaS</t>
        </is>
      </c>
      <c r="C1996" t="inlineStr">
        <is>
          <t>Digital &amp; Tech</t>
        </is>
      </c>
      <c r="D1996" t="inlineStr">
        <is>
          <t>Prime GmbH</t>
        </is>
      </c>
      <c r="E1996" t="inlineStr">
        <is>
          <t>N</t>
        </is>
      </c>
      <c r="F1996" t="n">
        <v>5</v>
      </c>
      <c r="G1996" t="n">
        <v>1177.79</v>
      </c>
      <c r="H1996">
        <f>F1996*G1996</f>
        <v/>
      </c>
    </row>
    <row r="1997">
      <c r="A1997" t="inlineStr">
        <is>
          <t>2024-10</t>
        </is>
      </c>
      <c r="B1997" t="inlineStr">
        <is>
          <t>Facilities Services</t>
        </is>
      </c>
      <c r="C1997" t="inlineStr">
        <is>
          <t>Central Functions</t>
        </is>
      </c>
      <c r="D1997" t="inlineStr">
        <is>
          <t>Racoon Office</t>
        </is>
      </c>
      <c r="E1997" t="inlineStr">
        <is>
          <t>Y</t>
        </is>
      </c>
      <c r="F1997" t="n">
        <v>1</v>
      </c>
      <c r="G1997" t="n">
        <v>5476.13</v>
      </c>
      <c r="H1997">
        <f>F1997*G1997</f>
        <v/>
      </c>
    </row>
    <row r="1998">
      <c r="A1998" t="inlineStr">
        <is>
          <t>2024-10</t>
        </is>
      </c>
      <c r="B1998" t="inlineStr">
        <is>
          <t>Logistics Services</t>
        </is>
      </c>
      <c r="C1998" t="inlineStr">
        <is>
          <t>Operations South</t>
        </is>
      </c>
      <c r="D1998" t="inlineStr">
        <is>
          <t>Cedar Works</t>
        </is>
      </c>
      <c r="E1998" t="inlineStr">
        <is>
          <t>Y</t>
        </is>
      </c>
      <c r="F1998" t="n">
        <v>2</v>
      </c>
      <c r="G1998" t="n">
        <v>1221.96</v>
      </c>
      <c r="H1998">
        <f>F1998*G1998</f>
        <v/>
      </c>
    </row>
    <row r="1999">
      <c r="A1999" t="inlineStr">
        <is>
          <t>2024-10</t>
        </is>
      </c>
      <c r="B1999" t="inlineStr">
        <is>
          <t>Logistics Services</t>
        </is>
      </c>
      <c r="C1999" t="inlineStr">
        <is>
          <t>Operations South</t>
        </is>
      </c>
      <c r="D1999" t="inlineStr">
        <is>
          <t>Orbit Works</t>
        </is>
      </c>
      <c r="E1999" t="inlineStr">
        <is>
          <t>Y</t>
        </is>
      </c>
      <c r="F1999" t="n">
        <v>3</v>
      </c>
      <c r="G1999" t="n">
        <v>2187.62</v>
      </c>
      <c r="H1999">
        <f>F1999*G1999</f>
        <v/>
      </c>
    </row>
    <row r="2000">
      <c r="A2000" t="inlineStr">
        <is>
          <t>2024-10</t>
        </is>
      </c>
      <c r="B2000" t="inlineStr">
        <is>
          <t>Marketing Services</t>
        </is>
      </c>
      <c r="C2000" t="inlineStr">
        <is>
          <t>Central Functions</t>
        </is>
      </c>
      <c r="D2000" t="inlineStr">
        <is>
          <t>Nord Partners</t>
        </is>
      </c>
      <c r="E2000" t="inlineStr">
        <is>
          <t>Y</t>
        </is>
      </c>
      <c r="F2000" t="n">
        <v>4</v>
      </c>
      <c r="G2000" t="n">
        <v>3737.15</v>
      </c>
      <c r="H2000">
        <f>F2000*G2000</f>
        <v/>
      </c>
    </row>
    <row r="2001">
      <c r="A2001" t="inlineStr">
        <is>
          <t>2024-10</t>
        </is>
      </c>
      <c r="B2001" t="inlineStr">
        <is>
          <t>Marketing Services</t>
        </is>
      </c>
      <c r="C2001" t="inlineStr">
        <is>
          <t>Digital &amp; Tech</t>
        </is>
      </c>
      <c r="D2001" t="inlineStr">
        <is>
          <t>Nord Partners</t>
        </is>
      </c>
      <c r="E2001" t="inlineStr">
        <is>
          <t>Y</t>
        </is>
      </c>
      <c r="F2001" t="n">
        <v>2</v>
      </c>
      <c r="G2001" t="n">
        <v>7206.43</v>
      </c>
      <c r="H2001">
        <f>F2001*G2001</f>
        <v/>
      </c>
    </row>
    <row r="2002">
      <c r="A2002" t="inlineStr">
        <is>
          <t>2024-10</t>
        </is>
      </c>
      <c r="B2002" t="inlineStr">
        <is>
          <t>Travel</t>
        </is>
      </c>
      <c r="C2002" t="inlineStr">
        <is>
          <t>Central Functions</t>
        </is>
      </c>
      <c r="D2002" t="inlineStr">
        <is>
          <t>Metro Works</t>
        </is>
      </c>
      <c r="E2002" t="inlineStr">
        <is>
          <t>Y</t>
        </is>
      </c>
      <c r="F2002" t="n">
        <v>1</v>
      </c>
      <c r="G2002" t="n">
        <v>149.7</v>
      </c>
      <c r="H2002">
        <f>F2002*G2002</f>
        <v/>
      </c>
    </row>
    <row r="2003">
      <c r="A2003" t="inlineStr">
        <is>
          <t>2024-10</t>
        </is>
      </c>
      <c r="B2003" t="inlineStr">
        <is>
          <t>Travel</t>
        </is>
      </c>
      <c r="C2003" t="inlineStr">
        <is>
          <t>Operations South</t>
        </is>
      </c>
      <c r="D2003" t="inlineStr">
        <is>
          <t>Alpen Partners</t>
        </is>
      </c>
      <c r="E2003" t="inlineStr">
        <is>
          <t>N</t>
        </is>
      </c>
      <c r="F2003" t="n">
        <v>7</v>
      </c>
      <c r="G2003" t="n">
        <v>1696.07</v>
      </c>
      <c r="H2003">
        <f>F2003*G2003</f>
        <v/>
      </c>
    </row>
    <row r="2004">
      <c r="A2004" t="inlineStr">
        <is>
          <t>2024-10</t>
        </is>
      </c>
      <c r="B2004" t="inlineStr">
        <is>
          <t>Office Supplies</t>
        </is>
      </c>
      <c r="C2004" t="inlineStr">
        <is>
          <t>Digital &amp; Tech</t>
        </is>
      </c>
      <c r="D2004" t="inlineStr">
        <is>
          <t>Rhein Systems</t>
        </is>
      </c>
      <c r="E2004" t="inlineStr">
        <is>
          <t>Y</t>
        </is>
      </c>
      <c r="F2004" t="n">
        <v>4</v>
      </c>
      <c r="G2004" t="n">
        <v>142.53</v>
      </c>
      <c r="H2004">
        <f>F2004*G2004</f>
        <v/>
      </c>
    </row>
    <row r="2005">
      <c r="A2005" t="inlineStr">
        <is>
          <t>2024-10</t>
        </is>
      </c>
      <c r="B2005" t="inlineStr">
        <is>
          <t>MRO &amp; Maintenance</t>
        </is>
      </c>
      <c r="C2005" t="inlineStr">
        <is>
          <t>Digital &amp; Tech</t>
        </is>
      </c>
      <c r="D2005" t="inlineStr">
        <is>
          <t>Hanse Media</t>
        </is>
      </c>
      <c r="E2005" t="inlineStr">
        <is>
          <t>Y</t>
        </is>
      </c>
      <c r="F2005" t="n">
        <v>7</v>
      </c>
      <c r="G2005" t="n">
        <v>1464.64</v>
      </c>
      <c r="H2005">
        <f>F2005*G2005</f>
        <v/>
      </c>
    </row>
    <row r="2006">
      <c r="A2006" t="inlineStr">
        <is>
          <t>2024-10</t>
        </is>
      </c>
      <c r="B2006" t="inlineStr">
        <is>
          <t>Packaging</t>
        </is>
      </c>
      <c r="C2006" t="inlineStr">
        <is>
          <t>Operations South</t>
        </is>
      </c>
      <c r="D2006" t="inlineStr">
        <is>
          <t>Nord Group</t>
        </is>
      </c>
      <c r="E2006" t="inlineStr">
        <is>
          <t>N</t>
        </is>
      </c>
      <c r="F2006" t="n">
        <v>4</v>
      </c>
      <c r="G2006" t="n">
        <v>912.87</v>
      </c>
      <c r="H2006">
        <f>F2006*G2006</f>
        <v/>
      </c>
    </row>
    <row r="2007">
      <c r="A2007" t="inlineStr">
        <is>
          <t>2024-10</t>
        </is>
      </c>
      <c r="B2007" t="inlineStr">
        <is>
          <t>Facilities Services</t>
        </is>
      </c>
      <c r="C2007" t="inlineStr">
        <is>
          <t>Operations South</t>
        </is>
      </c>
      <c r="D2007" t="inlineStr">
        <is>
          <t>Linden GmbH</t>
        </is>
      </c>
      <c r="E2007" t="inlineStr">
        <is>
          <t>Y</t>
        </is>
      </c>
      <c r="F2007" t="n">
        <v>8</v>
      </c>
      <c r="G2007" t="n">
        <v>5517.37</v>
      </c>
      <c r="H2007">
        <f>F2007*G2007</f>
        <v/>
      </c>
    </row>
    <row r="2008">
      <c r="A2008" t="inlineStr">
        <is>
          <t>2024-10</t>
        </is>
      </c>
      <c r="B2008" t="inlineStr">
        <is>
          <t>Logistics Services</t>
        </is>
      </c>
      <c r="C2008" t="inlineStr">
        <is>
          <t>Operations South</t>
        </is>
      </c>
      <c r="D2008" t="inlineStr">
        <is>
          <t>Nova Media</t>
        </is>
      </c>
      <c r="E2008" t="inlineStr">
        <is>
          <t>N</t>
        </is>
      </c>
      <c r="F2008" t="n">
        <v>2</v>
      </c>
      <c r="G2008" t="n">
        <v>1336.98</v>
      </c>
      <c r="H2008">
        <f>F2008*G2008</f>
        <v/>
      </c>
    </row>
    <row r="2009">
      <c r="A2009" t="inlineStr">
        <is>
          <t>2024-10</t>
        </is>
      </c>
      <c r="B2009" t="inlineStr">
        <is>
          <t>Marketing Services</t>
        </is>
      </c>
      <c r="C2009" t="inlineStr">
        <is>
          <t>Operations South</t>
        </is>
      </c>
      <c r="D2009" t="inlineStr">
        <is>
          <t>Nova Works</t>
        </is>
      </c>
      <c r="E2009" t="inlineStr">
        <is>
          <t>Y</t>
        </is>
      </c>
      <c r="F2009" t="n">
        <v>10</v>
      </c>
      <c r="G2009" t="n">
        <v>2986.86</v>
      </c>
      <c r="H2009">
        <f>F2009*G2009</f>
        <v/>
      </c>
    </row>
    <row r="2010">
      <c r="A2010" t="inlineStr">
        <is>
          <t>2024-10</t>
        </is>
      </c>
      <c r="B2010" t="inlineStr">
        <is>
          <t>Marketing Services</t>
        </is>
      </c>
      <c r="C2010" t="inlineStr">
        <is>
          <t>Central Functions</t>
        </is>
      </c>
      <c r="D2010" t="inlineStr">
        <is>
          <t>Nord Partners</t>
        </is>
      </c>
      <c r="E2010" t="inlineStr">
        <is>
          <t>Y</t>
        </is>
      </c>
      <c r="F2010" t="n">
        <v>1</v>
      </c>
      <c r="G2010" t="n">
        <v>9051.67</v>
      </c>
      <c r="H2010">
        <f>F2010*G2010</f>
        <v/>
      </c>
    </row>
    <row r="2011">
      <c r="A2011" t="inlineStr">
        <is>
          <t>2024-10</t>
        </is>
      </c>
      <c r="B2011" t="inlineStr">
        <is>
          <t>Marketing Services</t>
        </is>
      </c>
      <c r="C2011" t="inlineStr">
        <is>
          <t>Central Functions</t>
        </is>
      </c>
      <c r="D2011" t="inlineStr">
        <is>
          <t>Nova Works</t>
        </is>
      </c>
      <c r="E2011" t="inlineStr">
        <is>
          <t>Y</t>
        </is>
      </c>
      <c r="F2011" t="n">
        <v>8</v>
      </c>
      <c r="G2011" t="n">
        <v>4967.76</v>
      </c>
      <c r="H2011">
        <f>F2011*G2011</f>
        <v/>
      </c>
    </row>
    <row r="2012">
      <c r="A2012" t="inlineStr">
        <is>
          <t>2024-10</t>
        </is>
      </c>
      <c r="B2012" t="inlineStr">
        <is>
          <t>Professional Services</t>
        </is>
      </c>
      <c r="C2012" t="inlineStr">
        <is>
          <t>Operations South</t>
        </is>
      </c>
      <c r="D2012" t="inlineStr">
        <is>
          <t>Delta Media</t>
        </is>
      </c>
      <c r="E2012" t="inlineStr">
        <is>
          <t>Y</t>
        </is>
      </c>
      <c r="F2012" t="n">
        <v>4</v>
      </c>
      <c r="G2012" t="n">
        <v>4738.78</v>
      </c>
      <c r="H2012">
        <f>F2012*G2012</f>
        <v/>
      </c>
    </row>
    <row r="2013">
      <c r="A2013" t="inlineStr">
        <is>
          <t>2024-10</t>
        </is>
      </c>
      <c r="B2013" t="inlineStr">
        <is>
          <t>Professional Services</t>
        </is>
      </c>
      <c r="C2013" t="inlineStr">
        <is>
          <t>Central Functions</t>
        </is>
      </c>
      <c r="D2013" t="inlineStr">
        <is>
          <t>Delta Media</t>
        </is>
      </c>
      <c r="E2013" t="inlineStr">
        <is>
          <t>Y</t>
        </is>
      </c>
      <c r="F2013" t="n">
        <v>1</v>
      </c>
      <c r="G2013" t="n">
        <v>3315.41</v>
      </c>
      <c r="H2013">
        <f>F2013*G2013</f>
        <v/>
      </c>
    </row>
    <row r="2014">
      <c r="A2014" t="inlineStr">
        <is>
          <t>2024-10</t>
        </is>
      </c>
      <c r="B2014" t="inlineStr">
        <is>
          <t>Professional Services</t>
        </is>
      </c>
      <c r="C2014" t="inlineStr">
        <is>
          <t>Digital &amp; Tech</t>
        </is>
      </c>
      <c r="D2014" t="inlineStr">
        <is>
          <t>Falcon Consulting</t>
        </is>
      </c>
      <c r="E2014" t="inlineStr">
        <is>
          <t>Y</t>
        </is>
      </c>
      <c r="F2014" t="n">
        <v>4</v>
      </c>
      <c r="G2014" t="n">
        <v>12008.95</v>
      </c>
      <c r="H2014">
        <f>F2014*G2014</f>
        <v/>
      </c>
    </row>
    <row r="2015">
      <c r="A2015" t="inlineStr">
        <is>
          <t>2024-10</t>
        </is>
      </c>
      <c r="B2015" t="inlineStr">
        <is>
          <t>Travel</t>
        </is>
      </c>
      <c r="C2015" t="inlineStr">
        <is>
          <t>Operations South</t>
        </is>
      </c>
      <c r="D2015" t="inlineStr">
        <is>
          <t>Solid Systems</t>
        </is>
      </c>
      <c r="E2015" t="inlineStr">
        <is>
          <t>Y</t>
        </is>
      </c>
      <c r="F2015" t="n">
        <v>2</v>
      </c>
      <c r="G2015" t="n">
        <v>152.07</v>
      </c>
      <c r="H2015">
        <f>F2015*G2015</f>
        <v/>
      </c>
    </row>
    <row r="2016">
      <c r="A2016" t="inlineStr">
        <is>
          <t>2024-10</t>
        </is>
      </c>
      <c r="B2016" t="inlineStr">
        <is>
          <t>Travel</t>
        </is>
      </c>
      <c r="C2016" t="inlineStr">
        <is>
          <t>Operations South</t>
        </is>
      </c>
      <c r="D2016" t="inlineStr">
        <is>
          <t>Metro Works</t>
        </is>
      </c>
      <c r="E2016" t="inlineStr">
        <is>
          <t>Y</t>
        </is>
      </c>
      <c r="F2016" t="n">
        <v>1</v>
      </c>
      <c r="G2016" t="n">
        <v>342.91</v>
      </c>
      <c r="H2016">
        <f>F2016*G2016</f>
        <v/>
      </c>
    </row>
    <row r="2017">
      <c r="A2017" t="inlineStr">
        <is>
          <t>2024-10</t>
        </is>
      </c>
      <c r="B2017" t="inlineStr">
        <is>
          <t>Travel</t>
        </is>
      </c>
      <c r="C2017" t="inlineStr">
        <is>
          <t>Operations South</t>
        </is>
      </c>
      <c r="D2017" t="inlineStr">
        <is>
          <t>Metro Works</t>
        </is>
      </c>
      <c r="E2017" t="inlineStr">
        <is>
          <t>Y</t>
        </is>
      </c>
      <c r="F2017" t="n">
        <v>1</v>
      </c>
      <c r="G2017" t="n">
        <v>1468.95</v>
      </c>
      <c r="H2017">
        <f>F2017*G2017</f>
        <v/>
      </c>
    </row>
    <row r="2018">
      <c r="A2018" t="inlineStr">
        <is>
          <t>2024-10</t>
        </is>
      </c>
      <c r="B2018" t="inlineStr">
        <is>
          <t>Travel</t>
        </is>
      </c>
      <c r="C2018" t="inlineStr">
        <is>
          <t>Central Functions</t>
        </is>
      </c>
      <c r="D2018" t="inlineStr">
        <is>
          <t>Delta Facility</t>
        </is>
      </c>
      <c r="E2018" t="inlineStr">
        <is>
          <t>N</t>
        </is>
      </c>
      <c r="F2018" t="n">
        <v>5</v>
      </c>
      <c r="G2018" t="n">
        <v>948.29</v>
      </c>
      <c r="H2018">
        <f>F2018*G2018</f>
        <v/>
      </c>
    </row>
    <row r="2019">
      <c r="A2019" t="inlineStr">
        <is>
          <t>2024-10</t>
        </is>
      </c>
      <c r="B2019" t="inlineStr">
        <is>
          <t>Travel</t>
        </is>
      </c>
      <c r="C2019" t="inlineStr">
        <is>
          <t>Operations North</t>
        </is>
      </c>
      <c r="D2019" t="inlineStr">
        <is>
          <t>Metro Works</t>
        </is>
      </c>
      <c r="E2019" t="inlineStr">
        <is>
          <t>Y</t>
        </is>
      </c>
      <c r="F2019" t="n">
        <v>2</v>
      </c>
      <c r="G2019" t="n">
        <v>1275.27</v>
      </c>
      <c r="H2019">
        <f>F2019*G2019</f>
        <v/>
      </c>
    </row>
    <row r="2020">
      <c r="A2020" t="inlineStr">
        <is>
          <t>2024-10</t>
        </is>
      </c>
      <c r="B2020" t="inlineStr">
        <is>
          <t>Office Supplies</t>
        </is>
      </c>
      <c r="C2020" t="inlineStr">
        <is>
          <t>Operations North</t>
        </is>
      </c>
      <c r="D2020" t="inlineStr">
        <is>
          <t>Rhein Partners</t>
        </is>
      </c>
      <c r="E2020" t="inlineStr">
        <is>
          <t>Y</t>
        </is>
      </c>
      <c r="F2020" t="n">
        <v>2</v>
      </c>
      <c r="G2020" t="n">
        <v>202.08</v>
      </c>
      <c r="H2020">
        <f>F2020*G2020</f>
        <v/>
      </c>
    </row>
    <row r="2021">
      <c r="A2021" t="inlineStr">
        <is>
          <t>2024-10</t>
        </is>
      </c>
      <c r="B2021" t="inlineStr">
        <is>
          <t>Office Supplies</t>
        </is>
      </c>
      <c r="C2021" t="inlineStr">
        <is>
          <t>Operations South</t>
        </is>
      </c>
      <c r="D2021" t="inlineStr">
        <is>
          <t>Rhein Systems</t>
        </is>
      </c>
      <c r="E2021" t="inlineStr">
        <is>
          <t>Y</t>
        </is>
      </c>
      <c r="F2021" t="n">
        <v>3</v>
      </c>
      <c r="G2021" t="n">
        <v>393.93</v>
      </c>
      <c r="H2021">
        <f>F2021*G2021</f>
        <v/>
      </c>
    </row>
    <row r="2022">
      <c r="A2022" t="inlineStr">
        <is>
          <t>2024-10</t>
        </is>
      </c>
      <c r="B2022" t="inlineStr">
        <is>
          <t>Office Supplies</t>
        </is>
      </c>
      <c r="C2022" t="inlineStr">
        <is>
          <t>Operations North</t>
        </is>
      </c>
      <c r="D2022" t="inlineStr">
        <is>
          <t>Rhein Systems</t>
        </is>
      </c>
      <c r="E2022" t="inlineStr">
        <is>
          <t>Y</t>
        </is>
      </c>
      <c r="F2022" t="n">
        <v>2</v>
      </c>
      <c r="G2022" t="n">
        <v>31.02</v>
      </c>
      <c r="H2022">
        <f>F2022*G2022</f>
        <v/>
      </c>
    </row>
    <row r="2023">
      <c r="A2023" t="inlineStr">
        <is>
          <t>2024-10</t>
        </is>
      </c>
      <c r="B2023" t="inlineStr">
        <is>
          <t>MRO &amp; Maintenance</t>
        </is>
      </c>
      <c r="C2023" t="inlineStr">
        <is>
          <t>Operations North</t>
        </is>
      </c>
      <c r="D2023" t="inlineStr">
        <is>
          <t>Hanse Media</t>
        </is>
      </c>
      <c r="E2023" t="inlineStr">
        <is>
          <t>Y</t>
        </is>
      </c>
      <c r="F2023" t="n">
        <v>2</v>
      </c>
      <c r="G2023" t="n">
        <v>1444.5</v>
      </c>
      <c r="H2023">
        <f>F2023*G2023</f>
        <v/>
      </c>
    </row>
    <row r="2024">
      <c r="A2024" t="inlineStr">
        <is>
          <t>2024-10</t>
        </is>
      </c>
      <c r="B2024" t="inlineStr">
        <is>
          <t>MRO &amp; Maintenance</t>
        </is>
      </c>
      <c r="C2024" t="inlineStr">
        <is>
          <t>Digital &amp; Tech</t>
        </is>
      </c>
      <c r="D2024" t="inlineStr">
        <is>
          <t>Atlas Concepts</t>
        </is>
      </c>
      <c r="E2024" t="inlineStr">
        <is>
          <t>Y</t>
        </is>
      </c>
      <c r="F2024" t="n">
        <v>7</v>
      </c>
      <c r="G2024" t="n">
        <v>475.56</v>
      </c>
      <c r="H2024">
        <f>F2024*G2024</f>
        <v/>
      </c>
    </row>
    <row r="2025">
      <c r="A2025" t="inlineStr">
        <is>
          <t>2024-10</t>
        </is>
      </c>
      <c r="B2025" t="inlineStr">
        <is>
          <t>MRO &amp; Maintenance</t>
        </is>
      </c>
      <c r="C2025" t="inlineStr">
        <is>
          <t>Central Functions</t>
        </is>
      </c>
      <c r="D2025" t="inlineStr">
        <is>
          <t>Atlas Concepts</t>
        </is>
      </c>
      <c r="E2025" t="inlineStr">
        <is>
          <t>Y</t>
        </is>
      </c>
      <c r="F2025" t="n">
        <v>1</v>
      </c>
      <c r="G2025" t="n">
        <v>660.6799999999999</v>
      </c>
      <c r="H2025">
        <f>F2025*G2025</f>
        <v/>
      </c>
    </row>
    <row r="2026">
      <c r="A2026" t="inlineStr">
        <is>
          <t>2024-10</t>
        </is>
      </c>
      <c r="B2026" t="inlineStr">
        <is>
          <t>Packaging</t>
        </is>
      </c>
      <c r="C2026" t="inlineStr">
        <is>
          <t>Operations South</t>
        </is>
      </c>
      <c r="D2026" t="inlineStr">
        <is>
          <t>Solid Trading</t>
        </is>
      </c>
      <c r="E2026" t="inlineStr">
        <is>
          <t>Y</t>
        </is>
      </c>
      <c r="F2026" t="n">
        <v>6</v>
      </c>
      <c r="G2026" t="n">
        <v>278.9</v>
      </c>
      <c r="H2026">
        <f>F2026*G2026</f>
        <v/>
      </c>
    </row>
    <row r="2027">
      <c r="A2027" t="inlineStr">
        <is>
          <t>2024-10</t>
        </is>
      </c>
      <c r="B2027" t="inlineStr">
        <is>
          <t>IT Hardware</t>
        </is>
      </c>
      <c r="C2027" t="inlineStr">
        <is>
          <t>Central Functions</t>
        </is>
      </c>
      <c r="D2027" t="inlineStr">
        <is>
          <t>Core Services</t>
        </is>
      </c>
      <c r="E2027" t="inlineStr">
        <is>
          <t>Y</t>
        </is>
      </c>
      <c r="F2027" t="n">
        <v>3</v>
      </c>
      <c r="G2027" t="n">
        <v>1434.79</v>
      </c>
      <c r="H2027">
        <f>F2027*G2027</f>
        <v/>
      </c>
    </row>
    <row r="2028">
      <c r="A2028" t="inlineStr">
        <is>
          <t>2024-10</t>
        </is>
      </c>
      <c r="B2028" t="inlineStr">
        <is>
          <t>Software &amp; SaaS</t>
        </is>
      </c>
      <c r="C2028" t="inlineStr">
        <is>
          <t>Operations South</t>
        </is>
      </c>
      <c r="D2028" t="inlineStr">
        <is>
          <t>Baltic Partners</t>
        </is>
      </c>
      <c r="E2028" t="inlineStr">
        <is>
          <t>Y</t>
        </is>
      </c>
      <c r="F2028" t="n">
        <v>1</v>
      </c>
      <c r="G2028" t="n">
        <v>1460.53</v>
      </c>
      <c r="H2028">
        <f>F2028*G2028</f>
        <v/>
      </c>
    </row>
    <row r="2029">
      <c r="A2029" t="inlineStr">
        <is>
          <t>2024-10</t>
        </is>
      </c>
      <c r="B2029" t="inlineStr">
        <is>
          <t>Software &amp; SaaS</t>
        </is>
      </c>
      <c r="C2029" t="inlineStr">
        <is>
          <t>Central Functions</t>
        </is>
      </c>
      <c r="D2029" t="inlineStr">
        <is>
          <t>Baltic Partners</t>
        </is>
      </c>
      <c r="E2029" t="inlineStr">
        <is>
          <t>Y</t>
        </is>
      </c>
      <c r="F2029" t="n">
        <v>1</v>
      </c>
      <c r="G2029" t="n">
        <v>878.65</v>
      </c>
      <c r="H2029">
        <f>F2029*G2029</f>
        <v/>
      </c>
    </row>
    <row r="2030">
      <c r="A2030" t="inlineStr">
        <is>
          <t>2024-10</t>
        </is>
      </c>
      <c r="B2030" t="inlineStr">
        <is>
          <t>Software &amp; SaaS</t>
        </is>
      </c>
      <c r="C2030" t="inlineStr">
        <is>
          <t>Central Functions</t>
        </is>
      </c>
      <c r="D2030" t="inlineStr">
        <is>
          <t>Baltic Partners</t>
        </is>
      </c>
      <c r="E2030" t="inlineStr">
        <is>
          <t>Y</t>
        </is>
      </c>
      <c r="F2030" t="n">
        <v>2</v>
      </c>
      <c r="G2030" t="n">
        <v>816.01</v>
      </c>
      <c r="H2030">
        <f>F2030*G2030</f>
        <v/>
      </c>
    </row>
    <row r="2031">
      <c r="A2031" t="inlineStr">
        <is>
          <t>2024-10</t>
        </is>
      </c>
      <c r="B2031" t="inlineStr">
        <is>
          <t>Software &amp; SaaS</t>
        </is>
      </c>
      <c r="C2031" t="inlineStr">
        <is>
          <t>Operations North</t>
        </is>
      </c>
      <c r="D2031" t="inlineStr">
        <is>
          <t>Baltic Partners</t>
        </is>
      </c>
      <c r="E2031" t="inlineStr">
        <is>
          <t>Y</t>
        </is>
      </c>
      <c r="F2031" t="n">
        <v>1</v>
      </c>
      <c r="G2031" t="n">
        <v>1616.73</v>
      </c>
      <c r="H2031">
        <f>F2031*G2031</f>
        <v/>
      </c>
    </row>
    <row r="2032">
      <c r="A2032" t="inlineStr">
        <is>
          <t>2024-10</t>
        </is>
      </c>
      <c r="B2032" t="inlineStr">
        <is>
          <t>Facilities Services</t>
        </is>
      </c>
      <c r="C2032" t="inlineStr">
        <is>
          <t>Central Functions</t>
        </is>
      </c>
      <c r="D2032" t="inlineStr">
        <is>
          <t>Linden GmbH</t>
        </is>
      </c>
      <c r="E2032" t="inlineStr">
        <is>
          <t>Y</t>
        </is>
      </c>
      <c r="F2032" t="n">
        <v>4</v>
      </c>
      <c r="G2032" t="n">
        <v>3080.71</v>
      </c>
      <c r="H2032">
        <f>F2032*G2032</f>
        <v/>
      </c>
    </row>
    <row r="2033">
      <c r="A2033" t="inlineStr">
        <is>
          <t>2024-10</t>
        </is>
      </c>
      <c r="B2033" t="inlineStr">
        <is>
          <t>Facilities Services</t>
        </is>
      </c>
      <c r="C2033" t="inlineStr">
        <is>
          <t>Digital &amp; Tech</t>
        </is>
      </c>
      <c r="D2033" t="inlineStr">
        <is>
          <t>Racoon Office</t>
        </is>
      </c>
      <c r="E2033" t="inlineStr">
        <is>
          <t>Y</t>
        </is>
      </c>
      <c r="F2033" t="n">
        <v>1</v>
      </c>
      <c r="G2033" t="n">
        <v>4948.56</v>
      </c>
      <c r="H2033">
        <f>F2033*G2033</f>
        <v/>
      </c>
    </row>
    <row r="2034">
      <c r="A2034" t="inlineStr">
        <is>
          <t>2024-10</t>
        </is>
      </c>
      <c r="B2034" t="inlineStr">
        <is>
          <t>Logistics Services</t>
        </is>
      </c>
      <c r="C2034" t="inlineStr">
        <is>
          <t>Central Functions</t>
        </is>
      </c>
      <c r="D2034" t="inlineStr">
        <is>
          <t>Orbit Works</t>
        </is>
      </c>
      <c r="E2034" t="inlineStr">
        <is>
          <t>Y</t>
        </is>
      </c>
      <c r="F2034" t="n">
        <v>1</v>
      </c>
      <c r="G2034" t="n">
        <v>990.41</v>
      </c>
      <c r="H2034">
        <f>F2034*G2034</f>
        <v/>
      </c>
    </row>
    <row r="2035">
      <c r="A2035" t="inlineStr">
        <is>
          <t>2024-10</t>
        </is>
      </c>
      <c r="B2035" t="inlineStr">
        <is>
          <t>Logistics Services</t>
        </is>
      </c>
      <c r="C2035" t="inlineStr">
        <is>
          <t>Operations North</t>
        </is>
      </c>
      <c r="D2035" t="inlineStr">
        <is>
          <t>Orbit Works</t>
        </is>
      </c>
      <c r="E2035" t="inlineStr">
        <is>
          <t>Y</t>
        </is>
      </c>
      <c r="F2035" t="n">
        <v>5</v>
      </c>
      <c r="G2035" t="n">
        <v>1701.96</v>
      </c>
      <c r="H2035">
        <f>F2035*G2035</f>
        <v/>
      </c>
    </row>
    <row r="2036">
      <c r="A2036" t="inlineStr">
        <is>
          <t>2024-10</t>
        </is>
      </c>
      <c r="B2036" t="inlineStr">
        <is>
          <t>Logistics Services</t>
        </is>
      </c>
      <c r="C2036" t="inlineStr">
        <is>
          <t>Digital &amp; Tech</t>
        </is>
      </c>
      <c r="D2036" t="inlineStr">
        <is>
          <t>Orbit Works</t>
        </is>
      </c>
      <c r="E2036" t="inlineStr">
        <is>
          <t>Y</t>
        </is>
      </c>
      <c r="F2036" t="n">
        <v>5</v>
      </c>
      <c r="G2036" t="n">
        <v>1305.48</v>
      </c>
      <c r="H2036">
        <f>F2036*G2036</f>
        <v/>
      </c>
    </row>
    <row r="2037">
      <c r="A2037" t="inlineStr">
        <is>
          <t>2024-10</t>
        </is>
      </c>
      <c r="B2037" t="inlineStr">
        <is>
          <t>Marketing Services</t>
        </is>
      </c>
      <c r="C2037" t="inlineStr">
        <is>
          <t>Digital &amp; Tech</t>
        </is>
      </c>
      <c r="D2037" t="inlineStr">
        <is>
          <t>Nova Works</t>
        </is>
      </c>
      <c r="E2037" t="inlineStr">
        <is>
          <t>Y</t>
        </is>
      </c>
      <c r="F2037" t="n">
        <v>1</v>
      </c>
      <c r="G2037" t="n">
        <v>6881.62</v>
      </c>
      <c r="H2037">
        <f>F2037*G2037</f>
        <v/>
      </c>
    </row>
    <row r="2038">
      <c r="A2038" t="inlineStr">
        <is>
          <t>2024-10</t>
        </is>
      </c>
      <c r="B2038" t="inlineStr">
        <is>
          <t>Marketing Services</t>
        </is>
      </c>
      <c r="C2038" t="inlineStr">
        <is>
          <t>Operations South</t>
        </is>
      </c>
      <c r="D2038" t="inlineStr">
        <is>
          <t>Nord Partners</t>
        </is>
      </c>
      <c r="E2038" t="inlineStr">
        <is>
          <t>Y</t>
        </is>
      </c>
      <c r="F2038" t="n">
        <v>3</v>
      </c>
      <c r="G2038" t="n">
        <v>5055.12</v>
      </c>
      <c r="H2038">
        <f>F2038*G2038</f>
        <v/>
      </c>
    </row>
    <row r="2039">
      <c r="A2039" t="inlineStr">
        <is>
          <t>2024-10</t>
        </is>
      </c>
      <c r="B2039" t="inlineStr">
        <is>
          <t>Travel</t>
        </is>
      </c>
      <c r="C2039" t="inlineStr">
        <is>
          <t>Central Functions</t>
        </is>
      </c>
      <c r="D2039" t="inlineStr">
        <is>
          <t>Metro Works</t>
        </is>
      </c>
      <c r="E2039" t="inlineStr">
        <is>
          <t>Y</t>
        </is>
      </c>
      <c r="F2039" t="n">
        <v>3</v>
      </c>
      <c r="G2039" t="n">
        <v>917.3200000000001</v>
      </c>
      <c r="H2039">
        <f>F2039*G2039</f>
        <v/>
      </c>
    </row>
    <row r="2040">
      <c r="A2040" t="inlineStr">
        <is>
          <t>2024-10</t>
        </is>
      </c>
      <c r="B2040" t="inlineStr">
        <is>
          <t>Office Supplies</t>
        </is>
      </c>
      <c r="C2040" t="inlineStr">
        <is>
          <t>Digital &amp; Tech</t>
        </is>
      </c>
      <c r="D2040" t="inlineStr">
        <is>
          <t>Rhein Systems</t>
        </is>
      </c>
      <c r="E2040" t="inlineStr">
        <is>
          <t>Y</t>
        </is>
      </c>
      <c r="F2040" t="n">
        <v>2</v>
      </c>
      <c r="G2040" t="n">
        <v>137.58</v>
      </c>
      <c r="H2040">
        <f>F2040*G2040</f>
        <v/>
      </c>
    </row>
    <row r="2041">
      <c r="A2041" t="inlineStr">
        <is>
          <t>2024-10</t>
        </is>
      </c>
      <c r="B2041" t="inlineStr">
        <is>
          <t>Office Supplies</t>
        </is>
      </c>
      <c r="C2041" t="inlineStr">
        <is>
          <t>Operations North</t>
        </is>
      </c>
      <c r="D2041" t="inlineStr">
        <is>
          <t>Rhein Systems</t>
        </is>
      </c>
      <c r="E2041" t="inlineStr">
        <is>
          <t>Y</t>
        </is>
      </c>
      <c r="F2041" t="n">
        <v>2</v>
      </c>
      <c r="G2041" t="n">
        <v>203.83</v>
      </c>
      <c r="H2041">
        <f>F2041*G2041</f>
        <v/>
      </c>
    </row>
    <row r="2042">
      <c r="A2042" t="inlineStr">
        <is>
          <t>2024-10</t>
        </is>
      </c>
      <c r="B2042" t="inlineStr">
        <is>
          <t>Office Supplies</t>
        </is>
      </c>
      <c r="C2042" t="inlineStr">
        <is>
          <t>Central Functions</t>
        </is>
      </c>
      <c r="D2042" t="inlineStr">
        <is>
          <t>Rhein Systems</t>
        </is>
      </c>
      <c r="E2042" t="inlineStr">
        <is>
          <t>Y</t>
        </is>
      </c>
      <c r="F2042" t="n">
        <v>1</v>
      </c>
      <c r="G2042" t="n">
        <v>25.69</v>
      </c>
      <c r="H2042">
        <f>F2042*G2042</f>
        <v/>
      </c>
    </row>
    <row r="2043">
      <c r="A2043" t="inlineStr">
        <is>
          <t>2024-10</t>
        </is>
      </c>
      <c r="B2043" t="inlineStr">
        <is>
          <t>Office Supplies</t>
        </is>
      </c>
      <c r="C2043" t="inlineStr">
        <is>
          <t>Digital &amp; Tech</t>
        </is>
      </c>
      <c r="D2043" t="inlineStr">
        <is>
          <t>Rhein Systems</t>
        </is>
      </c>
      <c r="E2043" t="inlineStr">
        <is>
          <t>Y</t>
        </is>
      </c>
      <c r="F2043" t="n">
        <v>4</v>
      </c>
      <c r="G2043" t="n">
        <v>356.5</v>
      </c>
      <c r="H2043">
        <f>F2043*G2043</f>
        <v/>
      </c>
    </row>
    <row r="2044">
      <c r="A2044" t="inlineStr">
        <is>
          <t>2024-10</t>
        </is>
      </c>
      <c r="B2044" t="inlineStr">
        <is>
          <t>Office Supplies</t>
        </is>
      </c>
      <c r="C2044" t="inlineStr">
        <is>
          <t>Operations North</t>
        </is>
      </c>
      <c r="D2044" t="inlineStr">
        <is>
          <t>Isar Agentur</t>
        </is>
      </c>
      <c r="E2044" t="inlineStr">
        <is>
          <t>N</t>
        </is>
      </c>
      <c r="F2044" t="n">
        <v>5</v>
      </c>
      <c r="G2044" t="n">
        <v>34.71</v>
      </c>
      <c r="H2044">
        <f>F2044*G2044</f>
        <v/>
      </c>
    </row>
    <row r="2045">
      <c r="A2045" t="inlineStr">
        <is>
          <t>2024-10</t>
        </is>
      </c>
      <c r="B2045" t="inlineStr">
        <is>
          <t>MRO &amp; Maintenance</t>
        </is>
      </c>
      <c r="C2045" t="inlineStr">
        <is>
          <t>Operations North</t>
        </is>
      </c>
      <c r="D2045" t="inlineStr">
        <is>
          <t>Hanse Media</t>
        </is>
      </c>
      <c r="E2045" t="inlineStr">
        <is>
          <t>Y</t>
        </is>
      </c>
      <c r="F2045" t="n">
        <v>1</v>
      </c>
      <c r="G2045" t="n">
        <v>1130.38</v>
      </c>
      <c r="H2045">
        <f>F2045*G2045</f>
        <v/>
      </c>
    </row>
    <row r="2046">
      <c r="A2046" t="inlineStr">
        <is>
          <t>2024-10</t>
        </is>
      </c>
      <c r="B2046" t="inlineStr">
        <is>
          <t>Packaging</t>
        </is>
      </c>
      <c r="C2046" t="inlineStr">
        <is>
          <t>Operations South</t>
        </is>
      </c>
      <c r="D2046" t="inlineStr">
        <is>
          <t>Solid Trading</t>
        </is>
      </c>
      <c r="E2046" t="inlineStr">
        <is>
          <t>Y</t>
        </is>
      </c>
      <c r="F2046" t="n">
        <v>6</v>
      </c>
      <c r="G2046" t="n">
        <v>161.6</v>
      </c>
      <c r="H2046">
        <f>F2046*G2046</f>
        <v/>
      </c>
    </row>
    <row r="2047">
      <c r="A2047" t="inlineStr">
        <is>
          <t>2024-10</t>
        </is>
      </c>
      <c r="B2047" t="inlineStr">
        <is>
          <t>Packaging</t>
        </is>
      </c>
      <c r="C2047" t="inlineStr">
        <is>
          <t>Central Functions</t>
        </is>
      </c>
      <c r="D2047" t="inlineStr">
        <is>
          <t>Solid Trading</t>
        </is>
      </c>
      <c r="E2047" t="inlineStr">
        <is>
          <t>Y</t>
        </is>
      </c>
      <c r="F2047" t="n">
        <v>1</v>
      </c>
      <c r="G2047" t="n">
        <v>371.28</v>
      </c>
      <c r="H2047">
        <f>F2047*G2047</f>
        <v/>
      </c>
    </row>
    <row r="2048">
      <c r="A2048" t="inlineStr">
        <is>
          <t>2024-10</t>
        </is>
      </c>
      <c r="B2048" t="inlineStr">
        <is>
          <t>IT Hardware</t>
        </is>
      </c>
      <c r="C2048" t="inlineStr">
        <is>
          <t>Central Functions</t>
        </is>
      </c>
      <c r="D2048" t="inlineStr">
        <is>
          <t>Spree Partners</t>
        </is>
      </c>
      <c r="E2048" t="inlineStr">
        <is>
          <t>Y</t>
        </is>
      </c>
      <c r="F2048" t="n">
        <v>1</v>
      </c>
      <c r="G2048" t="n">
        <v>388.14</v>
      </c>
      <c r="H2048">
        <f>F2048*G2048</f>
        <v/>
      </c>
    </row>
    <row r="2049">
      <c r="A2049" t="inlineStr">
        <is>
          <t>2024-10</t>
        </is>
      </c>
      <c r="B2049" t="inlineStr">
        <is>
          <t>IT Hardware</t>
        </is>
      </c>
      <c r="C2049" t="inlineStr">
        <is>
          <t>Operations South</t>
        </is>
      </c>
      <c r="D2049" t="inlineStr">
        <is>
          <t>Green Office</t>
        </is>
      </c>
      <c r="E2049" t="inlineStr">
        <is>
          <t>N</t>
        </is>
      </c>
      <c r="F2049" t="n">
        <v>1</v>
      </c>
      <c r="G2049" t="n">
        <v>414.49</v>
      </c>
      <c r="H2049">
        <f>F2049*G2049</f>
        <v/>
      </c>
    </row>
    <row r="2050">
      <c r="A2050" t="inlineStr">
        <is>
          <t>2024-10</t>
        </is>
      </c>
      <c r="B2050" t="inlineStr">
        <is>
          <t>IT Hardware</t>
        </is>
      </c>
      <c r="C2050" t="inlineStr">
        <is>
          <t>Operations South</t>
        </is>
      </c>
      <c r="D2050" t="inlineStr">
        <is>
          <t>Solid Concepts</t>
        </is>
      </c>
      <c r="E2050" t="inlineStr">
        <is>
          <t>N</t>
        </is>
      </c>
      <c r="F2050" t="n">
        <v>1</v>
      </c>
      <c r="G2050" t="n">
        <v>383.61</v>
      </c>
      <c r="H2050">
        <f>F2050*G2050</f>
        <v/>
      </c>
    </row>
    <row r="2051">
      <c r="A2051" t="inlineStr">
        <is>
          <t>2024-10</t>
        </is>
      </c>
      <c r="B2051" t="inlineStr">
        <is>
          <t>Software &amp; SaaS</t>
        </is>
      </c>
      <c r="C2051" t="inlineStr">
        <is>
          <t>Operations North</t>
        </is>
      </c>
      <c r="D2051" t="inlineStr">
        <is>
          <t>Baltic Partners</t>
        </is>
      </c>
      <c r="E2051" t="inlineStr">
        <is>
          <t>Y</t>
        </is>
      </c>
      <c r="F2051" t="n">
        <v>8</v>
      </c>
      <c r="G2051" t="n">
        <v>1293.4</v>
      </c>
      <c r="H2051">
        <f>F2051*G2051</f>
        <v/>
      </c>
    </row>
    <row r="2052">
      <c r="A2052" t="inlineStr">
        <is>
          <t>2024-10</t>
        </is>
      </c>
      <c r="B2052" t="inlineStr">
        <is>
          <t>Software &amp; SaaS</t>
        </is>
      </c>
      <c r="C2052" t="inlineStr">
        <is>
          <t>Central Functions</t>
        </is>
      </c>
      <c r="D2052" t="inlineStr">
        <is>
          <t>Nova Partners</t>
        </is>
      </c>
      <c r="E2052" t="inlineStr">
        <is>
          <t>Y</t>
        </is>
      </c>
      <c r="F2052" t="n">
        <v>1</v>
      </c>
      <c r="G2052" t="n">
        <v>1576.76</v>
      </c>
      <c r="H2052">
        <f>F2052*G2052</f>
        <v/>
      </c>
    </row>
    <row r="2053">
      <c r="A2053" t="inlineStr">
        <is>
          <t>2024-10</t>
        </is>
      </c>
      <c r="B2053" t="inlineStr">
        <is>
          <t>Software &amp; SaaS</t>
        </is>
      </c>
      <c r="C2053" t="inlineStr">
        <is>
          <t>Central Functions</t>
        </is>
      </c>
      <c r="D2053" t="inlineStr">
        <is>
          <t>Nova Partners</t>
        </is>
      </c>
      <c r="E2053" t="inlineStr">
        <is>
          <t>Y</t>
        </is>
      </c>
      <c r="F2053" t="n">
        <v>8</v>
      </c>
      <c r="G2053" t="n">
        <v>957.6799999999999</v>
      </c>
      <c r="H2053">
        <f>F2053*G2053</f>
        <v/>
      </c>
    </row>
    <row r="2054">
      <c r="A2054" t="inlineStr">
        <is>
          <t>2024-10</t>
        </is>
      </c>
      <c r="B2054" t="inlineStr">
        <is>
          <t>Software &amp; SaaS</t>
        </is>
      </c>
      <c r="C2054" t="inlineStr">
        <is>
          <t>Operations South</t>
        </is>
      </c>
      <c r="D2054" t="inlineStr">
        <is>
          <t>Prime GmbH</t>
        </is>
      </c>
      <c r="E2054" t="inlineStr">
        <is>
          <t>N</t>
        </is>
      </c>
      <c r="F2054" t="n">
        <v>3</v>
      </c>
      <c r="G2054" t="n">
        <v>1690</v>
      </c>
      <c r="H2054">
        <f>F2054*G2054</f>
        <v/>
      </c>
    </row>
    <row r="2055">
      <c r="A2055" t="inlineStr">
        <is>
          <t>2024-10</t>
        </is>
      </c>
      <c r="B2055" t="inlineStr">
        <is>
          <t>Facilities Services</t>
        </is>
      </c>
      <c r="C2055" t="inlineStr">
        <is>
          <t>Central Functions</t>
        </is>
      </c>
      <c r="D2055" t="inlineStr">
        <is>
          <t>Linden GmbH</t>
        </is>
      </c>
      <c r="E2055" t="inlineStr">
        <is>
          <t>Y</t>
        </is>
      </c>
      <c r="F2055" t="n">
        <v>3</v>
      </c>
      <c r="G2055" t="n">
        <v>828.55</v>
      </c>
      <c r="H2055">
        <f>F2055*G2055</f>
        <v/>
      </c>
    </row>
    <row r="2056">
      <c r="A2056" t="inlineStr">
        <is>
          <t>2024-10</t>
        </is>
      </c>
      <c r="B2056" t="inlineStr">
        <is>
          <t>Facilities Services</t>
        </is>
      </c>
      <c r="C2056" t="inlineStr">
        <is>
          <t>Operations North</t>
        </is>
      </c>
      <c r="D2056" t="inlineStr">
        <is>
          <t>Linden GmbH</t>
        </is>
      </c>
      <c r="E2056" t="inlineStr">
        <is>
          <t>Y</t>
        </is>
      </c>
      <c r="F2056" t="n">
        <v>1</v>
      </c>
      <c r="G2056" t="n">
        <v>4927.71</v>
      </c>
      <c r="H2056">
        <f>F2056*G2056</f>
        <v/>
      </c>
    </row>
    <row r="2057">
      <c r="A2057" t="inlineStr">
        <is>
          <t>2024-10</t>
        </is>
      </c>
      <c r="B2057" t="inlineStr">
        <is>
          <t>Logistics Services</t>
        </is>
      </c>
      <c r="C2057" t="inlineStr">
        <is>
          <t>Central Functions</t>
        </is>
      </c>
      <c r="D2057" t="inlineStr">
        <is>
          <t>Orbit Works</t>
        </is>
      </c>
      <c r="E2057" t="inlineStr">
        <is>
          <t>Y</t>
        </is>
      </c>
      <c r="F2057" t="n">
        <v>3</v>
      </c>
      <c r="G2057" t="n">
        <v>1306.89</v>
      </c>
      <c r="H2057">
        <f>F2057*G2057</f>
        <v/>
      </c>
    </row>
    <row r="2058">
      <c r="A2058" t="inlineStr">
        <is>
          <t>2024-10</t>
        </is>
      </c>
      <c r="B2058" t="inlineStr">
        <is>
          <t>Logistics Services</t>
        </is>
      </c>
      <c r="C2058" t="inlineStr">
        <is>
          <t>Operations South</t>
        </is>
      </c>
      <c r="D2058" t="inlineStr">
        <is>
          <t>Summit Systems</t>
        </is>
      </c>
      <c r="E2058" t="inlineStr">
        <is>
          <t>N</t>
        </is>
      </c>
      <c r="F2058" t="n">
        <v>10</v>
      </c>
      <c r="G2058" t="n">
        <v>1122.22</v>
      </c>
      <c r="H2058">
        <f>F2058*G2058</f>
        <v/>
      </c>
    </row>
    <row r="2059">
      <c r="A2059" t="inlineStr">
        <is>
          <t>2024-10</t>
        </is>
      </c>
      <c r="B2059" t="inlineStr">
        <is>
          <t>Logistics Services</t>
        </is>
      </c>
      <c r="C2059" t="inlineStr">
        <is>
          <t>Operations North</t>
        </is>
      </c>
      <c r="D2059" t="inlineStr">
        <is>
          <t>Orbit Works</t>
        </is>
      </c>
      <c r="E2059" t="inlineStr">
        <is>
          <t>Y</t>
        </is>
      </c>
      <c r="F2059" t="n">
        <v>3</v>
      </c>
      <c r="G2059" t="n">
        <v>896.72</v>
      </c>
      <c r="H2059">
        <f>F2059*G2059</f>
        <v/>
      </c>
    </row>
    <row r="2060">
      <c r="A2060" t="inlineStr">
        <is>
          <t>2024-10</t>
        </is>
      </c>
      <c r="B2060" t="inlineStr">
        <is>
          <t>Logistics Services</t>
        </is>
      </c>
      <c r="C2060" t="inlineStr">
        <is>
          <t>Central Functions</t>
        </is>
      </c>
      <c r="D2060" t="inlineStr">
        <is>
          <t>Orbit Works</t>
        </is>
      </c>
      <c r="E2060" t="inlineStr">
        <is>
          <t>Y</t>
        </is>
      </c>
      <c r="F2060" t="n">
        <v>1</v>
      </c>
      <c r="G2060" t="n">
        <v>1348.5</v>
      </c>
      <c r="H2060">
        <f>F2060*G2060</f>
        <v/>
      </c>
    </row>
    <row r="2061">
      <c r="A2061" t="inlineStr">
        <is>
          <t>2024-10</t>
        </is>
      </c>
      <c r="B2061" t="inlineStr">
        <is>
          <t>Marketing Services</t>
        </is>
      </c>
      <c r="C2061" t="inlineStr">
        <is>
          <t>Operations North</t>
        </is>
      </c>
      <c r="D2061" t="inlineStr">
        <is>
          <t>Nord Partners</t>
        </is>
      </c>
      <c r="E2061" t="inlineStr">
        <is>
          <t>Y</t>
        </is>
      </c>
      <c r="F2061" t="n">
        <v>5</v>
      </c>
      <c r="G2061" t="n">
        <v>8769.43</v>
      </c>
      <c r="H2061">
        <f>F2061*G2061</f>
        <v/>
      </c>
    </row>
    <row r="2062">
      <c r="A2062" t="inlineStr">
        <is>
          <t>2024-10</t>
        </is>
      </c>
      <c r="B2062" t="inlineStr">
        <is>
          <t>Marketing Services</t>
        </is>
      </c>
      <c r="C2062" t="inlineStr">
        <is>
          <t>Digital &amp; Tech</t>
        </is>
      </c>
      <c r="D2062" t="inlineStr">
        <is>
          <t>Nord Partners</t>
        </is>
      </c>
      <c r="E2062" t="inlineStr">
        <is>
          <t>Y</t>
        </is>
      </c>
      <c r="F2062" t="n">
        <v>7</v>
      </c>
      <c r="G2062" t="n">
        <v>4715.3</v>
      </c>
      <c r="H2062">
        <f>F2062*G2062</f>
        <v/>
      </c>
    </row>
    <row r="2063">
      <c r="A2063" t="inlineStr">
        <is>
          <t>2024-10</t>
        </is>
      </c>
      <c r="B2063" t="inlineStr">
        <is>
          <t>Marketing Services</t>
        </is>
      </c>
      <c r="C2063" t="inlineStr">
        <is>
          <t>Operations North</t>
        </is>
      </c>
      <c r="D2063" t="inlineStr">
        <is>
          <t>Nord Partners</t>
        </is>
      </c>
      <c r="E2063" t="inlineStr">
        <is>
          <t>Y</t>
        </is>
      </c>
      <c r="F2063" t="n">
        <v>3</v>
      </c>
      <c r="G2063" t="n">
        <v>6738.86</v>
      </c>
      <c r="H2063">
        <f>F2063*G2063</f>
        <v/>
      </c>
    </row>
    <row r="2064">
      <c r="A2064" t="inlineStr">
        <is>
          <t>2024-10</t>
        </is>
      </c>
      <c r="B2064" t="inlineStr">
        <is>
          <t>Marketing Services</t>
        </is>
      </c>
      <c r="C2064" t="inlineStr">
        <is>
          <t>Central Functions</t>
        </is>
      </c>
      <c r="D2064" t="inlineStr">
        <is>
          <t>Alpen Systems</t>
        </is>
      </c>
      <c r="E2064" t="inlineStr">
        <is>
          <t>N</t>
        </is>
      </c>
      <c r="F2064" t="n">
        <v>3</v>
      </c>
      <c r="G2064" t="n">
        <v>7326.42</v>
      </c>
      <c r="H2064">
        <f>F2064*G2064</f>
        <v/>
      </c>
    </row>
    <row r="2065">
      <c r="A2065" t="inlineStr">
        <is>
          <t>2024-10</t>
        </is>
      </c>
      <c r="B2065" t="inlineStr">
        <is>
          <t>Professional Services</t>
        </is>
      </c>
      <c r="C2065" t="inlineStr">
        <is>
          <t>Digital &amp; Tech</t>
        </is>
      </c>
      <c r="D2065" t="inlineStr">
        <is>
          <t>Delta Media</t>
        </is>
      </c>
      <c r="E2065" t="inlineStr">
        <is>
          <t>Y</t>
        </is>
      </c>
      <c r="F2065" t="n">
        <v>2</v>
      </c>
      <c r="G2065" t="n">
        <v>2931.54</v>
      </c>
      <c r="H2065">
        <f>F2065*G2065</f>
        <v/>
      </c>
    </row>
    <row r="2066">
      <c r="A2066" t="inlineStr">
        <is>
          <t>2024-10</t>
        </is>
      </c>
      <c r="B2066" t="inlineStr">
        <is>
          <t>Travel</t>
        </is>
      </c>
      <c r="C2066" t="inlineStr">
        <is>
          <t>Central Functions</t>
        </is>
      </c>
      <c r="D2066" t="inlineStr">
        <is>
          <t>Metro Works</t>
        </is>
      </c>
      <c r="E2066" t="inlineStr">
        <is>
          <t>Y</t>
        </is>
      </c>
      <c r="F2066" t="n">
        <v>1</v>
      </c>
      <c r="G2066" t="n">
        <v>1495.25</v>
      </c>
      <c r="H2066">
        <f>F2066*G2066</f>
        <v/>
      </c>
    </row>
    <row r="2067">
      <c r="A2067" t="inlineStr">
        <is>
          <t>2024-10</t>
        </is>
      </c>
      <c r="B2067" t="inlineStr">
        <is>
          <t>Travel</t>
        </is>
      </c>
      <c r="C2067" t="inlineStr">
        <is>
          <t>Operations South</t>
        </is>
      </c>
      <c r="D2067" t="inlineStr">
        <is>
          <t>Orbit Group</t>
        </is>
      </c>
      <c r="E2067" t="inlineStr">
        <is>
          <t>N</t>
        </is>
      </c>
      <c r="F2067" t="n">
        <v>2</v>
      </c>
      <c r="G2067" t="n">
        <v>1221.97</v>
      </c>
      <c r="H2067">
        <f>F2067*G2067</f>
        <v/>
      </c>
    </row>
    <row r="2068">
      <c r="A2068" t="inlineStr">
        <is>
          <t>2024-10</t>
        </is>
      </c>
      <c r="B2068" t="inlineStr">
        <is>
          <t>Travel</t>
        </is>
      </c>
      <c r="C2068" t="inlineStr">
        <is>
          <t>Operations South</t>
        </is>
      </c>
      <c r="D2068" t="inlineStr">
        <is>
          <t>Solid Systems</t>
        </is>
      </c>
      <c r="E2068" t="inlineStr">
        <is>
          <t>Y</t>
        </is>
      </c>
      <c r="F2068" t="n">
        <v>4</v>
      </c>
      <c r="G2068" t="n">
        <v>923.39</v>
      </c>
      <c r="H2068">
        <f>F2068*G2068</f>
        <v/>
      </c>
    </row>
    <row r="2069">
      <c r="A2069" t="inlineStr">
        <is>
          <t>2024-10</t>
        </is>
      </c>
      <c r="B2069" t="inlineStr">
        <is>
          <t>Office Supplies</t>
        </is>
      </c>
      <c r="C2069" t="inlineStr">
        <is>
          <t>Central Functions</t>
        </is>
      </c>
      <c r="D2069" t="inlineStr">
        <is>
          <t>Rhein Systems</t>
        </is>
      </c>
      <c r="E2069" t="inlineStr">
        <is>
          <t>Y</t>
        </is>
      </c>
      <c r="F2069" t="n">
        <v>6</v>
      </c>
      <c r="G2069" t="n">
        <v>354.77</v>
      </c>
      <c r="H2069">
        <f>F2069*G2069</f>
        <v/>
      </c>
    </row>
    <row r="2070">
      <c r="A2070" t="inlineStr">
        <is>
          <t>2024-10</t>
        </is>
      </c>
      <c r="B2070" t="inlineStr">
        <is>
          <t>Office Supplies</t>
        </is>
      </c>
      <c r="C2070" t="inlineStr">
        <is>
          <t>Digital &amp; Tech</t>
        </is>
      </c>
      <c r="D2070" t="inlineStr">
        <is>
          <t>Rhein Partners</t>
        </is>
      </c>
      <c r="E2070" t="inlineStr">
        <is>
          <t>Y</t>
        </is>
      </c>
      <c r="F2070" t="n">
        <v>1</v>
      </c>
      <c r="G2070" t="n">
        <v>39.5</v>
      </c>
      <c r="H2070">
        <f>F2070*G2070</f>
        <v/>
      </c>
    </row>
    <row r="2071">
      <c r="A2071" t="inlineStr">
        <is>
          <t>2024-10</t>
        </is>
      </c>
      <c r="B2071" t="inlineStr">
        <is>
          <t>Office Supplies</t>
        </is>
      </c>
      <c r="C2071" t="inlineStr">
        <is>
          <t>Central Functions</t>
        </is>
      </c>
      <c r="D2071" t="inlineStr">
        <is>
          <t>Rhein Systems</t>
        </is>
      </c>
      <c r="E2071" t="inlineStr">
        <is>
          <t>Y</t>
        </is>
      </c>
      <c r="F2071" t="n">
        <v>3</v>
      </c>
      <c r="G2071" t="n">
        <v>199.9</v>
      </c>
      <c r="H2071">
        <f>F2071*G2071</f>
        <v/>
      </c>
    </row>
    <row r="2072">
      <c r="A2072" t="inlineStr">
        <is>
          <t>2024-10</t>
        </is>
      </c>
      <c r="B2072" t="inlineStr">
        <is>
          <t>Office Supplies</t>
        </is>
      </c>
      <c r="C2072" t="inlineStr">
        <is>
          <t>Operations South</t>
        </is>
      </c>
      <c r="D2072" t="inlineStr">
        <is>
          <t>Rhein Partners</t>
        </is>
      </c>
      <c r="E2072" t="inlineStr">
        <is>
          <t>Y</t>
        </is>
      </c>
      <c r="F2072" t="n">
        <v>3</v>
      </c>
      <c r="G2072" t="n">
        <v>42.15</v>
      </c>
      <c r="H2072">
        <f>F2072*G2072</f>
        <v/>
      </c>
    </row>
    <row r="2073">
      <c r="A2073" t="inlineStr">
        <is>
          <t>2024-10</t>
        </is>
      </c>
      <c r="B2073" t="inlineStr">
        <is>
          <t>MRO &amp; Maintenance</t>
        </is>
      </c>
      <c r="C2073" t="inlineStr">
        <is>
          <t>Digital &amp; Tech</t>
        </is>
      </c>
      <c r="D2073" t="inlineStr">
        <is>
          <t>Atlas Concepts</t>
        </is>
      </c>
      <c r="E2073" t="inlineStr">
        <is>
          <t>Y</t>
        </is>
      </c>
      <c r="F2073" t="n">
        <v>3</v>
      </c>
      <c r="G2073" t="n">
        <v>644.5599999999999</v>
      </c>
      <c r="H2073">
        <f>F2073*G2073</f>
        <v/>
      </c>
    </row>
    <row r="2074">
      <c r="A2074" t="inlineStr">
        <is>
          <t>2024-10</t>
        </is>
      </c>
      <c r="B2074" t="inlineStr">
        <is>
          <t>MRO &amp; Maintenance</t>
        </is>
      </c>
      <c r="C2074" t="inlineStr">
        <is>
          <t>Digital &amp; Tech</t>
        </is>
      </c>
      <c r="D2074" t="inlineStr">
        <is>
          <t>Hanse Media</t>
        </is>
      </c>
      <c r="E2074" t="inlineStr">
        <is>
          <t>Y</t>
        </is>
      </c>
      <c r="F2074" t="n">
        <v>2</v>
      </c>
      <c r="G2074" t="n">
        <v>215.94</v>
      </c>
      <c r="H2074">
        <f>F2074*G2074</f>
        <v/>
      </c>
    </row>
    <row r="2075">
      <c r="A2075" t="inlineStr">
        <is>
          <t>2024-10</t>
        </is>
      </c>
      <c r="B2075" t="inlineStr">
        <is>
          <t>MRO &amp; Maintenance</t>
        </is>
      </c>
      <c r="C2075" t="inlineStr">
        <is>
          <t>Operations South</t>
        </is>
      </c>
      <c r="D2075" t="inlineStr">
        <is>
          <t>Rapid Supply</t>
        </is>
      </c>
      <c r="E2075" t="inlineStr">
        <is>
          <t>N</t>
        </is>
      </c>
      <c r="F2075" t="n">
        <v>1</v>
      </c>
      <c r="G2075" t="n">
        <v>1444.03</v>
      </c>
      <c r="H2075">
        <f>F2075*G2075</f>
        <v/>
      </c>
    </row>
    <row r="2076">
      <c r="A2076" t="inlineStr">
        <is>
          <t>2024-10</t>
        </is>
      </c>
      <c r="B2076" t="inlineStr">
        <is>
          <t>Packaging</t>
        </is>
      </c>
      <c r="C2076" t="inlineStr">
        <is>
          <t>Operations North</t>
        </is>
      </c>
      <c r="D2076" t="inlineStr">
        <is>
          <t>Solid Trading</t>
        </is>
      </c>
      <c r="E2076" t="inlineStr">
        <is>
          <t>Y</t>
        </is>
      </c>
      <c r="F2076" t="n">
        <v>1</v>
      </c>
      <c r="G2076" t="n">
        <v>108.89</v>
      </c>
      <c r="H2076">
        <f>F2076*G2076</f>
        <v/>
      </c>
    </row>
    <row r="2077">
      <c r="A2077" t="inlineStr">
        <is>
          <t>2024-10</t>
        </is>
      </c>
      <c r="B2077" t="inlineStr">
        <is>
          <t>Packaging</t>
        </is>
      </c>
      <c r="C2077" t="inlineStr">
        <is>
          <t>Operations South</t>
        </is>
      </c>
      <c r="D2077" t="inlineStr">
        <is>
          <t>Solid Trading</t>
        </is>
      </c>
      <c r="E2077" t="inlineStr">
        <is>
          <t>Y</t>
        </is>
      </c>
      <c r="F2077" t="n">
        <v>1</v>
      </c>
      <c r="G2077" t="n">
        <v>561.26</v>
      </c>
      <c r="H2077">
        <f>F2077*G2077</f>
        <v/>
      </c>
    </row>
    <row r="2078">
      <c r="A2078" t="inlineStr">
        <is>
          <t>2024-10</t>
        </is>
      </c>
      <c r="B2078" t="inlineStr">
        <is>
          <t>IT Hardware</t>
        </is>
      </c>
      <c r="C2078" t="inlineStr">
        <is>
          <t>Operations South</t>
        </is>
      </c>
      <c r="D2078" t="inlineStr">
        <is>
          <t>Spree Partners</t>
        </is>
      </c>
      <c r="E2078" t="inlineStr">
        <is>
          <t>Y</t>
        </is>
      </c>
      <c r="F2078" t="n">
        <v>1</v>
      </c>
      <c r="G2078" t="n">
        <v>1584.84</v>
      </c>
      <c r="H2078">
        <f>F2078*G2078</f>
        <v/>
      </c>
    </row>
    <row r="2079">
      <c r="A2079" t="inlineStr">
        <is>
          <t>2024-10</t>
        </is>
      </c>
      <c r="B2079" t="inlineStr">
        <is>
          <t>IT Hardware</t>
        </is>
      </c>
      <c r="C2079" t="inlineStr">
        <is>
          <t>Operations North</t>
        </is>
      </c>
      <c r="D2079" t="inlineStr">
        <is>
          <t>Core Services</t>
        </is>
      </c>
      <c r="E2079" t="inlineStr">
        <is>
          <t>Y</t>
        </is>
      </c>
      <c r="F2079" t="n">
        <v>1</v>
      </c>
      <c r="G2079" t="n">
        <v>347.77</v>
      </c>
      <c r="H2079">
        <f>F2079*G2079</f>
        <v/>
      </c>
    </row>
    <row r="2080">
      <c r="A2080" t="inlineStr">
        <is>
          <t>2024-10</t>
        </is>
      </c>
      <c r="B2080" t="inlineStr">
        <is>
          <t>IT Hardware</t>
        </is>
      </c>
      <c r="C2080" t="inlineStr">
        <is>
          <t>Central Functions</t>
        </is>
      </c>
      <c r="D2080" t="inlineStr">
        <is>
          <t>Solid Concepts</t>
        </is>
      </c>
      <c r="E2080" t="inlineStr">
        <is>
          <t>N</t>
        </is>
      </c>
      <c r="F2080" t="n">
        <v>1</v>
      </c>
      <c r="G2080" t="n">
        <v>724.76</v>
      </c>
      <c r="H2080">
        <f>F2080*G2080</f>
        <v/>
      </c>
    </row>
    <row r="2081">
      <c r="A2081" t="inlineStr">
        <is>
          <t>2024-10</t>
        </is>
      </c>
      <c r="B2081" t="inlineStr">
        <is>
          <t>IT Hardware</t>
        </is>
      </c>
      <c r="C2081" t="inlineStr">
        <is>
          <t>Digital &amp; Tech</t>
        </is>
      </c>
      <c r="D2081" t="inlineStr">
        <is>
          <t>Green Office</t>
        </is>
      </c>
      <c r="E2081" t="inlineStr">
        <is>
          <t>N</t>
        </is>
      </c>
      <c r="F2081" t="n">
        <v>6</v>
      </c>
      <c r="G2081" t="n">
        <v>2515.46</v>
      </c>
      <c r="H2081">
        <f>F2081*G2081</f>
        <v/>
      </c>
    </row>
    <row r="2082">
      <c r="A2082" t="inlineStr">
        <is>
          <t>2024-10</t>
        </is>
      </c>
      <c r="B2082" t="inlineStr">
        <is>
          <t>IT Hardware</t>
        </is>
      </c>
      <c r="C2082" t="inlineStr">
        <is>
          <t>Central Functions</t>
        </is>
      </c>
      <c r="D2082" t="inlineStr">
        <is>
          <t>Spree Partners</t>
        </is>
      </c>
      <c r="E2082" t="inlineStr">
        <is>
          <t>Y</t>
        </is>
      </c>
      <c r="F2082" t="n">
        <v>13</v>
      </c>
      <c r="G2082" t="n">
        <v>1710.23</v>
      </c>
      <c r="H2082">
        <f>F2082*G2082</f>
        <v/>
      </c>
    </row>
    <row r="2083">
      <c r="A2083" t="inlineStr">
        <is>
          <t>2024-10</t>
        </is>
      </c>
      <c r="B2083" t="inlineStr">
        <is>
          <t>Software &amp; SaaS</t>
        </is>
      </c>
      <c r="C2083" t="inlineStr">
        <is>
          <t>Central Functions</t>
        </is>
      </c>
      <c r="D2083" t="inlineStr">
        <is>
          <t>Nova Partners</t>
        </is>
      </c>
      <c r="E2083" t="inlineStr">
        <is>
          <t>Y</t>
        </is>
      </c>
      <c r="F2083" t="n">
        <v>3</v>
      </c>
      <c r="G2083" t="n">
        <v>1722.04</v>
      </c>
      <c r="H2083">
        <f>F2083*G2083</f>
        <v/>
      </c>
    </row>
    <row r="2084">
      <c r="A2084" t="inlineStr">
        <is>
          <t>2024-10</t>
        </is>
      </c>
      <c r="B2084" t="inlineStr">
        <is>
          <t>Software &amp; SaaS</t>
        </is>
      </c>
      <c r="C2084" t="inlineStr">
        <is>
          <t>Digital &amp; Tech</t>
        </is>
      </c>
      <c r="D2084" t="inlineStr">
        <is>
          <t>Racoon Agentur</t>
        </is>
      </c>
      <c r="E2084" t="inlineStr">
        <is>
          <t>N</t>
        </is>
      </c>
      <c r="F2084" t="n">
        <v>1</v>
      </c>
      <c r="G2084" t="n">
        <v>682.72</v>
      </c>
      <c r="H2084">
        <f>F2084*G2084</f>
        <v/>
      </c>
    </row>
    <row r="2085">
      <c r="A2085" t="inlineStr">
        <is>
          <t>2024-10</t>
        </is>
      </c>
      <c r="B2085" t="inlineStr">
        <is>
          <t>Logistics Services</t>
        </is>
      </c>
      <c r="C2085" t="inlineStr">
        <is>
          <t>Operations North</t>
        </is>
      </c>
      <c r="D2085" t="inlineStr">
        <is>
          <t>Orbit Works</t>
        </is>
      </c>
      <c r="E2085" t="inlineStr">
        <is>
          <t>Y</t>
        </is>
      </c>
      <c r="F2085" t="n">
        <v>1</v>
      </c>
      <c r="G2085" t="n">
        <v>1325.27</v>
      </c>
      <c r="H2085">
        <f>F2085*G2085</f>
        <v/>
      </c>
    </row>
    <row r="2086">
      <c r="A2086" t="inlineStr">
        <is>
          <t>2024-10</t>
        </is>
      </c>
      <c r="B2086" t="inlineStr">
        <is>
          <t>Logistics Services</t>
        </is>
      </c>
      <c r="C2086" t="inlineStr">
        <is>
          <t>Digital &amp; Tech</t>
        </is>
      </c>
      <c r="D2086" t="inlineStr">
        <is>
          <t>Summit Systems</t>
        </is>
      </c>
      <c r="E2086" t="inlineStr">
        <is>
          <t>N</t>
        </is>
      </c>
      <c r="F2086" t="n">
        <v>3</v>
      </c>
      <c r="G2086" t="n">
        <v>3542.34</v>
      </c>
      <c r="H2086">
        <f>F2086*G2086</f>
        <v/>
      </c>
    </row>
    <row r="2087">
      <c r="A2087" t="inlineStr">
        <is>
          <t>2024-10</t>
        </is>
      </c>
      <c r="B2087" t="inlineStr">
        <is>
          <t>Professional Services</t>
        </is>
      </c>
      <c r="C2087" t="inlineStr">
        <is>
          <t>Operations South</t>
        </is>
      </c>
      <c r="D2087" t="inlineStr">
        <is>
          <t>Delta Media</t>
        </is>
      </c>
      <c r="E2087" t="inlineStr">
        <is>
          <t>Y</t>
        </is>
      </c>
      <c r="F2087" t="n">
        <v>9</v>
      </c>
      <c r="G2087" t="n">
        <v>9558.25</v>
      </c>
      <c r="H2087">
        <f>F2087*G2087</f>
        <v/>
      </c>
    </row>
    <row r="2088">
      <c r="A2088" t="inlineStr">
        <is>
          <t>2024-10</t>
        </is>
      </c>
      <c r="B2088" t="inlineStr">
        <is>
          <t>Travel</t>
        </is>
      </c>
      <c r="C2088" t="inlineStr">
        <is>
          <t>Digital &amp; Tech</t>
        </is>
      </c>
      <c r="D2088" t="inlineStr">
        <is>
          <t>Metro Works</t>
        </is>
      </c>
      <c r="E2088" t="inlineStr">
        <is>
          <t>Y</t>
        </is>
      </c>
      <c r="F2088" t="n">
        <v>5</v>
      </c>
      <c r="G2088" t="n">
        <v>906.7</v>
      </c>
      <c r="H2088">
        <f>F2088*G2088</f>
        <v/>
      </c>
    </row>
    <row r="2089">
      <c r="A2089" t="inlineStr">
        <is>
          <t>2024-10</t>
        </is>
      </c>
      <c r="B2089" t="inlineStr">
        <is>
          <t>Travel</t>
        </is>
      </c>
      <c r="C2089" t="inlineStr">
        <is>
          <t>Digital &amp; Tech</t>
        </is>
      </c>
      <c r="D2089" t="inlineStr">
        <is>
          <t>Metro Works</t>
        </is>
      </c>
      <c r="E2089" t="inlineStr">
        <is>
          <t>Y</t>
        </is>
      </c>
      <c r="F2089" t="n">
        <v>4</v>
      </c>
      <c r="G2089" t="n">
        <v>999.51</v>
      </c>
      <c r="H2089">
        <f>F2089*G2089</f>
        <v/>
      </c>
    </row>
    <row r="2090">
      <c r="A2090" t="inlineStr">
        <is>
          <t>2024-10</t>
        </is>
      </c>
      <c r="B2090" t="inlineStr">
        <is>
          <t>Office Supplies</t>
        </is>
      </c>
      <c r="C2090" t="inlineStr">
        <is>
          <t>Digital &amp; Tech</t>
        </is>
      </c>
      <c r="D2090" t="inlineStr">
        <is>
          <t>Rhein Systems</t>
        </is>
      </c>
      <c r="E2090" t="inlineStr">
        <is>
          <t>Y</t>
        </is>
      </c>
      <c r="F2090" t="n">
        <v>5</v>
      </c>
      <c r="G2090" t="n">
        <v>382.07</v>
      </c>
      <c r="H2090">
        <f>F2090*G2090</f>
        <v/>
      </c>
    </row>
    <row r="2091">
      <c r="A2091" t="inlineStr">
        <is>
          <t>2024-10</t>
        </is>
      </c>
      <c r="B2091" t="inlineStr">
        <is>
          <t>Office Supplies</t>
        </is>
      </c>
      <c r="C2091" t="inlineStr">
        <is>
          <t>Operations North</t>
        </is>
      </c>
      <c r="D2091" t="inlineStr">
        <is>
          <t>Rhein Partners</t>
        </is>
      </c>
      <c r="E2091" t="inlineStr">
        <is>
          <t>Y</t>
        </is>
      </c>
      <c r="F2091" t="n">
        <v>1</v>
      </c>
      <c r="G2091" t="n">
        <v>197.84</v>
      </c>
      <c r="H2091">
        <f>F2091*G2091</f>
        <v/>
      </c>
    </row>
    <row r="2092">
      <c r="A2092" t="inlineStr">
        <is>
          <t>2024-10</t>
        </is>
      </c>
      <c r="B2092" t="inlineStr">
        <is>
          <t>MRO &amp; Maintenance</t>
        </is>
      </c>
      <c r="C2092" t="inlineStr">
        <is>
          <t>Operations North</t>
        </is>
      </c>
      <c r="D2092" t="inlineStr">
        <is>
          <t>Atlas Concepts</t>
        </is>
      </c>
      <c r="E2092" t="inlineStr">
        <is>
          <t>Y</t>
        </is>
      </c>
      <c r="F2092" t="n">
        <v>3</v>
      </c>
      <c r="G2092" t="n">
        <v>1510.56</v>
      </c>
      <c r="H2092">
        <f>F2092*G2092</f>
        <v/>
      </c>
    </row>
    <row r="2093">
      <c r="A2093" t="inlineStr">
        <is>
          <t>2024-10</t>
        </is>
      </c>
      <c r="B2093" t="inlineStr">
        <is>
          <t>MRO &amp; Maintenance</t>
        </is>
      </c>
      <c r="C2093" t="inlineStr">
        <is>
          <t>Operations North</t>
        </is>
      </c>
      <c r="D2093" t="inlineStr">
        <is>
          <t>Hanse Media</t>
        </is>
      </c>
      <c r="E2093" t="inlineStr">
        <is>
          <t>Y</t>
        </is>
      </c>
      <c r="F2093" t="n">
        <v>8</v>
      </c>
      <c r="G2093" t="n">
        <v>1462.65</v>
      </c>
      <c r="H2093">
        <f>F2093*G2093</f>
        <v/>
      </c>
    </row>
    <row r="2094">
      <c r="A2094" t="inlineStr">
        <is>
          <t>2024-10</t>
        </is>
      </c>
      <c r="B2094" t="inlineStr">
        <is>
          <t>Packaging</t>
        </is>
      </c>
      <c r="C2094" t="inlineStr">
        <is>
          <t>Central Functions</t>
        </is>
      </c>
      <c r="D2094" t="inlineStr">
        <is>
          <t>Solid Trading</t>
        </is>
      </c>
      <c r="E2094" t="inlineStr">
        <is>
          <t>Y</t>
        </is>
      </c>
      <c r="F2094" t="n">
        <v>2</v>
      </c>
      <c r="G2094" t="n">
        <v>178.29</v>
      </c>
      <c r="H2094">
        <f>F2094*G2094</f>
        <v/>
      </c>
    </row>
    <row r="2095">
      <c r="A2095" t="inlineStr">
        <is>
          <t>2024-10</t>
        </is>
      </c>
      <c r="B2095" t="inlineStr">
        <is>
          <t>Software &amp; SaaS</t>
        </is>
      </c>
      <c r="C2095" t="inlineStr">
        <is>
          <t>Central Functions</t>
        </is>
      </c>
      <c r="D2095" t="inlineStr">
        <is>
          <t>Nova Partners</t>
        </is>
      </c>
      <c r="E2095" t="inlineStr">
        <is>
          <t>Y</t>
        </is>
      </c>
      <c r="F2095" t="n">
        <v>2</v>
      </c>
      <c r="G2095" t="n">
        <v>955.74</v>
      </c>
      <c r="H2095">
        <f>F2095*G2095</f>
        <v/>
      </c>
    </row>
    <row r="2096">
      <c r="A2096" t="inlineStr">
        <is>
          <t>2024-10</t>
        </is>
      </c>
      <c r="B2096" t="inlineStr">
        <is>
          <t>Software &amp; SaaS</t>
        </is>
      </c>
      <c r="C2096" t="inlineStr">
        <is>
          <t>Operations North</t>
        </is>
      </c>
      <c r="D2096" t="inlineStr">
        <is>
          <t>Baltic Partners</t>
        </is>
      </c>
      <c r="E2096" t="inlineStr">
        <is>
          <t>Y</t>
        </is>
      </c>
      <c r="F2096" t="n">
        <v>1</v>
      </c>
      <c r="G2096" t="n">
        <v>1081.45</v>
      </c>
      <c r="H2096">
        <f>F2096*G2096</f>
        <v/>
      </c>
    </row>
    <row r="2097">
      <c r="A2097" t="inlineStr">
        <is>
          <t>2024-10</t>
        </is>
      </c>
      <c r="B2097" t="inlineStr">
        <is>
          <t>Facilities Services</t>
        </is>
      </c>
      <c r="C2097" t="inlineStr">
        <is>
          <t>Central Functions</t>
        </is>
      </c>
      <c r="D2097" t="inlineStr">
        <is>
          <t>Linden GmbH</t>
        </is>
      </c>
      <c r="E2097" t="inlineStr">
        <is>
          <t>Y</t>
        </is>
      </c>
      <c r="F2097" t="n">
        <v>1</v>
      </c>
      <c r="G2097" t="n">
        <v>1999.84</v>
      </c>
      <c r="H2097">
        <f>F2097*G2097</f>
        <v/>
      </c>
    </row>
    <row r="2098">
      <c r="A2098" t="inlineStr">
        <is>
          <t>2024-10</t>
        </is>
      </c>
      <c r="B2098" t="inlineStr">
        <is>
          <t>Facilities Services</t>
        </is>
      </c>
      <c r="C2098" t="inlineStr">
        <is>
          <t>Operations South</t>
        </is>
      </c>
      <c r="D2098" t="inlineStr">
        <is>
          <t>Racoon Office</t>
        </is>
      </c>
      <c r="E2098" t="inlineStr">
        <is>
          <t>Y</t>
        </is>
      </c>
      <c r="F2098" t="n">
        <v>3</v>
      </c>
      <c r="G2098" t="n">
        <v>4063.28</v>
      </c>
      <c r="H2098">
        <f>F2098*G2098</f>
        <v/>
      </c>
    </row>
    <row r="2099">
      <c r="A2099" t="inlineStr">
        <is>
          <t>2024-10</t>
        </is>
      </c>
      <c r="B2099" t="inlineStr">
        <is>
          <t>Marketing Services</t>
        </is>
      </c>
      <c r="C2099" t="inlineStr">
        <is>
          <t>Central Functions</t>
        </is>
      </c>
      <c r="D2099" t="inlineStr">
        <is>
          <t>Nova Works</t>
        </is>
      </c>
      <c r="E2099" t="inlineStr">
        <is>
          <t>Y</t>
        </is>
      </c>
      <c r="F2099" t="n">
        <v>4</v>
      </c>
      <c r="G2099" t="n">
        <v>8651.059999999999</v>
      </c>
      <c r="H2099">
        <f>F2099*G2099</f>
        <v/>
      </c>
    </row>
    <row r="2100">
      <c r="A2100" t="inlineStr">
        <is>
          <t>2024-10</t>
        </is>
      </c>
      <c r="B2100" t="inlineStr">
        <is>
          <t>Marketing Services</t>
        </is>
      </c>
      <c r="C2100" t="inlineStr">
        <is>
          <t>Central Functions</t>
        </is>
      </c>
      <c r="D2100" t="inlineStr">
        <is>
          <t>Nord Partners</t>
        </is>
      </c>
      <c r="E2100" t="inlineStr">
        <is>
          <t>Y</t>
        </is>
      </c>
      <c r="F2100" t="n">
        <v>5</v>
      </c>
      <c r="G2100" t="n">
        <v>5092.53</v>
      </c>
      <c r="H2100">
        <f>F2100*G2100</f>
        <v/>
      </c>
    </row>
    <row r="2101">
      <c r="A2101" t="inlineStr">
        <is>
          <t>2024-10</t>
        </is>
      </c>
      <c r="B2101" t="inlineStr">
        <is>
          <t>Professional Services</t>
        </is>
      </c>
      <c r="C2101" t="inlineStr">
        <is>
          <t>Central Functions</t>
        </is>
      </c>
      <c r="D2101" t="inlineStr">
        <is>
          <t>Core Tech</t>
        </is>
      </c>
      <c r="E2101" t="inlineStr">
        <is>
          <t>N</t>
        </is>
      </c>
      <c r="F2101" t="n">
        <v>6</v>
      </c>
      <c r="G2101" t="n">
        <v>11174.62</v>
      </c>
      <c r="H2101">
        <f>F2101*G2101</f>
        <v/>
      </c>
    </row>
    <row r="2102">
      <c r="A2102" t="inlineStr">
        <is>
          <t>2024-10</t>
        </is>
      </c>
      <c r="B2102" t="inlineStr">
        <is>
          <t>Travel</t>
        </is>
      </c>
      <c r="C2102" t="inlineStr">
        <is>
          <t>Operations North</t>
        </is>
      </c>
      <c r="D2102" t="inlineStr">
        <is>
          <t>Metro Works</t>
        </is>
      </c>
      <c r="E2102" t="inlineStr">
        <is>
          <t>Y</t>
        </is>
      </c>
      <c r="F2102" t="n">
        <v>10</v>
      </c>
      <c r="G2102" t="n">
        <v>1287.13</v>
      </c>
      <c r="H2102">
        <f>F2102*G2102</f>
        <v/>
      </c>
    </row>
    <row r="2103">
      <c r="A2103" t="inlineStr">
        <is>
          <t>2024-10</t>
        </is>
      </c>
      <c r="B2103" t="inlineStr">
        <is>
          <t>Travel</t>
        </is>
      </c>
      <c r="C2103" t="inlineStr">
        <is>
          <t>Central Functions</t>
        </is>
      </c>
      <c r="D2103" t="inlineStr">
        <is>
          <t>Delta Facility</t>
        </is>
      </c>
      <c r="E2103" t="inlineStr">
        <is>
          <t>N</t>
        </is>
      </c>
      <c r="F2103" t="n">
        <v>7</v>
      </c>
      <c r="G2103" t="n">
        <v>1203.33</v>
      </c>
      <c r="H2103">
        <f>F2103*G2103</f>
        <v/>
      </c>
    </row>
    <row r="2104">
      <c r="A2104" t="inlineStr">
        <is>
          <t>2024-10</t>
        </is>
      </c>
      <c r="B2104" t="inlineStr">
        <is>
          <t>Office Supplies</t>
        </is>
      </c>
      <c r="C2104" t="inlineStr">
        <is>
          <t>Operations South</t>
        </is>
      </c>
      <c r="D2104" t="inlineStr">
        <is>
          <t>Rhein Partners</t>
        </is>
      </c>
      <c r="E2104" t="inlineStr">
        <is>
          <t>Y</t>
        </is>
      </c>
      <c r="F2104" t="n">
        <v>4</v>
      </c>
      <c r="G2104" t="n">
        <v>381.48</v>
      </c>
      <c r="H2104">
        <f>F2104*G2104</f>
        <v/>
      </c>
    </row>
    <row r="2105">
      <c r="A2105" t="inlineStr">
        <is>
          <t>2024-10</t>
        </is>
      </c>
      <c r="B2105" t="inlineStr">
        <is>
          <t>Office Supplies</t>
        </is>
      </c>
      <c r="C2105" t="inlineStr">
        <is>
          <t>Operations South</t>
        </is>
      </c>
      <c r="D2105" t="inlineStr">
        <is>
          <t>Rhein Partners</t>
        </is>
      </c>
      <c r="E2105" t="inlineStr">
        <is>
          <t>Y</t>
        </is>
      </c>
      <c r="F2105" t="n">
        <v>2</v>
      </c>
      <c r="G2105" t="n">
        <v>338.57</v>
      </c>
      <c r="H2105">
        <f>F2105*G2105</f>
        <v/>
      </c>
    </row>
    <row r="2106">
      <c r="A2106" t="inlineStr">
        <is>
          <t>2024-10</t>
        </is>
      </c>
      <c r="B2106" t="inlineStr">
        <is>
          <t>Office Supplies</t>
        </is>
      </c>
      <c r="C2106" t="inlineStr">
        <is>
          <t>Central Functions</t>
        </is>
      </c>
      <c r="D2106" t="inlineStr">
        <is>
          <t>Rhein Partners</t>
        </is>
      </c>
      <c r="E2106" t="inlineStr">
        <is>
          <t>Y</t>
        </is>
      </c>
      <c r="F2106" t="n">
        <v>1</v>
      </c>
      <c r="G2106" t="n">
        <v>416.36</v>
      </c>
      <c r="H2106">
        <f>F2106*G2106</f>
        <v/>
      </c>
    </row>
    <row r="2107">
      <c r="A2107" t="inlineStr">
        <is>
          <t>2024-10</t>
        </is>
      </c>
      <c r="B2107" t="inlineStr">
        <is>
          <t>Packaging</t>
        </is>
      </c>
      <c r="C2107" t="inlineStr">
        <is>
          <t>Operations North</t>
        </is>
      </c>
      <c r="D2107" t="inlineStr">
        <is>
          <t>Pixel Industrie</t>
        </is>
      </c>
      <c r="E2107" t="inlineStr">
        <is>
          <t>Y</t>
        </is>
      </c>
      <c r="F2107" t="n">
        <v>2</v>
      </c>
      <c r="G2107" t="n">
        <v>825.3</v>
      </c>
      <c r="H2107">
        <f>F2107*G2107</f>
        <v/>
      </c>
    </row>
    <row r="2108">
      <c r="A2108" t="inlineStr">
        <is>
          <t>2024-10</t>
        </is>
      </c>
      <c r="B2108" t="inlineStr">
        <is>
          <t>IT Hardware</t>
        </is>
      </c>
      <c r="C2108" t="inlineStr">
        <is>
          <t>Central Functions</t>
        </is>
      </c>
      <c r="D2108" t="inlineStr">
        <is>
          <t>Spree Partners</t>
        </is>
      </c>
      <c r="E2108" t="inlineStr">
        <is>
          <t>Y</t>
        </is>
      </c>
      <c r="F2108" t="n">
        <v>5</v>
      </c>
      <c r="G2108" t="n">
        <v>1594.33</v>
      </c>
      <c r="H2108">
        <f>F2108*G2108</f>
        <v/>
      </c>
    </row>
    <row r="2109">
      <c r="A2109" t="inlineStr">
        <is>
          <t>2024-10</t>
        </is>
      </c>
      <c r="B2109" t="inlineStr">
        <is>
          <t>IT Hardware</t>
        </is>
      </c>
      <c r="C2109" t="inlineStr">
        <is>
          <t>Operations South</t>
        </is>
      </c>
      <c r="D2109" t="inlineStr">
        <is>
          <t>Core Services</t>
        </is>
      </c>
      <c r="E2109" t="inlineStr">
        <is>
          <t>Y</t>
        </is>
      </c>
      <c r="F2109" t="n">
        <v>1</v>
      </c>
      <c r="G2109" t="n">
        <v>346.25</v>
      </c>
      <c r="H2109">
        <f>F2109*G2109</f>
        <v/>
      </c>
    </row>
    <row r="2110">
      <c r="A2110" t="inlineStr">
        <is>
          <t>2024-10</t>
        </is>
      </c>
      <c r="B2110" t="inlineStr">
        <is>
          <t>Software &amp; SaaS</t>
        </is>
      </c>
      <c r="C2110" t="inlineStr">
        <is>
          <t>Operations South</t>
        </is>
      </c>
      <c r="D2110" t="inlineStr">
        <is>
          <t>Baltic Partners</t>
        </is>
      </c>
      <c r="E2110" t="inlineStr">
        <is>
          <t>Y</t>
        </is>
      </c>
      <c r="F2110" t="n">
        <v>4</v>
      </c>
      <c r="G2110" t="n">
        <v>1091.45</v>
      </c>
      <c r="H2110">
        <f>F2110*G2110</f>
        <v/>
      </c>
    </row>
    <row r="2111">
      <c r="A2111" t="inlineStr">
        <is>
          <t>2024-10</t>
        </is>
      </c>
      <c r="B2111" t="inlineStr">
        <is>
          <t>Software &amp; SaaS</t>
        </is>
      </c>
      <c r="C2111" t="inlineStr">
        <is>
          <t>Central Functions</t>
        </is>
      </c>
      <c r="D2111" t="inlineStr">
        <is>
          <t>Nova Partners</t>
        </is>
      </c>
      <c r="E2111" t="inlineStr">
        <is>
          <t>Y</t>
        </is>
      </c>
      <c r="F2111" t="n">
        <v>1</v>
      </c>
      <c r="G2111" t="n">
        <v>668.11</v>
      </c>
      <c r="H2111">
        <f>F2111*G2111</f>
        <v/>
      </c>
    </row>
    <row r="2112">
      <c r="A2112" t="inlineStr">
        <is>
          <t>2024-10</t>
        </is>
      </c>
      <c r="B2112" t="inlineStr">
        <is>
          <t>Software &amp; SaaS</t>
        </is>
      </c>
      <c r="C2112" t="inlineStr">
        <is>
          <t>Central Functions</t>
        </is>
      </c>
      <c r="D2112" t="inlineStr">
        <is>
          <t>Nova Partners</t>
        </is>
      </c>
      <c r="E2112" t="inlineStr">
        <is>
          <t>Y</t>
        </is>
      </c>
      <c r="F2112" t="n">
        <v>3</v>
      </c>
      <c r="G2112" t="n">
        <v>538.6900000000001</v>
      </c>
      <c r="H2112">
        <f>F2112*G2112</f>
        <v/>
      </c>
    </row>
    <row r="2113">
      <c r="A2113" t="inlineStr">
        <is>
          <t>2024-10</t>
        </is>
      </c>
      <c r="B2113" t="inlineStr">
        <is>
          <t>Software &amp; SaaS</t>
        </is>
      </c>
      <c r="C2113" t="inlineStr">
        <is>
          <t>Digital &amp; Tech</t>
        </is>
      </c>
      <c r="D2113" t="inlineStr">
        <is>
          <t>Nova Partners</t>
        </is>
      </c>
      <c r="E2113" t="inlineStr">
        <is>
          <t>Y</t>
        </is>
      </c>
      <c r="F2113" t="n">
        <v>4</v>
      </c>
      <c r="G2113" t="n">
        <v>1736.92</v>
      </c>
      <c r="H2113">
        <f>F2113*G2113</f>
        <v/>
      </c>
    </row>
    <row r="2114">
      <c r="A2114" t="inlineStr">
        <is>
          <t>2024-10</t>
        </is>
      </c>
      <c r="B2114" t="inlineStr">
        <is>
          <t>Facilities Services</t>
        </is>
      </c>
      <c r="C2114" t="inlineStr">
        <is>
          <t>Operations North</t>
        </is>
      </c>
      <c r="D2114" t="inlineStr">
        <is>
          <t>Linden GmbH</t>
        </is>
      </c>
      <c r="E2114" t="inlineStr">
        <is>
          <t>Y</t>
        </is>
      </c>
      <c r="F2114" t="n">
        <v>3</v>
      </c>
      <c r="G2114" t="n">
        <v>3002.66</v>
      </c>
      <c r="H2114">
        <f>F2114*G2114</f>
        <v/>
      </c>
    </row>
    <row r="2115">
      <c r="A2115" t="inlineStr">
        <is>
          <t>2024-10</t>
        </is>
      </c>
      <c r="B2115" t="inlineStr">
        <is>
          <t>Facilities Services</t>
        </is>
      </c>
      <c r="C2115" t="inlineStr">
        <is>
          <t>Operations South</t>
        </is>
      </c>
      <c r="D2115" t="inlineStr">
        <is>
          <t>Linden GmbH</t>
        </is>
      </c>
      <c r="E2115" t="inlineStr">
        <is>
          <t>Y</t>
        </is>
      </c>
      <c r="F2115" t="n">
        <v>4</v>
      </c>
      <c r="G2115" t="n">
        <v>5903.16</v>
      </c>
      <c r="H2115">
        <f>F2115*G2115</f>
        <v/>
      </c>
    </row>
    <row r="2116">
      <c r="A2116" t="inlineStr">
        <is>
          <t>2024-10</t>
        </is>
      </c>
      <c r="B2116" t="inlineStr">
        <is>
          <t>Facilities Services</t>
        </is>
      </c>
      <c r="C2116" t="inlineStr">
        <is>
          <t>Operations South</t>
        </is>
      </c>
      <c r="D2116" t="inlineStr">
        <is>
          <t>Linden GmbH</t>
        </is>
      </c>
      <c r="E2116" t="inlineStr">
        <is>
          <t>Y</t>
        </is>
      </c>
      <c r="F2116" t="n">
        <v>3</v>
      </c>
      <c r="G2116" t="n">
        <v>3992.42</v>
      </c>
      <c r="H2116">
        <f>F2116*G2116</f>
        <v/>
      </c>
    </row>
    <row r="2117">
      <c r="A2117" t="inlineStr">
        <is>
          <t>2024-10</t>
        </is>
      </c>
      <c r="B2117" t="inlineStr">
        <is>
          <t>Logistics Services</t>
        </is>
      </c>
      <c r="C2117" t="inlineStr">
        <is>
          <t>Central Functions</t>
        </is>
      </c>
      <c r="D2117" t="inlineStr">
        <is>
          <t>Cedar Works</t>
        </is>
      </c>
      <c r="E2117" t="inlineStr">
        <is>
          <t>Y</t>
        </is>
      </c>
      <c r="F2117" t="n">
        <v>1</v>
      </c>
      <c r="G2117" t="n">
        <v>4056.14</v>
      </c>
      <c r="H2117">
        <f>F2117*G2117</f>
        <v/>
      </c>
    </row>
    <row r="2118">
      <c r="A2118" t="inlineStr">
        <is>
          <t>2024-10</t>
        </is>
      </c>
      <c r="B2118" t="inlineStr">
        <is>
          <t>Logistics Services</t>
        </is>
      </c>
      <c r="C2118" t="inlineStr">
        <is>
          <t>Operations North</t>
        </is>
      </c>
      <c r="D2118" t="inlineStr">
        <is>
          <t>Orbit Works</t>
        </is>
      </c>
      <c r="E2118" t="inlineStr">
        <is>
          <t>Y</t>
        </is>
      </c>
      <c r="F2118" t="n">
        <v>1</v>
      </c>
      <c r="G2118" t="n">
        <v>1384.88</v>
      </c>
      <c r="H2118">
        <f>F2118*G2118</f>
        <v/>
      </c>
    </row>
    <row r="2119">
      <c r="A2119" t="inlineStr">
        <is>
          <t>2024-10</t>
        </is>
      </c>
      <c r="B2119" t="inlineStr">
        <is>
          <t>Logistics Services</t>
        </is>
      </c>
      <c r="C2119" t="inlineStr">
        <is>
          <t>Operations South</t>
        </is>
      </c>
      <c r="D2119" t="inlineStr">
        <is>
          <t>Orbit Works</t>
        </is>
      </c>
      <c r="E2119" t="inlineStr">
        <is>
          <t>Y</t>
        </is>
      </c>
      <c r="F2119" t="n">
        <v>1</v>
      </c>
      <c r="G2119" t="n">
        <v>1387.18</v>
      </c>
      <c r="H2119">
        <f>F2119*G2119</f>
        <v/>
      </c>
    </row>
    <row r="2120">
      <c r="A2120" t="inlineStr">
        <is>
          <t>2024-10</t>
        </is>
      </c>
      <c r="B2120" t="inlineStr">
        <is>
          <t>Marketing Services</t>
        </is>
      </c>
      <c r="C2120" t="inlineStr">
        <is>
          <t>Digital &amp; Tech</t>
        </is>
      </c>
      <c r="D2120" t="inlineStr">
        <is>
          <t>Nova Works</t>
        </is>
      </c>
      <c r="E2120" t="inlineStr">
        <is>
          <t>Y</t>
        </is>
      </c>
      <c r="F2120" t="n">
        <v>3</v>
      </c>
      <c r="G2120" t="n">
        <v>6406.48</v>
      </c>
      <c r="H2120">
        <f>F2120*G2120</f>
        <v/>
      </c>
    </row>
    <row r="2121">
      <c r="A2121" t="inlineStr">
        <is>
          <t>2024-10</t>
        </is>
      </c>
      <c r="B2121" t="inlineStr">
        <is>
          <t>Marketing Services</t>
        </is>
      </c>
      <c r="C2121" t="inlineStr">
        <is>
          <t>Central Functions</t>
        </is>
      </c>
      <c r="D2121" t="inlineStr">
        <is>
          <t>Nova Works</t>
        </is>
      </c>
      <c r="E2121" t="inlineStr">
        <is>
          <t>Y</t>
        </is>
      </c>
      <c r="F2121" t="n">
        <v>3</v>
      </c>
      <c r="G2121" t="n">
        <v>6376.31</v>
      </c>
      <c r="H2121">
        <f>F2121*G2121</f>
        <v/>
      </c>
    </row>
    <row r="2122">
      <c r="A2122" t="inlineStr">
        <is>
          <t>2024-10</t>
        </is>
      </c>
      <c r="B2122" t="inlineStr">
        <is>
          <t>Professional Services</t>
        </is>
      </c>
      <c r="C2122" t="inlineStr">
        <is>
          <t>Operations North</t>
        </is>
      </c>
      <c r="D2122" t="inlineStr">
        <is>
          <t>Falcon Consulting</t>
        </is>
      </c>
      <c r="E2122" t="inlineStr">
        <is>
          <t>Y</t>
        </is>
      </c>
      <c r="F2122" t="n">
        <v>3</v>
      </c>
      <c r="G2122" t="n">
        <v>3496.56</v>
      </c>
      <c r="H2122">
        <f>F2122*G2122</f>
        <v/>
      </c>
    </row>
    <row r="2123">
      <c r="A2123" t="inlineStr">
        <is>
          <t>2024-10</t>
        </is>
      </c>
      <c r="B2123" t="inlineStr">
        <is>
          <t>Professional Services</t>
        </is>
      </c>
      <c r="C2123" t="inlineStr">
        <is>
          <t>Digital &amp; Tech</t>
        </is>
      </c>
      <c r="D2123" t="inlineStr">
        <is>
          <t>Falcon Consulting</t>
        </is>
      </c>
      <c r="E2123" t="inlineStr">
        <is>
          <t>Y</t>
        </is>
      </c>
      <c r="F2123" t="n">
        <v>2</v>
      </c>
      <c r="G2123" t="n">
        <v>10898.14</v>
      </c>
      <c r="H2123">
        <f>F2123*G2123</f>
        <v/>
      </c>
    </row>
    <row r="2124">
      <c r="A2124" t="inlineStr">
        <is>
          <t>2024-10</t>
        </is>
      </c>
      <c r="B2124" t="inlineStr">
        <is>
          <t>Professional Services</t>
        </is>
      </c>
      <c r="C2124" t="inlineStr">
        <is>
          <t>Central Functions</t>
        </is>
      </c>
      <c r="D2124" t="inlineStr">
        <is>
          <t>Falcon Consulting</t>
        </is>
      </c>
      <c r="E2124" t="inlineStr">
        <is>
          <t>Y</t>
        </is>
      </c>
      <c r="F2124" t="n">
        <v>3</v>
      </c>
      <c r="G2124" t="n">
        <v>3579.14</v>
      </c>
      <c r="H2124">
        <f>F2124*G2124</f>
        <v/>
      </c>
    </row>
    <row r="2125">
      <c r="A2125" t="inlineStr">
        <is>
          <t>2024-10</t>
        </is>
      </c>
      <c r="B2125" t="inlineStr">
        <is>
          <t>Travel</t>
        </is>
      </c>
      <c r="C2125" t="inlineStr">
        <is>
          <t>Central Functions</t>
        </is>
      </c>
      <c r="D2125" t="inlineStr">
        <is>
          <t>Metro Works</t>
        </is>
      </c>
      <c r="E2125" t="inlineStr">
        <is>
          <t>Y</t>
        </is>
      </c>
      <c r="F2125" t="n">
        <v>1</v>
      </c>
      <c r="G2125" t="n">
        <v>1103.27</v>
      </c>
      <c r="H2125">
        <f>F2125*G2125</f>
        <v/>
      </c>
    </row>
    <row r="2126">
      <c r="A2126" t="inlineStr">
        <is>
          <t>2024-10</t>
        </is>
      </c>
      <c r="B2126" t="inlineStr">
        <is>
          <t>Travel</t>
        </is>
      </c>
      <c r="C2126" t="inlineStr">
        <is>
          <t>Central Functions</t>
        </is>
      </c>
      <c r="D2126" t="inlineStr">
        <is>
          <t>Metro Works</t>
        </is>
      </c>
      <c r="E2126" t="inlineStr">
        <is>
          <t>Y</t>
        </is>
      </c>
      <c r="F2126" t="n">
        <v>13</v>
      </c>
      <c r="G2126" t="n">
        <v>1301.71</v>
      </c>
      <c r="H2126">
        <f>F2126*G2126</f>
        <v/>
      </c>
    </row>
    <row r="2127">
      <c r="A2127" t="inlineStr">
        <is>
          <t>2024-10</t>
        </is>
      </c>
      <c r="B2127" t="inlineStr">
        <is>
          <t>Travel</t>
        </is>
      </c>
      <c r="C2127" t="inlineStr">
        <is>
          <t>Central Functions</t>
        </is>
      </c>
      <c r="D2127" t="inlineStr">
        <is>
          <t>Solid Systems</t>
        </is>
      </c>
      <c r="E2127" t="inlineStr">
        <is>
          <t>Y</t>
        </is>
      </c>
      <c r="F2127" t="n">
        <v>3</v>
      </c>
      <c r="G2127" t="n">
        <v>1016.62</v>
      </c>
      <c r="H2127">
        <f>F2127*G2127</f>
        <v/>
      </c>
    </row>
    <row r="2128">
      <c r="A2128" t="inlineStr">
        <is>
          <t>2024-10</t>
        </is>
      </c>
      <c r="B2128" t="inlineStr">
        <is>
          <t>Travel</t>
        </is>
      </c>
      <c r="C2128" t="inlineStr">
        <is>
          <t>Operations South</t>
        </is>
      </c>
      <c r="D2128" t="inlineStr">
        <is>
          <t>Solid Systems</t>
        </is>
      </c>
      <c r="E2128" t="inlineStr">
        <is>
          <t>Y</t>
        </is>
      </c>
      <c r="F2128" t="n">
        <v>6</v>
      </c>
      <c r="G2128" t="n">
        <v>352.8</v>
      </c>
      <c r="H2128">
        <f>F2128*G2128</f>
        <v/>
      </c>
    </row>
    <row r="2129">
      <c r="A2129" t="inlineStr">
        <is>
          <t>2024-10</t>
        </is>
      </c>
      <c r="B2129" t="inlineStr">
        <is>
          <t>Office Supplies</t>
        </is>
      </c>
      <c r="C2129" t="inlineStr">
        <is>
          <t>Operations North</t>
        </is>
      </c>
      <c r="D2129" t="inlineStr">
        <is>
          <t>Rhein Partners</t>
        </is>
      </c>
      <c r="E2129" t="inlineStr">
        <is>
          <t>Y</t>
        </is>
      </c>
      <c r="F2129" t="n">
        <v>4</v>
      </c>
      <c r="G2129" t="n">
        <v>385.78</v>
      </c>
      <c r="H2129">
        <f>F2129*G2129</f>
        <v/>
      </c>
    </row>
    <row r="2130">
      <c r="A2130" t="inlineStr">
        <is>
          <t>2024-10</t>
        </is>
      </c>
      <c r="B2130" t="inlineStr">
        <is>
          <t>Office Supplies</t>
        </is>
      </c>
      <c r="C2130" t="inlineStr">
        <is>
          <t>Central Functions</t>
        </is>
      </c>
      <c r="D2130" t="inlineStr">
        <is>
          <t>Rhein Systems</t>
        </is>
      </c>
      <c r="E2130" t="inlineStr">
        <is>
          <t>Y</t>
        </is>
      </c>
      <c r="F2130" t="n">
        <v>2</v>
      </c>
      <c r="G2130" t="n">
        <v>385.74</v>
      </c>
      <c r="H2130">
        <f>F2130*G2130</f>
        <v/>
      </c>
    </row>
    <row r="2131">
      <c r="A2131" t="inlineStr">
        <is>
          <t>2024-10</t>
        </is>
      </c>
      <c r="B2131" t="inlineStr">
        <is>
          <t>Office Supplies</t>
        </is>
      </c>
      <c r="C2131" t="inlineStr">
        <is>
          <t>Operations North</t>
        </is>
      </c>
      <c r="D2131" t="inlineStr">
        <is>
          <t>Rhein Systems</t>
        </is>
      </c>
      <c r="E2131" t="inlineStr">
        <is>
          <t>Y</t>
        </is>
      </c>
      <c r="F2131" t="n">
        <v>1</v>
      </c>
      <c r="G2131" t="n">
        <v>355.22</v>
      </c>
      <c r="H2131">
        <f>F2131*G2131</f>
        <v/>
      </c>
    </row>
    <row r="2132">
      <c r="A2132" t="inlineStr">
        <is>
          <t>2024-10</t>
        </is>
      </c>
      <c r="B2132" t="inlineStr">
        <is>
          <t>Office Supplies</t>
        </is>
      </c>
      <c r="C2132" t="inlineStr">
        <is>
          <t>Operations North</t>
        </is>
      </c>
      <c r="D2132" t="inlineStr">
        <is>
          <t>Rhein Systems</t>
        </is>
      </c>
      <c r="E2132" t="inlineStr">
        <is>
          <t>Y</t>
        </is>
      </c>
      <c r="F2132" t="n">
        <v>1</v>
      </c>
      <c r="G2132" t="n">
        <v>388.87</v>
      </c>
      <c r="H2132">
        <f>F2132*G2132</f>
        <v/>
      </c>
    </row>
    <row r="2133">
      <c r="A2133" t="inlineStr">
        <is>
          <t>2024-10</t>
        </is>
      </c>
      <c r="B2133" t="inlineStr">
        <is>
          <t>MRO &amp; Maintenance</t>
        </is>
      </c>
      <c r="C2133" t="inlineStr">
        <is>
          <t>Central Functions</t>
        </is>
      </c>
      <c r="D2133" t="inlineStr">
        <is>
          <t>Atlas Concepts</t>
        </is>
      </c>
      <c r="E2133" t="inlineStr">
        <is>
          <t>Y</t>
        </is>
      </c>
      <c r="F2133" t="n">
        <v>4</v>
      </c>
      <c r="G2133" t="n">
        <v>1512.47</v>
      </c>
      <c r="H2133">
        <f>F2133*G2133</f>
        <v/>
      </c>
    </row>
    <row r="2134">
      <c r="A2134" t="inlineStr">
        <is>
          <t>2024-10</t>
        </is>
      </c>
      <c r="B2134" t="inlineStr">
        <is>
          <t>MRO &amp; Maintenance</t>
        </is>
      </c>
      <c r="C2134" t="inlineStr">
        <is>
          <t>Operations South</t>
        </is>
      </c>
      <c r="D2134" t="inlineStr">
        <is>
          <t>Kiez Media</t>
        </is>
      </c>
      <c r="E2134" t="inlineStr">
        <is>
          <t>N</t>
        </is>
      </c>
      <c r="F2134" t="n">
        <v>1</v>
      </c>
      <c r="G2134" t="n">
        <v>1183.39</v>
      </c>
      <c r="H2134">
        <f>F2134*G2134</f>
        <v/>
      </c>
    </row>
    <row r="2135">
      <c r="A2135" t="inlineStr">
        <is>
          <t>2024-10</t>
        </is>
      </c>
      <c r="B2135" t="inlineStr">
        <is>
          <t>Packaging</t>
        </is>
      </c>
      <c r="C2135" t="inlineStr">
        <is>
          <t>Operations North</t>
        </is>
      </c>
      <c r="D2135" t="inlineStr">
        <is>
          <t>Solid Trading</t>
        </is>
      </c>
      <c r="E2135" t="inlineStr">
        <is>
          <t>Y</t>
        </is>
      </c>
      <c r="F2135" t="n">
        <v>2</v>
      </c>
      <c r="G2135" t="n">
        <v>163.05</v>
      </c>
      <c r="H2135">
        <f>F2135*G2135</f>
        <v/>
      </c>
    </row>
    <row r="2136">
      <c r="A2136" t="inlineStr">
        <is>
          <t>2024-10</t>
        </is>
      </c>
      <c r="B2136" t="inlineStr">
        <is>
          <t>Packaging</t>
        </is>
      </c>
      <c r="C2136" t="inlineStr">
        <is>
          <t>Central Functions</t>
        </is>
      </c>
      <c r="D2136" t="inlineStr">
        <is>
          <t>Rapid Group</t>
        </is>
      </c>
      <c r="E2136" t="inlineStr">
        <is>
          <t>N</t>
        </is>
      </c>
      <c r="F2136" t="n">
        <v>9</v>
      </c>
      <c r="G2136" t="n">
        <v>165.82</v>
      </c>
      <c r="H2136">
        <f>F2136*G2136</f>
        <v/>
      </c>
    </row>
    <row r="2137">
      <c r="A2137" t="inlineStr">
        <is>
          <t>2024-10</t>
        </is>
      </c>
      <c r="B2137" t="inlineStr">
        <is>
          <t>Packaging</t>
        </is>
      </c>
      <c r="C2137" t="inlineStr">
        <is>
          <t>Central Functions</t>
        </is>
      </c>
      <c r="D2137" t="inlineStr">
        <is>
          <t>Solid Trading</t>
        </is>
      </c>
      <c r="E2137" t="inlineStr">
        <is>
          <t>Y</t>
        </is>
      </c>
      <c r="F2137" t="n">
        <v>3</v>
      </c>
      <c r="G2137" t="n">
        <v>281.27</v>
      </c>
      <c r="H2137">
        <f>F2137*G2137</f>
        <v/>
      </c>
    </row>
    <row r="2138">
      <c r="A2138" t="inlineStr">
        <is>
          <t>2024-11</t>
        </is>
      </c>
      <c r="B2138" t="inlineStr">
        <is>
          <t>IT Hardware</t>
        </is>
      </c>
      <c r="C2138" t="inlineStr">
        <is>
          <t>Operations South</t>
        </is>
      </c>
      <c r="D2138" t="inlineStr">
        <is>
          <t>Spree Partners</t>
        </is>
      </c>
      <c r="E2138" t="inlineStr">
        <is>
          <t>Y</t>
        </is>
      </c>
      <c r="F2138" t="n">
        <v>4</v>
      </c>
      <c r="G2138" t="n">
        <v>2451.3</v>
      </c>
      <c r="H2138">
        <f>F2138*G2138</f>
        <v/>
      </c>
    </row>
    <row r="2139">
      <c r="A2139" t="inlineStr">
        <is>
          <t>2024-11</t>
        </is>
      </c>
      <c r="B2139" t="inlineStr">
        <is>
          <t>Software &amp; SaaS</t>
        </is>
      </c>
      <c r="C2139" t="inlineStr">
        <is>
          <t>Operations South</t>
        </is>
      </c>
      <c r="D2139" t="inlineStr">
        <is>
          <t>Prime GmbH</t>
        </is>
      </c>
      <c r="E2139" t="inlineStr">
        <is>
          <t>N</t>
        </is>
      </c>
      <c r="F2139" t="n">
        <v>3</v>
      </c>
      <c r="G2139" t="n">
        <v>1595</v>
      </c>
      <c r="H2139">
        <f>F2139*G2139</f>
        <v/>
      </c>
    </row>
    <row r="2140">
      <c r="A2140" t="inlineStr">
        <is>
          <t>2024-11</t>
        </is>
      </c>
      <c r="B2140" t="inlineStr">
        <is>
          <t>Software &amp; SaaS</t>
        </is>
      </c>
      <c r="C2140" t="inlineStr">
        <is>
          <t>Digital &amp; Tech</t>
        </is>
      </c>
      <c r="D2140" t="inlineStr">
        <is>
          <t>Nova Partners</t>
        </is>
      </c>
      <c r="E2140" t="inlineStr">
        <is>
          <t>Y</t>
        </is>
      </c>
      <c r="F2140" t="n">
        <v>2</v>
      </c>
      <c r="G2140" t="n">
        <v>893.11</v>
      </c>
      <c r="H2140">
        <f>F2140*G2140</f>
        <v/>
      </c>
    </row>
    <row r="2141">
      <c r="A2141" t="inlineStr">
        <is>
          <t>2024-11</t>
        </is>
      </c>
      <c r="B2141" t="inlineStr">
        <is>
          <t>Software &amp; SaaS</t>
        </is>
      </c>
      <c r="C2141" t="inlineStr">
        <is>
          <t>Digital &amp; Tech</t>
        </is>
      </c>
      <c r="D2141" t="inlineStr">
        <is>
          <t>Nova Partners</t>
        </is>
      </c>
      <c r="E2141" t="inlineStr">
        <is>
          <t>Y</t>
        </is>
      </c>
      <c r="F2141" t="n">
        <v>1</v>
      </c>
      <c r="G2141" t="n">
        <v>677.95</v>
      </c>
      <c r="H2141">
        <f>F2141*G2141</f>
        <v/>
      </c>
    </row>
    <row r="2142">
      <c r="A2142" t="inlineStr">
        <is>
          <t>2024-11</t>
        </is>
      </c>
      <c r="B2142" t="inlineStr">
        <is>
          <t>Software &amp; SaaS</t>
        </is>
      </c>
      <c r="C2142" t="inlineStr">
        <is>
          <t>Central Functions</t>
        </is>
      </c>
      <c r="D2142" t="inlineStr">
        <is>
          <t>Nova Partners</t>
        </is>
      </c>
      <c r="E2142" t="inlineStr">
        <is>
          <t>Y</t>
        </is>
      </c>
      <c r="F2142" t="n">
        <v>5</v>
      </c>
      <c r="G2142" t="n">
        <v>1434.46</v>
      </c>
      <c r="H2142">
        <f>F2142*G2142</f>
        <v/>
      </c>
    </row>
    <row r="2143">
      <c r="A2143" t="inlineStr">
        <is>
          <t>2024-11</t>
        </is>
      </c>
      <c r="B2143" t="inlineStr">
        <is>
          <t>Software &amp; SaaS</t>
        </is>
      </c>
      <c r="C2143" t="inlineStr">
        <is>
          <t>Operations South</t>
        </is>
      </c>
      <c r="D2143" t="inlineStr">
        <is>
          <t>Nova Partners</t>
        </is>
      </c>
      <c r="E2143" t="inlineStr">
        <is>
          <t>Y</t>
        </is>
      </c>
      <c r="F2143" t="n">
        <v>2</v>
      </c>
      <c r="G2143" t="n">
        <v>644.8099999999999</v>
      </c>
      <c r="H2143">
        <f>F2143*G2143</f>
        <v/>
      </c>
    </row>
    <row r="2144">
      <c r="A2144" t="inlineStr">
        <is>
          <t>2024-11</t>
        </is>
      </c>
      <c r="B2144" t="inlineStr">
        <is>
          <t>Facilities Services</t>
        </is>
      </c>
      <c r="C2144" t="inlineStr">
        <is>
          <t>Operations North</t>
        </is>
      </c>
      <c r="D2144" t="inlineStr">
        <is>
          <t>Alpen Handel</t>
        </is>
      </c>
      <c r="E2144" t="inlineStr">
        <is>
          <t>N</t>
        </is>
      </c>
      <c r="F2144" t="n">
        <v>1</v>
      </c>
      <c r="G2144" t="n">
        <v>3689.5</v>
      </c>
      <c r="H2144">
        <f>F2144*G2144</f>
        <v/>
      </c>
    </row>
    <row r="2145">
      <c r="A2145" t="inlineStr">
        <is>
          <t>2024-11</t>
        </is>
      </c>
      <c r="B2145" t="inlineStr">
        <is>
          <t>Facilities Services</t>
        </is>
      </c>
      <c r="C2145" t="inlineStr">
        <is>
          <t>Operations South</t>
        </is>
      </c>
      <c r="D2145" t="inlineStr">
        <is>
          <t>Linden GmbH</t>
        </is>
      </c>
      <c r="E2145" t="inlineStr">
        <is>
          <t>Y</t>
        </is>
      </c>
      <c r="F2145" t="n">
        <v>1</v>
      </c>
      <c r="G2145" t="n">
        <v>4896.82</v>
      </c>
      <c r="H2145">
        <f>F2145*G2145</f>
        <v/>
      </c>
    </row>
    <row r="2146">
      <c r="A2146" t="inlineStr">
        <is>
          <t>2024-11</t>
        </is>
      </c>
      <c r="B2146" t="inlineStr">
        <is>
          <t>Facilities Services</t>
        </is>
      </c>
      <c r="C2146" t="inlineStr">
        <is>
          <t>Operations North</t>
        </is>
      </c>
      <c r="D2146" t="inlineStr">
        <is>
          <t>Racoon Office</t>
        </is>
      </c>
      <c r="E2146" t="inlineStr">
        <is>
          <t>Y</t>
        </is>
      </c>
      <c r="F2146" t="n">
        <v>2</v>
      </c>
      <c r="G2146" t="n">
        <v>4954.49</v>
      </c>
      <c r="H2146">
        <f>F2146*G2146</f>
        <v/>
      </c>
    </row>
    <row r="2147">
      <c r="A2147" t="inlineStr">
        <is>
          <t>2024-11</t>
        </is>
      </c>
      <c r="B2147" t="inlineStr">
        <is>
          <t>Facilities Services</t>
        </is>
      </c>
      <c r="C2147" t="inlineStr">
        <is>
          <t>Operations North</t>
        </is>
      </c>
      <c r="D2147" t="inlineStr">
        <is>
          <t>Linden GmbH</t>
        </is>
      </c>
      <c r="E2147" t="inlineStr">
        <is>
          <t>Y</t>
        </is>
      </c>
      <c r="F2147" t="n">
        <v>2</v>
      </c>
      <c r="G2147" t="n">
        <v>5108.64</v>
      </c>
      <c r="H2147">
        <f>F2147*G2147</f>
        <v/>
      </c>
    </row>
    <row r="2148">
      <c r="A2148" t="inlineStr">
        <is>
          <t>2024-11</t>
        </is>
      </c>
      <c r="B2148" t="inlineStr">
        <is>
          <t>Facilities Services</t>
        </is>
      </c>
      <c r="C2148" t="inlineStr">
        <is>
          <t>Central Functions</t>
        </is>
      </c>
      <c r="D2148" t="inlineStr">
        <is>
          <t>Racoon Office</t>
        </is>
      </c>
      <c r="E2148" t="inlineStr">
        <is>
          <t>Y</t>
        </is>
      </c>
      <c r="F2148" t="n">
        <v>1</v>
      </c>
      <c r="G2148" t="n">
        <v>3090.45</v>
      </c>
      <c r="H2148">
        <f>F2148*G2148</f>
        <v/>
      </c>
    </row>
    <row r="2149">
      <c r="A2149" t="inlineStr">
        <is>
          <t>2024-11</t>
        </is>
      </c>
      <c r="B2149" t="inlineStr">
        <is>
          <t>Logistics Services</t>
        </is>
      </c>
      <c r="C2149" t="inlineStr">
        <is>
          <t>Digital &amp; Tech</t>
        </is>
      </c>
      <c r="D2149" t="inlineStr">
        <is>
          <t>Cedar Works</t>
        </is>
      </c>
      <c r="E2149" t="inlineStr">
        <is>
          <t>Y</t>
        </is>
      </c>
      <c r="F2149" t="n">
        <v>13</v>
      </c>
      <c r="G2149" t="n">
        <v>1207.79</v>
      </c>
      <c r="H2149">
        <f>F2149*G2149</f>
        <v/>
      </c>
    </row>
    <row r="2150">
      <c r="A2150" t="inlineStr">
        <is>
          <t>2024-11</t>
        </is>
      </c>
      <c r="B2150" t="inlineStr">
        <is>
          <t>Logistics Services</t>
        </is>
      </c>
      <c r="C2150" t="inlineStr">
        <is>
          <t>Digital &amp; Tech</t>
        </is>
      </c>
      <c r="D2150" t="inlineStr">
        <is>
          <t>Orbit Works</t>
        </is>
      </c>
      <c r="E2150" t="inlineStr">
        <is>
          <t>Y</t>
        </is>
      </c>
      <c r="F2150" t="n">
        <v>3</v>
      </c>
      <c r="G2150" t="n">
        <v>987.21</v>
      </c>
      <c r="H2150">
        <f>F2150*G2150</f>
        <v/>
      </c>
    </row>
    <row r="2151">
      <c r="A2151" t="inlineStr">
        <is>
          <t>2024-11</t>
        </is>
      </c>
      <c r="B2151" t="inlineStr">
        <is>
          <t>Travel</t>
        </is>
      </c>
      <c r="C2151" t="inlineStr">
        <is>
          <t>Operations South</t>
        </is>
      </c>
      <c r="D2151" t="inlineStr">
        <is>
          <t>Metro Works</t>
        </is>
      </c>
      <c r="E2151" t="inlineStr">
        <is>
          <t>Y</t>
        </is>
      </c>
      <c r="F2151" t="n">
        <v>6</v>
      </c>
      <c r="G2151" t="n">
        <v>1275.75</v>
      </c>
      <c r="H2151">
        <f>F2151*G2151</f>
        <v/>
      </c>
    </row>
    <row r="2152">
      <c r="A2152" t="inlineStr">
        <is>
          <t>2024-11</t>
        </is>
      </c>
      <c r="B2152" t="inlineStr">
        <is>
          <t>Office Supplies</t>
        </is>
      </c>
      <c r="C2152" t="inlineStr">
        <is>
          <t>Central Functions</t>
        </is>
      </c>
      <c r="D2152" t="inlineStr">
        <is>
          <t>Rhein Partners</t>
        </is>
      </c>
      <c r="E2152" t="inlineStr">
        <is>
          <t>Y</t>
        </is>
      </c>
      <c r="F2152" t="n">
        <v>2</v>
      </c>
      <c r="G2152" t="n">
        <v>412.76</v>
      </c>
      <c r="H2152">
        <f>F2152*G2152</f>
        <v/>
      </c>
    </row>
    <row r="2153">
      <c r="A2153" t="inlineStr">
        <is>
          <t>2024-11</t>
        </is>
      </c>
      <c r="B2153" t="inlineStr">
        <is>
          <t>Office Supplies</t>
        </is>
      </c>
      <c r="C2153" t="inlineStr">
        <is>
          <t>Digital &amp; Tech</t>
        </is>
      </c>
      <c r="D2153" t="inlineStr">
        <is>
          <t>Rhein Systems</t>
        </is>
      </c>
      <c r="E2153" t="inlineStr">
        <is>
          <t>Y</t>
        </is>
      </c>
      <c r="F2153" t="n">
        <v>1</v>
      </c>
      <c r="G2153" t="n">
        <v>200.7</v>
      </c>
      <c r="H2153">
        <f>F2153*G2153</f>
        <v/>
      </c>
    </row>
    <row r="2154">
      <c r="A2154" t="inlineStr">
        <is>
          <t>2024-11</t>
        </is>
      </c>
      <c r="B2154" t="inlineStr">
        <is>
          <t>Office Supplies</t>
        </is>
      </c>
      <c r="C2154" t="inlineStr">
        <is>
          <t>Operations North</t>
        </is>
      </c>
      <c r="D2154" t="inlineStr">
        <is>
          <t>Rhein Systems</t>
        </is>
      </c>
      <c r="E2154" t="inlineStr">
        <is>
          <t>Y</t>
        </is>
      </c>
      <c r="F2154" t="n">
        <v>2</v>
      </c>
      <c r="G2154" t="n">
        <v>140.93</v>
      </c>
      <c r="H2154">
        <f>F2154*G2154</f>
        <v/>
      </c>
    </row>
    <row r="2155">
      <c r="A2155" t="inlineStr">
        <is>
          <t>2024-11</t>
        </is>
      </c>
      <c r="B2155" t="inlineStr">
        <is>
          <t>Office Supplies</t>
        </is>
      </c>
      <c r="C2155" t="inlineStr">
        <is>
          <t>Digital &amp; Tech</t>
        </is>
      </c>
      <c r="D2155" t="inlineStr">
        <is>
          <t>Rhein Systems</t>
        </is>
      </c>
      <c r="E2155" t="inlineStr">
        <is>
          <t>Y</t>
        </is>
      </c>
      <c r="F2155" t="n">
        <v>3</v>
      </c>
      <c r="G2155" t="n">
        <v>185.14</v>
      </c>
      <c r="H2155">
        <f>F2155*G2155</f>
        <v/>
      </c>
    </row>
    <row r="2156">
      <c r="A2156" t="inlineStr">
        <is>
          <t>2024-11</t>
        </is>
      </c>
      <c r="B2156" t="inlineStr">
        <is>
          <t>MRO &amp; Maintenance</t>
        </is>
      </c>
      <c r="C2156" t="inlineStr">
        <is>
          <t>Central Functions</t>
        </is>
      </c>
      <c r="D2156" t="inlineStr">
        <is>
          <t>Hanse Media</t>
        </is>
      </c>
      <c r="E2156" t="inlineStr">
        <is>
          <t>Y</t>
        </is>
      </c>
      <c r="F2156" t="n">
        <v>5</v>
      </c>
      <c r="G2156" t="n">
        <v>499.01</v>
      </c>
      <c r="H2156">
        <f>F2156*G2156</f>
        <v/>
      </c>
    </row>
    <row r="2157">
      <c r="A2157" t="inlineStr">
        <is>
          <t>2024-11</t>
        </is>
      </c>
      <c r="B2157" t="inlineStr">
        <is>
          <t>MRO &amp; Maintenance</t>
        </is>
      </c>
      <c r="C2157" t="inlineStr">
        <is>
          <t>Operations North</t>
        </is>
      </c>
      <c r="D2157" t="inlineStr">
        <is>
          <t>Hanse Media</t>
        </is>
      </c>
      <c r="E2157" t="inlineStr">
        <is>
          <t>Y</t>
        </is>
      </c>
      <c r="F2157" t="n">
        <v>2</v>
      </c>
      <c r="G2157" t="n">
        <v>220.98</v>
      </c>
      <c r="H2157">
        <f>F2157*G2157</f>
        <v/>
      </c>
    </row>
    <row r="2158">
      <c r="A2158" t="inlineStr">
        <is>
          <t>2024-11</t>
        </is>
      </c>
      <c r="B2158" t="inlineStr">
        <is>
          <t>MRO &amp; Maintenance</t>
        </is>
      </c>
      <c r="C2158" t="inlineStr">
        <is>
          <t>Central Functions</t>
        </is>
      </c>
      <c r="D2158" t="inlineStr">
        <is>
          <t>Delta Tech</t>
        </is>
      </c>
      <c r="E2158" t="inlineStr">
        <is>
          <t>N</t>
        </is>
      </c>
      <c r="F2158" t="n">
        <v>7</v>
      </c>
      <c r="G2158" t="n">
        <v>176.95</v>
      </c>
      <c r="H2158">
        <f>F2158*G2158</f>
        <v/>
      </c>
    </row>
    <row r="2159">
      <c r="A2159" t="inlineStr">
        <is>
          <t>2024-11</t>
        </is>
      </c>
      <c r="B2159" t="inlineStr">
        <is>
          <t>MRO &amp; Maintenance</t>
        </is>
      </c>
      <c r="C2159" t="inlineStr">
        <is>
          <t>Central Functions</t>
        </is>
      </c>
      <c r="D2159" t="inlineStr">
        <is>
          <t>Hanse Media</t>
        </is>
      </c>
      <c r="E2159" t="inlineStr">
        <is>
          <t>Y</t>
        </is>
      </c>
      <c r="F2159" t="n">
        <v>3</v>
      </c>
      <c r="G2159" t="n">
        <v>643.72</v>
      </c>
      <c r="H2159">
        <f>F2159*G2159</f>
        <v/>
      </c>
    </row>
    <row r="2160">
      <c r="A2160" t="inlineStr">
        <is>
          <t>2024-11</t>
        </is>
      </c>
      <c r="B2160" t="inlineStr">
        <is>
          <t>Packaging</t>
        </is>
      </c>
      <c r="C2160" t="inlineStr">
        <is>
          <t>Digital &amp; Tech</t>
        </is>
      </c>
      <c r="D2160" t="inlineStr">
        <is>
          <t>Pixel Industrie</t>
        </is>
      </c>
      <c r="E2160" t="inlineStr">
        <is>
          <t>Y</t>
        </is>
      </c>
      <c r="F2160" t="n">
        <v>1</v>
      </c>
      <c r="G2160" t="n">
        <v>249.28</v>
      </c>
      <c r="H2160">
        <f>F2160*G2160</f>
        <v/>
      </c>
    </row>
    <row r="2161">
      <c r="A2161" t="inlineStr">
        <is>
          <t>2024-11</t>
        </is>
      </c>
      <c r="B2161" t="inlineStr">
        <is>
          <t>Packaging</t>
        </is>
      </c>
      <c r="C2161" t="inlineStr">
        <is>
          <t>Operations South</t>
        </is>
      </c>
      <c r="D2161" t="inlineStr">
        <is>
          <t>Solid Trading</t>
        </is>
      </c>
      <c r="E2161" t="inlineStr">
        <is>
          <t>Y</t>
        </is>
      </c>
      <c r="F2161" t="n">
        <v>7</v>
      </c>
      <c r="G2161" t="n">
        <v>539.88</v>
      </c>
      <c r="H2161">
        <f>F2161*G2161</f>
        <v/>
      </c>
    </row>
    <row r="2162">
      <c r="A2162" t="inlineStr">
        <is>
          <t>2024-11</t>
        </is>
      </c>
      <c r="B2162" t="inlineStr">
        <is>
          <t>IT Hardware</t>
        </is>
      </c>
      <c r="C2162" t="inlineStr">
        <is>
          <t>Central Functions</t>
        </is>
      </c>
      <c r="D2162" t="inlineStr">
        <is>
          <t>Core Services</t>
        </is>
      </c>
      <c r="E2162" t="inlineStr">
        <is>
          <t>Y</t>
        </is>
      </c>
      <c r="F2162" t="n">
        <v>5</v>
      </c>
      <c r="G2162" t="n">
        <v>1452.96</v>
      </c>
      <c r="H2162">
        <f>F2162*G2162</f>
        <v/>
      </c>
    </row>
    <row r="2163">
      <c r="A2163" t="inlineStr">
        <is>
          <t>2024-11</t>
        </is>
      </c>
      <c r="B2163" t="inlineStr">
        <is>
          <t>IT Hardware</t>
        </is>
      </c>
      <c r="C2163" t="inlineStr">
        <is>
          <t>Central Functions</t>
        </is>
      </c>
      <c r="D2163" t="inlineStr">
        <is>
          <t>Spree Partners</t>
        </is>
      </c>
      <c r="E2163" t="inlineStr">
        <is>
          <t>Y</t>
        </is>
      </c>
      <c r="F2163" t="n">
        <v>7</v>
      </c>
      <c r="G2163" t="n">
        <v>1687.7</v>
      </c>
      <c r="H2163">
        <f>F2163*G2163</f>
        <v/>
      </c>
    </row>
    <row r="2164">
      <c r="A2164" t="inlineStr">
        <is>
          <t>2024-11</t>
        </is>
      </c>
      <c r="B2164" t="inlineStr">
        <is>
          <t>Software &amp; SaaS</t>
        </is>
      </c>
      <c r="C2164" t="inlineStr">
        <is>
          <t>Central Functions</t>
        </is>
      </c>
      <c r="D2164" t="inlineStr">
        <is>
          <t>Baltic Partners</t>
        </is>
      </c>
      <c r="E2164" t="inlineStr">
        <is>
          <t>Y</t>
        </is>
      </c>
      <c r="F2164" t="n">
        <v>1</v>
      </c>
      <c r="G2164" t="n">
        <v>1588.23</v>
      </c>
      <c r="H2164">
        <f>F2164*G2164</f>
        <v/>
      </c>
    </row>
    <row r="2165">
      <c r="A2165" t="inlineStr">
        <is>
          <t>2024-11</t>
        </is>
      </c>
      <c r="B2165" t="inlineStr">
        <is>
          <t>Software &amp; SaaS</t>
        </is>
      </c>
      <c r="C2165" t="inlineStr">
        <is>
          <t>Digital &amp; Tech</t>
        </is>
      </c>
      <c r="D2165" t="inlineStr">
        <is>
          <t>Racoon Agentur</t>
        </is>
      </c>
      <c r="E2165" t="inlineStr">
        <is>
          <t>N</t>
        </is>
      </c>
      <c r="F2165" t="n">
        <v>5</v>
      </c>
      <c r="G2165" t="n">
        <v>1173.03</v>
      </c>
      <c r="H2165">
        <f>F2165*G2165</f>
        <v/>
      </c>
    </row>
    <row r="2166">
      <c r="A2166" t="inlineStr">
        <is>
          <t>2024-11</t>
        </is>
      </c>
      <c r="B2166" t="inlineStr">
        <is>
          <t>Software &amp; SaaS</t>
        </is>
      </c>
      <c r="C2166" t="inlineStr">
        <is>
          <t>Operations North</t>
        </is>
      </c>
      <c r="D2166" t="inlineStr">
        <is>
          <t>Nova Partners</t>
        </is>
      </c>
      <c r="E2166" t="inlineStr">
        <is>
          <t>Y</t>
        </is>
      </c>
      <c r="F2166" t="n">
        <v>8</v>
      </c>
      <c r="G2166" t="n">
        <v>1718.1</v>
      </c>
      <c r="H2166">
        <f>F2166*G2166</f>
        <v/>
      </c>
    </row>
    <row r="2167">
      <c r="A2167" t="inlineStr">
        <is>
          <t>2024-11</t>
        </is>
      </c>
      <c r="B2167" t="inlineStr">
        <is>
          <t>Software &amp; SaaS</t>
        </is>
      </c>
      <c r="C2167" t="inlineStr">
        <is>
          <t>Central Functions</t>
        </is>
      </c>
      <c r="D2167" t="inlineStr">
        <is>
          <t>Nova Partners</t>
        </is>
      </c>
      <c r="E2167" t="inlineStr">
        <is>
          <t>Y</t>
        </is>
      </c>
      <c r="F2167" t="n">
        <v>2</v>
      </c>
      <c r="G2167" t="n">
        <v>1394.21</v>
      </c>
      <c r="H2167">
        <f>F2167*G2167</f>
        <v/>
      </c>
    </row>
    <row r="2168">
      <c r="A2168" t="inlineStr">
        <is>
          <t>2024-11</t>
        </is>
      </c>
      <c r="B2168" t="inlineStr">
        <is>
          <t>Logistics Services</t>
        </is>
      </c>
      <c r="C2168" t="inlineStr">
        <is>
          <t>Central Functions</t>
        </is>
      </c>
      <c r="D2168" t="inlineStr">
        <is>
          <t>Summit Systems</t>
        </is>
      </c>
      <c r="E2168" t="inlineStr">
        <is>
          <t>N</t>
        </is>
      </c>
      <c r="F2168" t="n">
        <v>3</v>
      </c>
      <c r="G2168" t="n">
        <v>1119.52</v>
      </c>
      <c r="H2168">
        <f>F2168*G2168</f>
        <v/>
      </c>
    </row>
    <row r="2169">
      <c r="A2169" t="inlineStr">
        <is>
          <t>2024-11</t>
        </is>
      </c>
      <c r="B2169" t="inlineStr">
        <is>
          <t>Logistics Services</t>
        </is>
      </c>
      <c r="C2169" t="inlineStr">
        <is>
          <t>Digital &amp; Tech</t>
        </is>
      </c>
      <c r="D2169" t="inlineStr">
        <is>
          <t>Cedar Works</t>
        </is>
      </c>
      <c r="E2169" t="inlineStr">
        <is>
          <t>Y</t>
        </is>
      </c>
      <c r="F2169" t="n">
        <v>5</v>
      </c>
      <c r="G2169" t="n">
        <v>1220.44</v>
      </c>
      <c r="H2169">
        <f>F2169*G2169</f>
        <v/>
      </c>
    </row>
    <row r="2170">
      <c r="A2170" t="inlineStr">
        <is>
          <t>2024-11</t>
        </is>
      </c>
      <c r="B2170" t="inlineStr">
        <is>
          <t>Logistics Services</t>
        </is>
      </c>
      <c r="C2170" t="inlineStr">
        <is>
          <t>Operations South</t>
        </is>
      </c>
      <c r="D2170" t="inlineStr">
        <is>
          <t>Cedar Works</t>
        </is>
      </c>
      <c r="E2170" t="inlineStr">
        <is>
          <t>Y</t>
        </is>
      </c>
      <c r="F2170" t="n">
        <v>5</v>
      </c>
      <c r="G2170" t="n">
        <v>2207.94</v>
      </c>
      <c r="H2170">
        <f>F2170*G2170</f>
        <v/>
      </c>
    </row>
    <row r="2171">
      <c r="A2171" t="inlineStr">
        <is>
          <t>2024-11</t>
        </is>
      </c>
      <c r="B2171" t="inlineStr">
        <is>
          <t>Marketing Services</t>
        </is>
      </c>
      <c r="C2171" t="inlineStr">
        <is>
          <t>Operations North</t>
        </is>
      </c>
      <c r="D2171" t="inlineStr">
        <is>
          <t>Nord Partners</t>
        </is>
      </c>
      <c r="E2171" t="inlineStr">
        <is>
          <t>Y</t>
        </is>
      </c>
      <c r="F2171" t="n">
        <v>9</v>
      </c>
      <c r="G2171" t="n">
        <v>7121.95</v>
      </c>
      <c r="H2171">
        <f>F2171*G2171</f>
        <v/>
      </c>
    </row>
    <row r="2172">
      <c r="A2172" t="inlineStr">
        <is>
          <t>2024-11</t>
        </is>
      </c>
      <c r="B2172" t="inlineStr">
        <is>
          <t>Professional Services</t>
        </is>
      </c>
      <c r="C2172" t="inlineStr">
        <is>
          <t>Central Functions</t>
        </is>
      </c>
      <c r="D2172" t="inlineStr">
        <is>
          <t>Delta Media</t>
        </is>
      </c>
      <c r="E2172" t="inlineStr">
        <is>
          <t>Y</t>
        </is>
      </c>
      <c r="F2172" t="n">
        <v>4</v>
      </c>
      <c r="G2172" t="n">
        <v>3139.55</v>
      </c>
      <c r="H2172">
        <f>F2172*G2172</f>
        <v/>
      </c>
    </row>
    <row r="2173">
      <c r="A2173" t="inlineStr">
        <is>
          <t>2024-11</t>
        </is>
      </c>
      <c r="B2173" t="inlineStr">
        <is>
          <t>Professional Services</t>
        </is>
      </c>
      <c r="C2173" t="inlineStr">
        <is>
          <t>Digital &amp; Tech</t>
        </is>
      </c>
      <c r="D2173" t="inlineStr">
        <is>
          <t>Falcon Consulting</t>
        </is>
      </c>
      <c r="E2173" t="inlineStr">
        <is>
          <t>Y</t>
        </is>
      </c>
      <c r="F2173" t="n">
        <v>3</v>
      </c>
      <c r="G2173" t="n">
        <v>12602.22</v>
      </c>
      <c r="H2173">
        <f>F2173*G2173</f>
        <v/>
      </c>
    </row>
    <row r="2174">
      <c r="A2174" t="inlineStr">
        <is>
          <t>2024-11</t>
        </is>
      </c>
      <c r="B2174" t="inlineStr">
        <is>
          <t>Travel</t>
        </is>
      </c>
      <c r="C2174" t="inlineStr">
        <is>
          <t>Operations North</t>
        </is>
      </c>
      <c r="D2174" t="inlineStr">
        <is>
          <t>Metro Works</t>
        </is>
      </c>
      <c r="E2174" t="inlineStr">
        <is>
          <t>Y</t>
        </is>
      </c>
      <c r="F2174" t="n">
        <v>6</v>
      </c>
      <c r="G2174" t="n">
        <v>350.48</v>
      </c>
      <c r="H2174">
        <f>F2174*G2174</f>
        <v/>
      </c>
    </row>
    <row r="2175">
      <c r="A2175" t="inlineStr">
        <is>
          <t>2024-11</t>
        </is>
      </c>
      <c r="B2175" t="inlineStr">
        <is>
          <t>Travel</t>
        </is>
      </c>
      <c r="C2175" t="inlineStr">
        <is>
          <t>Operations North</t>
        </is>
      </c>
      <c r="D2175" t="inlineStr">
        <is>
          <t>Metro Works</t>
        </is>
      </c>
      <c r="E2175" t="inlineStr">
        <is>
          <t>Y</t>
        </is>
      </c>
      <c r="F2175" t="n">
        <v>3</v>
      </c>
      <c r="G2175" t="n">
        <v>349.91</v>
      </c>
      <c r="H2175">
        <f>F2175*G2175</f>
        <v/>
      </c>
    </row>
    <row r="2176">
      <c r="A2176" t="inlineStr">
        <is>
          <t>2024-11</t>
        </is>
      </c>
      <c r="B2176" t="inlineStr">
        <is>
          <t>Travel</t>
        </is>
      </c>
      <c r="C2176" t="inlineStr">
        <is>
          <t>Operations North</t>
        </is>
      </c>
      <c r="D2176" t="inlineStr">
        <is>
          <t>Solid Systems</t>
        </is>
      </c>
      <c r="E2176" t="inlineStr">
        <is>
          <t>Y</t>
        </is>
      </c>
      <c r="F2176" t="n">
        <v>2</v>
      </c>
      <c r="G2176" t="n">
        <v>1003.93</v>
      </c>
      <c r="H2176">
        <f>F2176*G2176</f>
        <v/>
      </c>
    </row>
    <row r="2177">
      <c r="A2177" t="inlineStr">
        <is>
          <t>2024-11</t>
        </is>
      </c>
      <c r="B2177" t="inlineStr">
        <is>
          <t>Office Supplies</t>
        </is>
      </c>
      <c r="C2177" t="inlineStr">
        <is>
          <t>Digital &amp; Tech</t>
        </is>
      </c>
      <c r="D2177" t="inlineStr">
        <is>
          <t>Rhein Systems</t>
        </is>
      </c>
      <c r="E2177" t="inlineStr">
        <is>
          <t>Y</t>
        </is>
      </c>
      <c r="F2177" t="n">
        <v>3</v>
      </c>
      <c r="G2177" t="n">
        <v>364.13</v>
      </c>
      <c r="H2177">
        <f>F2177*G2177</f>
        <v/>
      </c>
    </row>
    <row r="2178">
      <c r="A2178" t="inlineStr">
        <is>
          <t>2024-11</t>
        </is>
      </c>
      <c r="B2178" t="inlineStr">
        <is>
          <t>Office Supplies</t>
        </is>
      </c>
      <c r="C2178" t="inlineStr">
        <is>
          <t>Central Functions</t>
        </is>
      </c>
      <c r="D2178" t="inlineStr">
        <is>
          <t>Rhein Systems</t>
        </is>
      </c>
      <c r="E2178" t="inlineStr">
        <is>
          <t>Y</t>
        </is>
      </c>
      <c r="F2178" t="n">
        <v>1</v>
      </c>
      <c r="G2178" t="n">
        <v>386.38</v>
      </c>
      <c r="H2178">
        <f>F2178*G2178</f>
        <v/>
      </c>
    </row>
    <row r="2179">
      <c r="A2179" t="inlineStr">
        <is>
          <t>2024-11</t>
        </is>
      </c>
      <c r="B2179" t="inlineStr">
        <is>
          <t>Office Supplies</t>
        </is>
      </c>
      <c r="C2179" t="inlineStr">
        <is>
          <t>Operations South</t>
        </is>
      </c>
      <c r="D2179" t="inlineStr">
        <is>
          <t>Rhein Systems</t>
        </is>
      </c>
      <c r="E2179" t="inlineStr">
        <is>
          <t>Y</t>
        </is>
      </c>
      <c r="F2179" t="n">
        <v>6</v>
      </c>
      <c r="G2179" t="n">
        <v>392.19</v>
      </c>
      <c r="H2179">
        <f>F2179*G2179</f>
        <v/>
      </c>
    </row>
    <row r="2180">
      <c r="A2180" t="inlineStr">
        <is>
          <t>2024-11</t>
        </is>
      </c>
      <c r="B2180" t="inlineStr">
        <is>
          <t>Office Supplies</t>
        </is>
      </c>
      <c r="C2180" t="inlineStr">
        <is>
          <t>Digital &amp; Tech</t>
        </is>
      </c>
      <c r="D2180" t="inlineStr">
        <is>
          <t>Rhein Systems</t>
        </is>
      </c>
      <c r="E2180" t="inlineStr">
        <is>
          <t>Y</t>
        </is>
      </c>
      <c r="F2180" t="n">
        <v>6</v>
      </c>
      <c r="G2180" t="n">
        <v>31.6</v>
      </c>
      <c r="H2180">
        <f>F2180*G2180</f>
        <v/>
      </c>
    </row>
    <row r="2181">
      <c r="A2181" t="inlineStr">
        <is>
          <t>2024-11</t>
        </is>
      </c>
      <c r="B2181" t="inlineStr">
        <is>
          <t>Office Supplies</t>
        </is>
      </c>
      <c r="C2181" t="inlineStr">
        <is>
          <t>Operations North</t>
        </is>
      </c>
      <c r="D2181" t="inlineStr">
        <is>
          <t>Rhein Systems</t>
        </is>
      </c>
      <c r="E2181" t="inlineStr">
        <is>
          <t>Y</t>
        </is>
      </c>
      <c r="F2181" t="n">
        <v>4</v>
      </c>
      <c r="G2181" t="n">
        <v>360.99</v>
      </c>
      <c r="H2181">
        <f>F2181*G2181</f>
        <v/>
      </c>
    </row>
    <row r="2182">
      <c r="A2182" t="inlineStr">
        <is>
          <t>2024-11</t>
        </is>
      </c>
      <c r="B2182" t="inlineStr">
        <is>
          <t>MRO &amp; Maintenance</t>
        </is>
      </c>
      <c r="C2182" t="inlineStr">
        <is>
          <t>Operations North</t>
        </is>
      </c>
      <c r="D2182" t="inlineStr">
        <is>
          <t>Hanse Media</t>
        </is>
      </c>
      <c r="E2182" t="inlineStr">
        <is>
          <t>Y</t>
        </is>
      </c>
      <c r="F2182" t="n">
        <v>6</v>
      </c>
      <c r="G2182" t="n">
        <v>217.18</v>
      </c>
      <c r="H2182">
        <f>F2182*G2182</f>
        <v/>
      </c>
    </row>
    <row r="2183">
      <c r="A2183" t="inlineStr">
        <is>
          <t>2024-11</t>
        </is>
      </c>
      <c r="B2183" t="inlineStr">
        <is>
          <t>MRO &amp; Maintenance</t>
        </is>
      </c>
      <c r="C2183" t="inlineStr">
        <is>
          <t>Operations South</t>
        </is>
      </c>
      <c r="D2183" t="inlineStr">
        <is>
          <t>Hanse Media</t>
        </is>
      </c>
      <c r="E2183" t="inlineStr">
        <is>
          <t>Y</t>
        </is>
      </c>
      <c r="F2183" t="n">
        <v>3</v>
      </c>
      <c r="G2183" t="n">
        <v>830.45</v>
      </c>
      <c r="H2183">
        <f>F2183*G2183</f>
        <v/>
      </c>
    </row>
    <row r="2184">
      <c r="A2184" t="inlineStr">
        <is>
          <t>2024-11</t>
        </is>
      </c>
      <c r="B2184" t="inlineStr">
        <is>
          <t>Packaging</t>
        </is>
      </c>
      <c r="C2184" t="inlineStr">
        <is>
          <t>Central Functions</t>
        </is>
      </c>
      <c r="D2184" t="inlineStr">
        <is>
          <t>Pixel Industrie</t>
        </is>
      </c>
      <c r="E2184" t="inlineStr">
        <is>
          <t>Y</t>
        </is>
      </c>
      <c r="F2184" t="n">
        <v>5</v>
      </c>
      <c r="G2184" t="n">
        <v>160.25</v>
      </c>
      <c r="H2184">
        <f>F2184*G2184</f>
        <v/>
      </c>
    </row>
    <row r="2185">
      <c r="A2185" t="inlineStr">
        <is>
          <t>2024-11</t>
        </is>
      </c>
      <c r="B2185" t="inlineStr">
        <is>
          <t>Packaging</t>
        </is>
      </c>
      <c r="C2185" t="inlineStr">
        <is>
          <t>Central Functions</t>
        </is>
      </c>
      <c r="D2185" t="inlineStr">
        <is>
          <t>Solid Trading</t>
        </is>
      </c>
      <c r="E2185" t="inlineStr">
        <is>
          <t>Y</t>
        </is>
      </c>
      <c r="F2185" t="n">
        <v>10</v>
      </c>
      <c r="G2185" t="n">
        <v>163.08</v>
      </c>
      <c r="H2185">
        <f>F2185*G2185</f>
        <v/>
      </c>
    </row>
    <row r="2186">
      <c r="A2186" t="inlineStr">
        <is>
          <t>2024-11</t>
        </is>
      </c>
      <c r="B2186" t="inlineStr">
        <is>
          <t>Packaging</t>
        </is>
      </c>
      <c r="C2186" t="inlineStr">
        <is>
          <t>Operations North</t>
        </is>
      </c>
      <c r="D2186" t="inlineStr">
        <is>
          <t>Solid Trading</t>
        </is>
      </c>
      <c r="E2186" t="inlineStr">
        <is>
          <t>Y</t>
        </is>
      </c>
      <c r="F2186" t="n">
        <v>5</v>
      </c>
      <c r="G2186" t="n">
        <v>362.44</v>
      </c>
      <c r="H2186">
        <f>F2186*G2186</f>
        <v/>
      </c>
    </row>
    <row r="2187">
      <c r="A2187" t="inlineStr">
        <is>
          <t>2024-11</t>
        </is>
      </c>
      <c r="B2187" t="inlineStr">
        <is>
          <t>Packaging</t>
        </is>
      </c>
      <c r="C2187" t="inlineStr">
        <is>
          <t>Digital &amp; Tech</t>
        </is>
      </c>
      <c r="D2187" t="inlineStr">
        <is>
          <t>Solid Trading</t>
        </is>
      </c>
      <c r="E2187" t="inlineStr">
        <is>
          <t>Y</t>
        </is>
      </c>
      <c r="F2187" t="n">
        <v>1</v>
      </c>
      <c r="G2187" t="n">
        <v>162.56</v>
      </c>
      <c r="H2187">
        <f>F2187*G2187</f>
        <v/>
      </c>
    </row>
    <row r="2188">
      <c r="A2188" t="inlineStr">
        <is>
          <t>2024-11</t>
        </is>
      </c>
      <c r="B2188" t="inlineStr">
        <is>
          <t>IT Hardware</t>
        </is>
      </c>
      <c r="C2188" t="inlineStr">
        <is>
          <t>Operations South</t>
        </is>
      </c>
      <c r="D2188" t="inlineStr">
        <is>
          <t>Spree Partners</t>
        </is>
      </c>
      <c r="E2188" t="inlineStr">
        <is>
          <t>Y</t>
        </is>
      </c>
      <c r="F2188" t="n">
        <v>6</v>
      </c>
      <c r="G2188" t="n">
        <v>1569.84</v>
      </c>
      <c r="H2188">
        <f>F2188*G2188</f>
        <v/>
      </c>
    </row>
    <row r="2189">
      <c r="A2189" t="inlineStr">
        <is>
          <t>2024-11</t>
        </is>
      </c>
      <c r="B2189" t="inlineStr">
        <is>
          <t>IT Hardware</t>
        </is>
      </c>
      <c r="C2189" t="inlineStr">
        <is>
          <t>Central Functions</t>
        </is>
      </c>
      <c r="D2189" t="inlineStr">
        <is>
          <t>Spree Partners</t>
        </is>
      </c>
      <c r="E2189" t="inlineStr">
        <is>
          <t>Y</t>
        </is>
      </c>
      <c r="F2189" t="n">
        <v>1</v>
      </c>
      <c r="G2189" t="n">
        <v>2461.86</v>
      </c>
      <c r="H2189">
        <f>F2189*G2189</f>
        <v/>
      </c>
    </row>
    <row r="2190">
      <c r="A2190" t="inlineStr">
        <is>
          <t>2024-11</t>
        </is>
      </c>
      <c r="B2190" t="inlineStr">
        <is>
          <t>IT Hardware</t>
        </is>
      </c>
      <c r="C2190" t="inlineStr">
        <is>
          <t>Digital &amp; Tech</t>
        </is>
      </c>
      <c r="D2190" t="inlineStr">
        <is>
          <t>Core Services</t>
        </is>
      </c>
      <c r="E2190" t="inlineStr">
        <is>
          <t>Y</t>
        </is>
      </c>
      <c r="F2190" t="n">
        <v>1</v>
      </c>
      <c r="G2190" t="n">
        <v>1424.6</v>
      </c>
      <c r="H2190">
        <f>F2190*G2190</f>
        <v/>
      </c>
    </row>
    <row r="2191">
      <c r="A2191" t="inlineStr">
        <is>
          <t>2024-11</t>
        </is>
      </c>
      <c r="B2191" t="inlineStr">
        <is>
          <t>IT Hardware</t>
        </is>
      </c>
      <c r="C2191" t="inlineStr">
        <is>
          <t>Central Functions</t>
        </is>
      </c>
      <c r="D2191" t="inlineStr">
        <is>
          <t>Solid Concepts</t>
        </is>
      </c>
      <c r="E2191" t="inlineStr">
        <is>
          <t>N</t>
        </is>
      </c>
      <c r="F2191" t="n">
        <v>2</v>
      </c>
      <c r="G2191" t="n">
        <v>728.15</v>
      </c>
      <c r="H2191">
        <f>F2191*G2191</f>
        <v/>
      </c>
    </row>
    <row r="2192">
      <c r="A2192" t="inlineStr">
        <is>
          <t>2024-11</t>
        </is>
      </c>
      <c r="B2192" t="inlineStr">
        <is>
          <t>Software &amp; SaaS</t>
        </is>
      </c>
      <c r="C2192" t="inlineStr">
        <is>
          <t>Operations North</t>
        </is>
      </c>
      <c r="D2192" t="inlineStr">
        <is>
          <t>Nova Partners</t>
        </is>
      </c>
      <c r="E2192" t="inlineStr">
        <is>
          <t>Y</t>
        </is>
      </c>
      <c r="F2192" t="n">
        <v>1</v>
      </c>
      <c r="G2192" t="n">
        <v>556.41</v>
      </c>
      <c r="H2192">
        <f>F2192*G2192</f>
        <v/>
      </c>
    </row>
    <row r="2193">
      <c r="A2193" t="inlineStr">
        <is>
          <t>2024-11</t>
        </is>
      </c>
      <c r="B2193" t="inlineStr">
        <is>
          <t>Facilities Services</t>
        </is>
      </c>
      <c r="C2193" t="inlineStr">
        <is>
          <t>Operations South</t>
        </is>
      </c>
      <c r="D2193" t="inlineStr">
        <is>
          <t>Linden GmbH</t>
        </is>
      </c>
      <c r="E2193" t="inlineStr">
        <is>
          <t>Y</t>
        </is>
      </c>
      <c r="F2193" t="n">
        <v>1</v>
      </c>
      <c r="G2193" t="n">
        <v>4283.18</v>
      </c>
      <c r="H2193">
        <f>F2193*G2193</f>
        <v/>
      </c>
    </row>
    <row r="2194">
      <c r="A2194" t="inlineStr">
        <is>
          <t>2024-11</t>
        </is>
      </c>
      <c r="B2194" t="inlineStr">
        <is>
          <t>Facilities Services</t>
        </is>
      </c>
      <c r="C2194" t="inlineStr">
        <is>
          <t>Digital &amp; Tech</t>
        </is>
      </c>
      <c r="D2194" t="inlineStr">
        <is>
          <t>Linden GmbH</t>
        </is>
      </c>
      <c r="E2194" t="inlineStr">
        <is>
          <t>Y</t>
        </is>
      </c>
      <c r="F2194" t="n">
        <v>4</v>
      </c>
      <c r="G2194" t="n">
        <v>3948.68</v>
      </c>
      <c r="H2194">
        <f>F2194*G2194</f>
        <v/>
      </c>
    </row>
    <row r="2195">
      <c r="A2195" t="inlineStr">
        <is>
          <t>2024-11</t>
        </is>
      </c>
      <c r="B2195" t="inlineStr">
        <is>
          <t>Facilities Services</t>
        </is>
      </c>
      <c r="C2195" t="inlineStr">
        <is>
          <t>Operations North</t>
        </is>
      </c>
      <c r="D2195" t="inlineStr">
        <is>
          <t>Linden GmbH</t>
        </is>
      </c>
      <c r="E2195" t="inlineStr">
        <is>
          <t>Y</t>
        </is>
      </c>
      <c r="F2195" t="n">
        <v>1</v>
      </c>
      <c r="G2195" t="n">
        <v>5089.24</v>
      </c>
      <c r="H2195">
        <f>F2195*G2195</f>
        <v/>
      </c>
    </row>
    <row r="2196">
      <c r="A2196" t="inlineStr">
        <is>
          <t>2024-11</t>
        </is>
      </c>
      <c r="B2196" t="inlineStr">
        <is>
          <t>Logistics Services</t>
        </is>
      </c>
      <c r="C2196" t="inlineStr">
        <is>
          <t>Digital &amp; Tech</t>
        </is>
      </c>
      <c r="D2196" t="inlineStr">
        <is>
          <t>Cedar Works</t>
        </is>
      </c>
      <c r="E2196" t="inlineStr">
        <is>
          <t>Y</t>
        </is>
      </c>
      <c r="F2196" t="n">
        <v>5</v>
      </c>
      <c r="G2196" t="n">
        <v>1229.39</v>
      </c>
      <c r="H2196">
        <f>F2196*G2196</f>
        <v/>
      </c>
    </row>
    <row r="2197">
      <c r="A2197" t="inlineStr">
        <is>
          <t>2024-11</t>
        </is>
      </c>
      <c r="B2197" t="inlineStr">
        <is>
          <t>Logistics Services</t>
        </is>
      </c>
      <c r="C2197" t="inlineStr">
        <is>
          <t>Central Functions</t>
        </is>
      </c>
      <c r="D2197" t="inlineStr">
        <is>
          <t>Orbit Works</t>
        </is>
      </c>
      <c r="E2197" t="inlineStr">
        <is>
          <t>Y</t>
        </is>
      </c>
      <c r="F2197" t="n">
        <v>3</v>
      </c>
      <c r="G2197" t="n">
        <v>2621.73</v>
      </c>
      <c r="H2197">
        <f>F2197*G2197</f>
        <v/>
      </c>
    </row>
    <row r="2198">
      <c r="A2198" t="inlineStr">
        <is>
          <t>2024-11</t>
        </is>
      </c>
      <c r="B2198" t="inlineStr">
        <is>
          <t>Logistics Services</t>
        </is>
      </c>
      <c r="C2198" t="inlineStr">
        <is>
          <t>Operations South</t>
        </is>
      </c>
      <c r="D2198" t="inlineStr">
        <is>
          <t>Orbit Works</t>
        </is>
      </c>
      <c r="E2198" t="inlineStr">
        <is>
          <t>Y</t>
        </is>
      </c>
      <c r="F2198" t="n">
        <v>3</v>
      </c>
      <c r="G2198" t="n">
        <v>3579.01</v>
      </c>
      <c r="H2198">
        <f>F2198*G2198</f>
        <v/>
      </c>
    </row>
    <row r="2199">
      <c r="A2199" t="inlineStr">
        <is>
          <t>2024-11</t>
        </is>
      </c>
      <c r="B2199" t="inlineStr">
        <is>
          <t>Marketing Services</t>
        </is>
      </c>
      <c r="C2199" t="inlineStr">
        <is>
          <t>Digital &amp; Tech</t>
        </is>
      </c>
      <c r="D2199" t="inlineStr">
        <is>
          <t>Nova Systems</t>
        </is>
      </c>
      <c r="E2199" t="inlineStr">
        <is>
          <t>N</t>
        </is>
      </c>
      <c r="F2199" t="n">
        <v>3</v>
      </c>
      <c r="G2199" t="n">
        <v>4019.56</v>
      </c>
      <c r="H2199">
        <f>F2199*G2199</f>
        <v/>
      </c>
    </row>
    <row r="2200">
      <c r="A2200" t="inlineStr">
        <is>
          <t>2024-11</t>
        </is>
      </c>
      <c r="B2200" t="inlineStr">
        <is>
          <t>Professional Services</t>
        </is>
      </c>
      <c r="C2200" t="inlineStr">
        <is>
          <t>Central Functions</t>
        </is>
      </c>
      <c r="D2200" t="inlineStr">
        <is>
          <t>Falcon Consulting</t>
        </is>
      </c>
      <c r="E2200" t="inlineStr">
        <is>
          <t>Y</t>
        </is>
      </c>
      <c r="F2200" t="n">
        <v>8</v>
      </c>
      <c r="G2200" t="n">
        <v>3205.88</v>
      </c>
      <c r="H2200">
        <f>F2200*G2200</f>
        <v/>
      </c>
    </row>
    <row r="2201">
      <c r="A2201" t="inlineStr">
        <is>
          <t>2024-11</t>
        </is>
      </c>
      <c r="B2201" t="inlineStr">
        <is>
          <t>Travel</t>
        </is>
      </c>
      <c r="C2201" t="inlineStr">
        <is>
          <t>Operations South</t>
        </is>
      </c>
      <c r="D2201" t="inlineStr">
        <is>
          <t>Metro Works</t>
        </is>
      </c>
      <c r="E2201" t="inlineStr">
        <is>
          <t>Y</t>
        </is>
      </c>
      <c r="F2201" t="n">
        <v>2</v>
      </c>
      <c r="G2201" t="n">
        <v>1467.97</v>
      </c>
      <c r="H2201">
        <f>F2201*G2201</f>
        <v/>
      </c>
    </row>
    <row r="2202">
      <c r="A2202" t="inlineStr">
        <is>
          <t>2024-11</t>
        </is>
      </c>
      <c r="B2202" t="inlineStr">
        <is>
          <t>Office Supplies</t>
        </is>
      </c>
      <c r="C2202" t="inlineStr">
        <is>
          <t>Operations North</t>
        </is>
      </c>
      <c r="D2202" t="inlineStr">
        <is>
          <t>Rhein Systems</t>
        </is>
      </c>
      <c r="E2202" t="inlineStr">
        <is>
          <t>Y</t>
        </is>
      </c>
      <c r="F2202" t="n">
        <v>1</v>
      </c>
      <c r="G2202" t="n">
        <v>187.86</v>
      </c>
      <c r="H2202">
        <f>F2202*G2202</f>
        <v/>
      </c>
    </row>
    <row r="2203">
      <c r="A2203" t="inlineStr">
        <is>
          <t>2024-11</t>
        </is>
      </c>
      <c r="B2203" t="inlineStr">
        <is>
          <t>Office Supplies</t>
        </is>
      </c>
      <c r="C2203" t="inlineStr">
        <is>
          <t>Operations South</t>
        </is>
      </c>
      <c r="D2203" t="inlineStr">
        <is>
          <t>Rhein Systems</t>
        </is>
      </c>
      <c r="E2203" t="inlineStr">
        <is>
          <t>Y</t>
        </is>
      </c>
      <c r="F2203" t="n">
        <v>2</v>
      </c>
      <c r="G2203" t="n">
        <v>138.23</v>
      </c>
      <c r="H2203">
        <f>F2203*G2203</f>
        <v/>
      </c>
    </row>
    <row r="2204">
      <c r="A2204" t="inlineStr">
        <is>
          <t>2024-11</t>
        </is>
      </c>
      <c r="B2204" t="inlineStr">
        <is>
          <t>Office Supplies</t>
        </is>
      </c>
      <c r="C2204" t="inlineStr">
        <is>
          <t>Digital &amp; Tech</t>
        </is>
      </c>
      <c r="D2204" t="inlineStr">
        <is>
          <t>Rhein Systems</t>
        </is>
      </c>
      <c r="E2204" t="inlineStr">
        <is>
          <t>Y</t>
        </is>
      </c>
      <c r="F2204" t="n">
        <v>6</v>
      </c>
      <c r="G2204" t="n">
        <v>309.04</v>
      </c>
      <c r="H2204">
        <f>F2204*G2204</f>
        <v/>
      </c>
    </row>
    <row r="2205">
      <c r="A2205" t="inlineStr">
        <is>
          <t>2024-11</t>
        </is>
      </c>
      <c r="B2205" t="inlineStr">
        <is>
          <t>Office Supplies</t>
        </is>
      </c>
      <c r="C2205" t="inlineStr">
        <is>
          <t>Operations South</t>
        </is>
      </c>
      <c r="D2205" t="inlineStr">
        <is>
          <t>Rhein Systems</t>
        </is>
      </c>
      <c r="E2205" t="inlineStr">
        <is>
          <t>Y</t>
        </is>
      </c>
      <c r="F2205" t="n">
        <v>1</v>
      </c>
      <c r="G2205" t="n">
        <v>139.53</v>
      </c>
      <c r="H2205">
        <f>F2205*G2205</f>
        <v/>
      </c>
    </row>
    <row r="2206">
      <c r="A2206" t="inlineStr">
        <is>
          <t>2024-11</t>
        </is>
      </c>
      <c r="B2206" t="inlineStr">
        <is>
          <t>MRO &amp; Maintenance</t>
        </is>
      </c>
      <c r="C2206" t="inlineStr">
        <is>
          <t>Digital &amp; Tech</t>
        </is>
      </c>
      <c r="D2206" t="inlineStr">
        <is>
          <t>Hanse Media</t>
        </is>
      </c>
      <c r="E2206" t="inlineStr">
        <is>
          <t>Y</t>
        </is>
      </c>
      <c r="F2206" t="n">
        <v>1</v>
      </c>
      <c r="G2206" t="n">
        <v>636.01</v>
      </c>
      <c r="H2206">
        <f>F2206*G2206</f>
        <v/>
      </c>
    </row>
    <row r="2207">
      <c r="A2207" t="inlineStr">
        <is>
          <t>2024-11</t>
        </is>
      </c>
      <c r="B2207" t="inlineStr">
        <is>
          <t>MRO &amp; Maintenance</t>
        </is>
      </c>
      <c r="C2207" t="inlineStr">
        <is>
          <t>Central Functions</t>
        </is>
      </c>
      <c r="D2207" t="inlineStr">
        <is>
          <t>Atlas Concepts</t>
        </is>
      </c>
      <c r="E2207" t="inlineStr">
        <is>
          <t>Y</t>
        </is>
      </c>
      <c r="F2207" t="n">
        <v>11</v>
      </c>
      <c r="G2207" t="n">
        <v>1519.21</v>
      </c>
      <c r="H2207">
        <f>F2207*G2207</f>
        <v/>
      </c>
    </row>
    <row r="2208">
      <c r="A2208" t="inlineStr">
        <is>
          <t>2024-11</t>
        </is>
      </c>
      <c r="B2208" t="inlineStr">
        <is>
          <t>MRO &amp; Maintenance</t>
        </is>
      </c>
      <c r="C2208" t="inlineStr">
        <is>
          <t>Operations South</t>
        </is>
      </c>
      <c r="D2208" t="inlineStr">
        <is>
          <t>Hanse Media</t>
        </is>
      </c>
      <c r="E2208" t="inlineStr">
        <is>
          <t>Y</t>
        </is>
      </c>
      <c r="F2208" t="n">
        <v>7</v>
      </c>
      <c r="G2208" t="n">
        <v>1399.53</v>
      </c>
      <c r="H2208">
        <f>F2208*G2208</f>
        <v/>
      </c>
    </row>
    <row r="2209">
      <c r="A2209" t="inlineStr">
        <is>
          <t>2024-11</t>
        </is>
      </c>
      <c r="B2209" t="inlineStr">
        <is>
          <t>MRO &amp; Maintenance</t>
        </is>
      </c>
      <c r="C2209" t="inlineStr">
        <is>
          <t>Operations North</t>
        </is>
      </c>
      <c r="D2209" t="inlineStr">
        <is>
          <t>Atlas Concepts</t>
        </is>
      </c>
      <c r="E2209" t="inlineStr">
        <is>
          <t>Y</t>
        </is>
      </c>
      <c r="F2209" t="n">
        <v>3</v>
      </c>
      <c r="G2209" t="n">
        <v>1463.88</v>
      </c>
      <c r="H2209">
        <f>F2209*G2209</f>
        <v/>
      </c>
    </row>
    <row r="2210">
      <c r="A2210" t="inlineStr">
        <is>
          <t>2024-11</t>
        </is>
      </c>
      <c r="B2210" t="inlineStr">
        <is>
          <t>Packaging</t>
        </is>
      </c>
      <c r="C2210" t="inlineStr">
        <is>
          <t>Central Functions</t>
        </is>
      </c>
      <c r="D2210" t="inlineStr">
        <is>
          <t>Pixel Industrie</t>
        </is>
      </c>
      <c r="E2210" t="inlineStr">
        <is>
          <t>Y</t>
        </is>
      </c>
      <c r="F2210" t="n">
        <v>2</v>
      </c>
      <c r="G2210" t="n">
        <v>160.98</v>
      </c>
      <c r="H2210">
        <f>F2210*G2210</f>
        <v/>
      </c>
    </row>
    <row r="2211">
      <c r="A2211" t="inlineStr">
        <is>
          <t>2024-11</t>
        </is>
      </c>
      <c r="B2211" t="inlineStr">
        <is>
          <t>IT Hardware</t>
        </is>
      </c>
      <c r="C2211" t="inlineStr">
        <is>
          <t>Digital &amp; Tech</t>
        </is>
      </c>
      <c r="D2211" t="inlineStr">
        <is>
          <t>Spree Partners</t>
        </is>
      </c>
      <c r="E2211" t="inlineStr">
        <is>
          <t>Y</t>
        </is>
      </c>
      <c r="F2211" t="n">
        <v>2</v>
      </c>
      <c r="G2211" t="n">
        <v>1529.75</v>
      </c>
      <c r="H2211">
        <f>F2211*G2211</f>
        <v/>
      </c>
    </row>
    <row r="2212">
      <c r="A2212" t="inlineStr">
        <is>
          <t>2024-11</t>
        </is>
      </c>
      <c r="B2212" t="inlineStr">
        <is>
          <t>IT Hardware</t>
        </is>
      </c>
      <c r="C2212" t="inlineStr">
        <is>
          <t>Central Functions</t>
        </is>
      </c>
      <c r="D2212" t="inlineStr">
        <is>
          <t>Core Services</t>
        </is>
      </c>
      <c r="E2212" t="inlineStr">
        <is>
          <t>Y</t>
        </is>
      </c>
      <c r="F2212" t="n">
        <v>1</v>
      </c>
      <c r="G2212" t="n">
        <v>719.02</v>
      </c>
      <c r="H2212">
        <f>F2212*G2212</f>
        <v/>
      </c>
    </row>
    <row r="2213">
      <c r="A2213" t="inlineStr">
        <is>
          <t>2024-11</t>
        </is>
      </c>
      <c r="B2213" t="inlineStr">
        <is>
          <t>IT Hardware</t>
        </is>
      </c>
      <c r="C2213" t="inlineStr">
        <is>
          <t>Central Functions</t>
        </is>
      </c>
      <c r="D2213" t="inlineStr">
        <is>
          <t>Solid Concepts</t>
        </is>
      </c>
      <c r="E2213" t="inlineStr">
        <is>
          <t>N</t>
        </is>
      </c>
      <c r="F2213" t="n">
        <v>1</v>
      </c>
      <c r="G2213" t="n">
        <v>381.95</v>
      </c>
      <c r="H2213">
        <f>F2213*G2213</f>
        <v/>
      </c>
    </row>
    <row r="2214">
      <c r="A2214" t="inlineStr">
        <is>
          <t>2024-11</t>
        </is>
      </c>
      <c r="B2214" t="inlineStr">
        <is>
          <t>IT Hardware</t>
        </is>
      </c>
      <c r="C2214" t="inlineStr">
        <is>
          <t>Operations South</t>
        </is>
      </c>
      <c r="D2214" t="inlineStr">
        <is>
          <t>Green Office</t>
        </is>
      </c>
      <c r="E2214" t="inlineStr">
        <is>
          <t>N</t>
        </is>
      </c>
      <c r="F2214" t="n">
        <v>5</v>
      </c>
      <c r="G2214" t="n">
        <v>1682.04</v>
      </c>
      <c r="H2214">
        <f>F2214*G2214</f>
        <v/>
      </c>
    </row>
    <row r="2215">
      <c r="A2215" t="inlineStr">
        <is>
          <t>2024-11</t>
        </is>
      </c>
      <c r="B2215" t="inlineStr">
        <is>
          <t>IT Hardware</t>
        </is>
      </c>
      <c r="C2215" t="inlineStr">
        <is>
          <t>Operations North</t>
        </is>
      </c>
      <c r="D2215" t="inlineStr">
        <is>
          <t>Spree Partners</t>
        </is>
      </c>
      <c r="E2215" t="inlineStr">
        <is>
          <t>Y</t>
        </is>
      </c>
      <c r="F2215" t="n">
        <v>1</v>
      </c>
      <c r="G2215" t="n">
        <v>1610.29</v>
      </c>
      <c r="H2215">
        <f>F2215*G2215</f>
        <v/>
      </c>
    </row>
    <row r="2216">
      <c r="A2216" t="inlineStr">
        <is>
          <t>2024-11</t>
        </is>
      </c>
      <c r="B2216" t="inlineStr">
        <is>
          <t>IT Hardware</t>
        </is>
      </c>
      <c r="C2216" t="inlineStr">
        <is>
          <t>Operations North</t>
        </is>
      </c>
      <c r="D2216" t="inlineStr">
        <is>
          <t>Spree Partners</t>
        </is>
      </c>
      <c r="E2216" t="inlineStr">
        <is>
          <t>Y</t>
        </is>
      </c>
      <c r="F2216" t="n">
        <v>1</v>
      </c>
      <c r="G2216" t="n">
        <v>392.65</v>
      </c>
      <c r="H2216">
        <f>F2216*G2216</f>
        <v/>
      </c>
    </row>
    <row r="2217">
      <c r="A2217" t="inlineStr">
        <is>
          <t>2024-11</t>
        </is>
      </c>
      <c r="B2217" t="inlineStr">
        <is>
          <t>IT Hardware</t>
        </is>
      </c>
      <c r="C2217" t="inlineStr">
        <is>
          <t>Central Functions</t>
        </is>
      </c>
      <c r="D2217" t="inlineStr">
        <is>
          <t>Solid Concepts</t>
        </is>
      </c>
      <c r="E2217" t="inlineStr">
        <is>
          <t>N</t>
        </is>
      </c>
      <c r="F2217" t="n">
        <v>5</v>
      </c>
      <c r="G2217" t="n">
        <v>1470.12</v>
      </c>
      <c r="H2217">
        <f>F2217*G2217</f>
        <v/>
      </c>
    </row>
    <row r="2218">
      <c r="A2218" t="inlineStr">
        <is>
          <t>2024-11</t>
        </is>
      </c>
      <c r="B2218" t="inlineStr">
        <is>
          <t>Software &amp; SaaS</t>
        </is>
      </c>
      <c r="C2218" t="inlineStr">
        <is>
          <t>Central Functions</t>
        </is>
      </c>
      <c r="D2218" t="inlineStr">
        <is>
          <t>Prime GmbH</t>
        </is>
      </c>
      <c r="E2218" t="inlineStr">
        <is>
          <t>N</t>
        </is>
      </c>
      <c r="F2218" t="n">
        <v>5</v>
      </c>
      <c r="G2218" t="n">
        <v>1322.13</v>
      </c>
      <c r="H2218">
        <f>F2218*G2218</f>
        <v/>
      </c>
    </row>
    <row r="2219">
      <c r="A2219" t="inlineStr">
        <is>
          <t>2024-11</t>
        </is>
      </c>
      <c r="B2219" t="inlineStr">
        <is>
          <t>Software &amp; SaaS</t>
        </is>
      </c>
      <c r="C2219" t="inlineStr">
        <is>
          <t>Operations North</t>
        </is>
      </c>
      <c r="D2219" t="inlineStr">
        <is>
          <t>Racoon Agentur</t>
        </is>
      </c>
      <c r="E2219" t="inlineStr">
        <is>
          <t>N</t>
        </is>
      </c>
      <c r="F2219" t="n">
        <v>7</v>
      </c>
      <c r="G2219" t="n">
        <v>554.33</v>
      </c>
      <c r="H2219">
        <f>F2219*G2219</f>
        <v/>
      </c>
    </row>
    <row r="2220">
      <c r="A2220" t="inlineStr">
        <is>
          <t>2024-11</t>
        </is>
      </c>
      <c r="B2220" t="inlineStr">
        <is>
          <t>Software &amp; SaaS</t>
        </is>
      </c>
      <c r="C2220" t="inlineStr">
        <is>
          <t>Operations North</t>
        </is>
      </c>
      <c r="D2220" t="inlineStr">
        <is>
          <t>Nova Partners</t>
        </is>
      </c>
      <c r="E2220" t="inlineStr">
        <is>
          <t>Y</t>
        </is>
      </c>
      <c r="F2220" t="n">
        <v>1</v>
      </c>
      <c r="G2220" t="n">
        <v>1068.84</v>
      </c>
      <c r="H2220">
        <f>F2220*G2220</f>
        <v/>
      </c>
    </row>
    <row r="2221">
      <c r="A2221" t="inlineStr">
        <is>
          <t>2024-11</t>
        </is>
      </c>
      <c r="B2221" t="inlineStr">
        <is>
          <t>Facilities Services</t>
        </is>
      </c>
      <c r="C2221" t="inlineStr">
        <is>
          <t>Operations North</t>
        </is>
      </c>
      <c r="D2221" t="inlineStr">
        <is>
          <t>Linden GmbH</t>
        </is>
      </c>
      <c r="E2221" t="inlineStr">
        <is>
          <t>Y</t>
        </is>
      </c>
      <c r="F2221" t="n">
        <v>3</v>
      </c>
      <c r="G2221" t="n">
        <v>1997.8</v>
      </c>
      <c r="H2221">
        <f>F2221*G2221</f>
        <v/>
      </c>
    </row>
    <row r="2222">
      <c r="A2222" t="inlineStr">
        <is>
          <t>2024-11</t>
        </is>
      </c>
      <c r="B2222" t="inlineStr">
        <is>
          <t>Marketing Services</t>
        </is>
      </c>
      <c r="C2222" t="inlineStr">
        <is>
          <t>Operations South</t>
        </is>
      </c>
      <c r="D2222" t="inlineStr">
        <is>
          <t>Summit Services</t>
        </is>
      </c>
      <c r="E2222" t="inlineStr">
        <is>
          <t>N</t>
        </is>
      </c>
      <c r="F2222" t="n">
        <v>2</v>
      </c>
      <c r="G2222" t="n">
        <v>3065.14</v>
      </c>
      <c r="H2222">
        <f>F2222*G2222</f>
        <v/>
      </c>
    </row>
    <row r="2223">
      <c r="A2223" t="inlineStr">
        <is>
          <t>2024-11</t>
        </is>
      </c>
      <c r="B2223" t="inlineStr">
        <is>
          <t>Marketing Services</t>
        </is>
      </c>
      <c r="C2223" t="inlineStr">
        <is>
          <t>Operations North</t>
        </is>
      </c>
      <c r="D2223" t="inlineStr">
        <is>
          <t>Nord Partners</t>
        </is>
      </c>
      <c r="E2223" t="inlineStr">
        <is>
          <t>Y</t>
        </is>
      </c>
      <c r="F2223" t="n">
        <v>7</v>
      </c>
      <c r="G2223" t="n">
        <v>6199.5</v>
      </c>
      <c r="H2223">
        <f>F2223*G2223</f>
        <v/>
      </c>
    </row>
    <row r="2224">
      <c r="A2224" t="inlineStr">
        <is>
          <t>2024-11</t>
        </is>
      </c>
      <c r="B2224" t="inlineStr">
        <is>
          <t>Marketing Services</t>
        </is>
      </c>
      <c r="C2224" t="inlineStr">
        <is>
          <t>Operations North</t>
        </is>
      </c>
      <c r="D2224" t="inlineStr">
        <is>
          <t>Nord Partners</t>
        </is>
      </c>
      <c r="E2224" t="inlineStr">
        <is>
          <t>Y</t>
        </is>
      </c>
      <c r="F2224" t="n">
        <v>2</v>
      </c>
      <c r="G2224" t="n">
        <v>7069.27</v>
      </c>
      <c r="H2224">
        <f>F2224*G2224</f>
        <v/>
      </c>
    </row>
    <row r="2225">
      <c r="A2225" t="inlineStr">
        <is>
          <t>2024-11</t>
        </is>
      </c>
      <c r="B2225" t="inlineStr">
        <is>
          <t>Professional Services</t>
        </is>
      </c>
      <c r="C2225" t="inlineStr">
        <is>
          <t>Digital &amp; Tech</t>
        </is>
      </c>
      <c r="D2225" t="inlineStr">
        <is>
          <t>Falcon Consulting</t>
        </is>
      </c>
      <c r="E2225" t="inlineStr">
        <is>
          <t>Y</t>
        </is>
      </c>
      <c r="F2225" t="n">
        <v>4</v>
      </c>
      <c r="G2225" t="n">
        <v>12107.16</v>
      </c>
      <c r="H2225">
        <f>F2225*G2225</f>
        <v/>
      </c>
    </row>
    <row r="2226">
      <c r="A2226" t="inlineStr">
        <is>
          <t>2024-11</t>
        </is>
      </c>
      <c r="B2226" t="inlineStr">
        <is>
          <t>Office Supplies</t>
        </is>
      </c>
      <c r="C2226" t="inlineStr">
        <is>
          <t>Operations South</t>
        </is>
      </c>
      <c r="D2226" t="inlineStr">
        <is>
          <t>Rhein Systems</t>
        </is>
      </c>
      <c r="E2226" t="inlineStr">
        <is>
          <t>Y</t>
        </is>
      </c>
      <c r="F2226" t="n">
        <v>2</v>
      </c>
      <c r="G2226" t="n">
        <v>86.84999999999999</v>
      </c>
      <c r="H2226">
        <f>F2226*G2226</f>
        <v/>
      </c>
    </row>
    <row r="2227">
      <c r="A2227" t="inlineStr">
        <is>
          <t>2024-11</t>
        </is>
      </c>
      <c r="B2227" t="inlineStr">
        <is>
          <t>Office Supplies</t>
        </is>
      </c>
      <c r="C2227" t="inlineStr">
        <is>
          <t>Operations South</t>
        </is>
      </c>
      <c r="D2227" t="inlineStr">
        <is>
          <t>Rhein Partners</t>
        </is>
      </c>
      <c r="E2227" t="inlineStr">
        <is>
          <t>Y</t>
        </is>
      </c>
      <c r="F2227" t="n">
        <v>1</v>
      </c>
      <c r="G2227" t="n">
        <v>330.47</v>
      </c>
      <c r="H2227">
        <f>F2227*G2227</f>
        <v/>
      </c>
    </row>
    <row r="2228">
      <c r="A2228" t="inlineStr">
        <is>
          <t>2024-11</t>
        </is>
      </c>
      <c r="B2228" t="inlineStr">
        <is>
          <t>MRO &amp; Maintenance</t>
        </is>
      </c>
      <c r="C2228" t="inlineStr">
        <is>
          <t>Digital &amp; Tech</t>
        </is>
      </c>
      <c r="D2228" t="inlineStr">
        <is>
          <t>Atlas Concepts</t>
        </is>
      </c>
      <c r="E2228" t="inlineStr">
        <is>
          <t>Y</t>
        </is>
      </c>
      <c r="F2228" t="n">
        <v>1</v>
      </c>
      <c r="G2228" t="n">
        <v>1460.91</v>
      </c>
      <c r="H2228">
        <f>F2228*G2228</f>
        <v/>
      </c>
    </row>
    <row r="2229">
      <c r="A2229" t="inlineStr">
        <is>
          <t>2024-11</t>
        </is>
      </c>
      <c r="B2229" t="inlineStr">
        <is>
          <t>MRO &amp; Maintenance</t>
        </is>
      </c>
      <c r="C2229" t="inlineStr">
        <is>
          <t>Digital &amp; Tech</t>
        </is>
      </c>
      <c r="D2229" t="inlineStr">
        <is>
          <t>Hanse Media</t>
        </is>
      </c>
      <c r="E2229" t="inlineStr">
        <is>
          <t>Y</t>
        </is>
      </c>
      <c r="F2229" t="n">
        <v>2</v>
      </c>
      <c r="G2229" t="n">
        <v>394.52</v>
      </c>
      <c r="H2229">
        <f>F2229*G2229</f>
        <v/>
      </c>
    </row>
    <row r="2230">
      <c r="A2230" t="inlineStr">
        <is>
          <t>2024-11</t>
        </is>
      </c>
      <c r="B2230" t="inlineStr">
        <is>
          <t>Packaging</t>
        </is>
      </c>
      <c r="C2230" t="inlineStr">
        <is>
          <t>Operations North</t>
        </is>
      </c>
      <c r="D2230" t="inlineStr">
        <is>
          <t>Pixel Industrie</t>
        </is>
      </c>
      <c r="E2230" t="inlineStr">
        <is>
          <t>Y</t>
        </is>
      </c>
      <c r="F2230" t="n">
        <v>3</v>
      </c>
      <c r="G2230" t="n">
        <v>145.85</v>
      </c>
      <c r="H2230">
        <f>F2230*G2230</f>
        <v/>
      </c>
    </row>
    <row r="2231">
      <c r="A2231" t="inlineStr">
        <is>
          <t>2024-11</t>
        </is>
      </c>
      <c r="B2231" t="inlineStr">
        <is>
          <t>IT Hardware</t>
        </is>
      </c>
      <c r="C2231" t="inlineStr">
        <is>
          <t>Central Functions</t>
        </is>
      </c>
      <c r="D2231" t="inlineStr">
        <is>
          <t>Solid Concepts</t>
        </is>
      </c>
      <c r="E2231" t="inlineStr">
        <is>
          <t>N</t>
        </is>
      </c>
      <c r="F2231" t="n">
        <v>1</v>
      </c>
      <c r="G2231" t="n">
        <v>1443.65</v>
      </c>
      <c r="H2231">
        <f>F2231*G2231</f>
        <v/>
      </c>
    </row>
    <row r="2232">
      <c r="A2232" t="inlineStr">
        <is>
          <t>2024-11</t>
        </is>
      </c>
      <c r="B2232" t="inlineStr">
        <is>
          <t>Software &amp; SaaS</t>
        </is>
      </c>
      <c r="C2232" t="inlineStr">
        <is>
          <t>Central Functions</t>
        </is>
      </c>
      <c r="D2232" t="inlineStr">
        <is>
          <t>Nova Partners</t>
        </is>
      </c>
      <c r="E2232" t="inlineStr">
        <is>
          <t>Y</t>
        </is>
      </c>
      <c r="F2232" t="n">
        <v>3</v>
      </c>
      <c r="G2232" t="n">
        <v>665.02</v>
      </c>
      <c r="H2232">
        <f>F2232*G2232</f>
        <v/>
      </c>
    </row>
    <row r="2233">
      <c r="A2233" t="inlineStr">
        <is>
          <t>2024-11</t>
        </is>
      </c>
      <c r="B2233" t="inlineStr">
        <is>
          <t>Software &amp; SaaS</t>
        </is>
      </c>
      <c r="C2233" t="inlineStr">
        <is>
          <t>Central Functions</t>
        </is>
      </c>
      <c r="D2233" t="inlineStr">
        <is>
          <t>Racoon Agentur</t>
        </is>
      </c>
      <c r="E2233" t="inlineStr">
        <is>
          <t>N</t>
        </is>
      </c>
      <c r="F2233" t="n">
        <v>4</v>
      </c>
      <c r="G2233" t="n">
        <v>553.9</v>
      </c>
      <c r="H2233">
        <f>F2233*G2233</f>
        <v/>
      </c>
    </row>
    <row r="2234">
      <c r="A2234" t="inlineStr">
        <is>
          <t>2024-11</t>
        </is>
      </c>
      <c r="B2234" t="inlineStr">
        <is>
          <t>Facilities Services</t>
        </is>
      </c>
      <c r="C2234" t="inlineStr">
        <is>
          <t>Digital &amp; Tech</t>
        </is>
      </c>
      <c r="D2234" t="inlineStr">
        <is>
          <t>Racoon Office</t>
        </is>
      </c>
      <c r="E2234" t="inlineStr">
        <is>
          <t>Y</t>
        </is>
      </c>
      <c r="F2234" t="n">
        <v>7</v>
      </c>
      <c r="G2234" t="n">
        <v>3982.43</v>
      </c>
      <c r="H2234">
        <f>F2234*G2234</f>
        <v/>
      </c>
    </row>
    <row r="2235">
      <c r="A2235" t="inlineStr">
        <is>
          <t>2024-11</t>
        </is>
      </c>
      <c r="B2235" t="inlineStr">
        <is>
          <t>Facilities Services</t>
        </is>
      </c>
      <c r="C2235" t="inlineStr">
        <is>
          <t>Operations South</t>
        </is>
      </c>
      <c r="D2235" t="inlineStr">
        <is>
          <t>Linden GmbH</t>
        </is>
      </c>
      <c r="E2235" t="inlineStr">
        <is>
          <t>Y</t>
        </is>
      </c>
      <c r="F2235" t="n">
        <v>2</v>
      </c>
      <c r="G2235" t="n">
        <v>3996.31</v>
      </c>
      <c r="H2235">
        <f>F2235*G2235</f>
        <v/>
      </c>
    </row>
    <row r="2236">
      <c r="A2236" t="inlineStr">
        <is>
          <t>2024-11</t>
        </is>
      </c>
      <c r="B2236" t="inlineStr">
        <is>
          <t>Logistics Services</t>
        </is>
      </c>
      <c r="C2236" t="inlineStr">
        <is>
          <t>Operations North</t>
        </is>
      </c>
      <c r="D2236" t="inlineStr">
        <is>
          <t>Orbit Works</t>
        </is>
      </c>
      <c r="E2236" t="inlineStr">
        <is>
          <t>Y</t>
        </is>
      </c>
      <c r="F2236" t="n">
        <v>4</v>
      </c>
      <c r="G2236" t="n">
        <v>3700.99</v>
      </c>
      <c r="H2236">
        <f>F2236*G2236</f>
        <v/>
      </c>
    </row>
    <row r="2237">
      <c r="A2237" t="inlineStr">
        <is>
          <t>2024-11</t>
        </is>
      </c>
      <c r="B2237" t="inlineStr">
        <is>
          <t>Marketing Services</t>
        </is>
      </c>
      <c r="C2237" t="inlineStr">
        <is>
          <t>Operations North</t>
        </is>
      </c>
      <c r="D2237" t="inlineStr">
        <is>
          <t>Nova Works</t>
        </is>
      </c>
      <c r="E2237" t="inlineStr">
        <is>
          <t>Y</t>
        </is>
      </c>
      <c r="F2237" t="n">
        <v>2</v>
      </c>
      <c r="G2237" t="n">
        <v>6743.65</v>
      </c>
      <c r="H2237">
        <f>F2237*G2237</f>
        <v/>
      </c>
    </row>
    <row r="2238">
      <c r="A2238" t="inlineStr">
        <is>
          <t>2024-11</t>
        </is>
      </c>
      <c r="B2238" t="inlineStr">
        <is>
          <t>MRO &amp; Maintenance</t>
        </is>
      </c>
      <c r="C2238" t="inlineStr">
        <is>
          <t>Central Functions</t>
        </is>
      </c>
      <c r="D2238" t="inlineStr">
        <is>
          <t>Hanse Media</t>
        </is>
      </c>
      <c r="E2238" t="inlineStr">
        <is>
          <t>Y</t>
        </is>
      </c>
      <c r="F2238" t="n">
        <v>4</v>
      </c>
      <c r="G2238" t="n">
        <v>326.08</v>
      </c>
      <c r="H2238">
        <f>F2238*G2238</f>
        <v/>
      </c>
    </row>
    <row r="2239">
      <c r="A2239" t="inlineStr">
        <is>
          <t>2024-11</t>
        </is>
      </c>
      <c r="B2239" t="inlineStr">
        <is>
          <t>Packaging</t>
        </is>
      </c>
      <c r="C2239" t="inlineStr">
        <is>
          <t>Operations North</t>
        </is>
      </c>
      <c r="D2239" t="inlineStr">
        <is>
          <t>Solid Trading</t>
        </is>
      </c>
      <c r="E2239" t="inlineStr">
        <is>
          <t>Y</t>
        </is>
      </c>
      <c r="F2239" t="n">
        <v>1</v>
      </c>
      <c r="G2239" t="n">
        <v>562.92</v>
      </c>
      <c r="H2239">
        <f>F2239*G2239</f>
        <v/>
      </c>
    </row>
    <row r="2240">
      <c r="A2240" t="inlineStr">
        <is>
          <t>2024-11</t>
        </is>
      </c>
      <c r="B2240" t="inlineStr">
        <is>
          <t>Packaging</t>
        </is>
      </c>
      <c r="C2240" t="inlineStr">
        <is>
          <t>Digital &amp; Tech</t>
        </is>
      </c>
      <c r="D2240" t="inlineStr">
        <is>
          <t>Pixel Industrie</t>
        </is>
      </c>
      <c r="E2240" t="inlineStr">
        <is>
          <t>Y</t>
        </is>
      </c>
      <c r="F2240" t="n">
        <v>1</v>
      </c>
      <c r="G2240" t="n">
        <v>252.68</v>
      </c>
      <c r="H2240">
        <f>F2240*G2240</f>
        <v/>
      </c>
    </row>
    <row r="2241">
      <c r="A2241" t="inlineStr">
        <is>
          <t>2024-11</t>
        </is>
      </c>
      <c r="B2241" t="inlineStr">
        <is>
          <t>Packaging</t>
        </is>
      </c>
      <c r="C2241" t="inlineStr">
        <is>
          <t>Digital &amp; Tech</t>
        </is>
      </c>
      <c r="D2241" t="inlineStr">
        <is>
          <t>Solid Trading</t>
        </is>
      </c>
      <c r="E2241" t="inlineStr">
        <is>
          <t>Y</t>
        </is>
      </c>
      <c r="F2241" t="n">
        <v>4</v>
      </c>
      <c r="G2241" t="n">
        <v>301.21</v>
      </c>
      <c r="H2241">
        <f>F2241*G2241</f>
        <v/>
      </c>
    </row>
    <row r="2242">
      <c r="A2242" t="inlineStr">
        <is>
          <t>2024-11</t>
        </is>
      </c>
      <c r="B2242" t="inlineStr">
        <is>
          <t>Packaging</t>
        </is>
      </c>
      <c r="C2242" t="inlineStr">
        <is>
          <t>Digital &amp; Tech</t>
        </is>
      </c>
      <c r="D2242" t="inlineStr">
        <is>
          <t>Solid Trading</t>
        </is>
      </c>
      <c r="E2242" t="inlineStr">
        <is>
          <t>Y</t>
        </is>
      </c>
      <c r="F2242" t="n">
        <v>4</v>
      </c>
      <c r="G2242" t="n">
        <v>532.22</v>
      </c>
      <c r="H2242">
        <f>F2242*G2242</f>
        <v/>
      </c>
    </row>
    <row r="2243">
      <c r="A2243" t="inlineStr">
        <is>
          <t>2024-11</t>
        </is>
      </c>
      <c r="B2243" t="inlineStr">
        <is>
          <t>IT Hardware</t>
        </is>
      </c>
      <c r="C2243" t="inlineStr">
        <is>
          <t>Operations South</t>
        </is>
      </c>
      <c r="D2243" t="inlineStr">
        <is>
          <t>Spree Partners</t>
        </is>
      </c>
      <c r="E2243" t="inlineStr">
        <is>
          <t>Y</t>
        </is>
      </c>
      <c r="F2243" t="n">
        <v>2</v>
      </c>
      <c r="G2243" t="n">
        <v>2459.49</v>
      </c>
      <c r="H2243">
        <f>F2243*G2243</f>
        <v/>
      </c>
    </row>
    <row r="2244">
      <c r="A2244" t="inlineStr">
        <is>
          <t>2024-11</t>
        </is>
      </c>
      <c r="B2244" t="inlineStr">
        <is>
          <t>IT Hardware</t>
        </is>
      </c>
      <c r="C2244" t="inlineStr">
        <is>
          <t>Operations South</t>
        </is>
      </c>
      <c r="D2244" t="inlineStr">
        <is>
          <t>Prime Group</t>
        </is>
      </c>
      <c r="E2244" t="inlineStr">
        <is>
          <t>N</t>
        </is>
      </c>
      <c r="F2244" t="n">
        <v>9</v>
      </c>
      <c r="G2244" t="n">
        <v>1822.63</v>
      </c>
      <c r="H2244">
        <f>F2244*G2244</f>
        <v/>
      </c>
    </row>
    <row r="2245">
      <c r="A2245" t="inlineStr">
        <is>
          <t>2024-11</t>
        </is>
      </c>
      <c r="B2245" t="inlineStr">
        <is>
          <t>IT Hardware</t>
        </is>
      </c>
      <c r="C2245" t="inlineStr">
        <is>
          <t>Operations South</t>
        </is>
      </c>
      <c r="D2245" t="inlineStr">
        <is>
          <t>Spree Partners</t>
        </is>
      </c>
      <c r="E2245" t="inlineStr">
        <is>
          <t>Y</t>
        </is>
      </c>
      <c r="F2245" t="n">
        <v>5</v>
      </c>
      <c r="G2245" t="n">
        <v>1716.86</v>
      </c>
      <c r="H2245">
        <f>F2245*G2245</f>
        <v/>
      </c>
    </row>
    <row r="2246">
      <c r="A2246" t="inlineStr">
        <is>
          <t>2024-11</t>
        </is>
      </c>
      <c r="B2246" t="inlineStr">
        <is>
          <t>IT Hardware</t>
        </is>
      </c>
      <c r="C2246" t="inlineStr">
        <is>
          <t>Central Functions</t>
        </is>
      </c>
      <c r="D2246" t="inlineStr">
        <is>
          <t>Spree Partners</t>
        </is>
      </c>
      <c r="E2246" t="inlineStr">
        <is>
          <t>Y</t>
        </is>
      </c>
      <c r="F2246" t="n">
        <v>1</v>
      </c>
      <c r="G2246" t="n">
        <v>1534.88</v>
      </c>
      <c r="H2246">
        <f>F2246*G2246</f>
        <v/>
      </c>
    </row>
    <row r="2247">
      <c r="A2247" t="inlineStr">
        <is>
          <t>2024-11</t>
        </is>
      </c>
      <c r="B2247" t="inlineStr">
        <is>
          <t>Software &amp; SaaS</t>
        </is>
      </c>
      <c r="C2247" t="inlineStr">
        <is>
          <t>Digital &amp; Tech</t>
        </is>
      </c>
      <c r="D2247" t="inlineStr">
        <is>
          <t>Nova Partners</t>
        </is>
      </c>
      <c r="E2247" t="inlineStr">
        <is>
          <t>Y</t>
        </is>
      </c>
      <c r="F2247" t="n">
        <v>5</v>
      </c>
      <c r="G2247" t="n">
        <v>688.2</v>
      </c>
      <c r="H2247">
        <f>F2247*G2247</f>
        <v/>
      </c>
    </row>
    <row r="2248">
      <c r="A2248" t="inlineStr">
        <is>
          <t>2024-11</t>
        </is>
      </c>
      <c r="B2248" t="inlineStr">
        <is>
          <t>Facilities Services</t>
        </is>
      </c>
      <c r="C2248" t="inlineStr">
        <is>
          <t>Central Functions</t>
        </is>
      </c>
      <c r="D2248" t="inlineStr">
        <is>
          <t>Racoon Office</t>
        </is>
      </c>
      <c r="E2248" t="inlineStr">
        <is>
          <t>Y</t>
        </is>
      </c>
      <c r="F2248" t="n">
        <v>2</v>
      </c>
      <c r="G2248" t="n">
        <v>5599.5</v>
      </c>
      <c r="H2248">
        <f>F2248*G2248</f>
        <v/>
      </c>
    </row>
    <row r="2249">
      <c r="A2249" t="inlineStr">
        <is>
          <t>2024-11</t>
        </is>
      </c>
      <c r="B2249" t="inlineStr">
        <is>
          <t>Facilities Services</t>
        </is>
      </c>
      <c r="C2249" t="inlineStr">
        <is>
          <t>Central Functions</t>
        </is>
      </c>
      <c r="D2249" t="inlineStr">
        <is>
          <t>Union Works</t>
        </is>
      </c>
      <c r="E2249" t="inlineStr">
        <is>
          <t>N</t>
        </is>
      </c>
      <c r="F2249" t="n">
        <v>8</v>
      </c>
      <c r="G2249" t="n">
        <v>2248.77</v>
      </c>
      <c r="H2249">
        <f>F2249*G2249</f>
        <v/>
      </c>
    </row>
    <row r="2250">
      <c r="A2250" t="inlineStr">
        <is>
          <t>2024-11</t>
        </is>
      </c>
      <c r="B2250" t="inlineStr">
        <is>
          <t>Facilities Services</t>
        </is>
      </c>
      <c r="C2250" t="inlineStr">
        <is>
          <t>Operations South</t>
        </is>
      </c>
      <c r="D2250" t="inlineStr">
        <is>
          <t>Racoon Office</t>
        </is>
      </c>
      <c r="E2250" t="inlineStr">
        <is>
          <t>Y</t>
        </is>
      </c>
      <c r="F2250" t="n">
        <v>8</v>
      </c>
      <c r="G2250" t="n">
        <v>2037.48</v>
      </c>
      <c r="H2250">
        <f>F2250*G2250</f>
        <v/>
      </c>
    </row>
    <row r="2251">
      <c r="A2251" t="inlineStr">
        <is>
          <t>2024-11</t>
        </is>
      </c>
      <c r="B2251" t="inlineStr">
        <is>
          <t>Facilities Services</t>
        </is>
      </c>
      <c r="C2251" t="inlineStr">
        <is>
          <t>Digital &amp; Tech</t>
        </is>
      </c>
      <c r="D2251" t="inlineStr">
        <is>
          <t>Linden GmbH</t>
        </is>
      </c>
      <c r="E2251" t="inlineStr">
        <is>
          <t>Y</t>
        </is>
      </c>
      <c r="F2251" t="n">
        <v>1</v>
      </c>
      <c r="G2251" t="n">
        <v>5615.97</v>
      </c>
      <c r="H2251">
        <f>F2251*G2251</f>
        <v/>
      </c>
    </row>
    <row r="2252">
      <c r="A2252" t="inlineStr">
        <is>
          <t>2024-11</t>
        </is>
      </c>
      <c r="B2252" t="inlineStr">
        <is>
          <t>Logistics Services</t>
        </is>
      </c>
      <c r="C2252" t="inlineStr">
        <is>
          <t>Central Functions</t>
        </is>
      </c>
      <c r="D2252" t="inlineStr">
        <is>
          <t>Orbit Works</t>
        </is>
      </c>
      <c r="E2252" t="inlineStr">
        <is>
          <t>Y</t>
        </is>
      </c>
      <c r="F2252" t="n">
        <v>2</v>
      </c>
      <c r="G2252" t="n">
        <v>1190.92</v>
      </c>
      <c r="H2252">
        <f>F2252*G2252</f>
        <v/>
      </c>
    </row>
    <row r="2253">
      <c r="A2253" t="inlineStr">
        <is>
          <t>2024-11</t>
        </is>
      </c>
      <c r="B2253" t="inlineStr">
        <is>
          <t>Marketing Services</t>
        </is>
      </c>
      <c r="C2253" t="inlineStr">
        <is>
          <t>Digital &amp; Tech</t>
        </is>
      </c>
      <c r="D2253" t="inlineStr">
        <is>
          <t>Nord Partners</t>
        </is>
      </c>
      <c r="E2253" t="inlineStr">
        <is>
          <t>Y</t>
        </is>
      </c>
      <c r="F2253" t="n">
        <v>5</v>
      </c>
      <c r="G2253" t="n">
        <v>3098.93</v>
      </c>
      <c r="H2253">
        <f>F2253*G2253</f>
        <v/>
      </c>
    </row>
    <row r="2254">
      <c r="A2254" t="inlineStr">
        <is>
          <t>2024-11</t>
        </is>
      </c>
      <c r="B2254" t="inlineStr">
        <is>
          <t>Marketing Services</t>
        </is>
      </c>
      <c r="C2254" t="inlineStr">
        <is>
          <t>Central Functions</t>
        </is>
      </c>
      <c r="D2254" t="inlineStr">
        <is>
          <t>Nova Works</t>
        </is>
      </c>
      <c r="E2254" t="inlineStr">
        <is>
          <t>Y</t>
        </is>
      </c>
      <c r="F2254" t="n">
        <v>9</v>
      </c>
      <c r="G2254" t="n">
        <v>5979.06</v>
      </c>
      <c r="H2254">
        <f>F2254*G2254</f>
        <v/>
      </c>
    </row>
    <row r="2255">
      <c r="A2255" t="inlineStr">
        <is>
          <t>2024-11</t>
        </is>
      </c>
      <c r="B2255" t="inlineStr">
        <is>
          <t>Professional Services</t>
        </is>
      </c>
      <c r="C2255" t="inlineStr">
        <is>
          <t>Operations North</t>
        </is>
      </c>
      <c r="D2255" t="inlineStr">
        <is>
          <t>Solid Facility</t>
        </is>
      </c>
      <c r="E2255" t="inlineStr">
        <is>
          <t>N</t>
        </is>
      </c>
      <c r="F2255" t="n">
        <v>6</v>
      </c>
      <c r="G2255" t="n">
        <v>3274.14</v>
      </c>
      <c r="H2255">
        <f>F2255*G2255</f>
        <v/>
      </c>
    </row>
    <row r="2256">
      <c r="A2256" t="inlineStr">
        <is>
          <t>2024-11</t>
        </is>
      </c>
      <c r="B2256" t="inlineStr">
        <is>
          <t>Professional Services</t>
        </is>
      </c>
      <c r="C2256" t="inlineStr">
        <is>
          <t>Operations North</t>
        </is>
      </c>
      <c r="D2256" t="inlineStr">
        <is>
          <t>Delta Media</t>
        </is>
      </c>
      <c r="E2256" t="inlineStr">
        <is>
          <t>Y</t>
        </is>
      </c>
      <c r="F2256" t="n">
        <v>1</v>
      </c>
      <c r="G2256" t="n">
        <v>2966.18</v>
      </c>
      <c r="H2256">
        <f>F2256*G2256</f>
        <v/>
      </c>
    </row>
    <row r="2257">
      <c r="A2257" t="inlineStr">
        <is>
          <t>2024-11</t>
        </is>
      </c>
      <c r="B2257" t="inlineStr">
        <is>
          <t>Travel</t>
        </is>
      </c>
      <c r="C2257" t="inlineStr">
        <is>
          <t>Central Functions</t>
        </is>
      </c>
      <c r="D2257" t="inlineStr">
        <is>
          <t>Metro Works</t>
        </is>
      </c>
      <c r="E2257" t="inlineStr">
        <is>
          <t>Y</t>
        </is>
      </c>
      <c r="F2257" t="n">
        <v>2</v>
      </c>
      <c r="G2257" t="n">
        <v>150.52</v>
      </c>
      <c r="H2257">
        <f>F2257*G2257</f>
        <v/>
      </c>
    </row>
    <row r="2258">
      <c r="A2258" t="inlineStr">
        <is>
          <t>2024-11</t>
        </is>
      </c>
      <c r="B2258" t="inlineStr">
        <is>
          <t>Travel</t>
        </is>
      </c>
      <c r="C2258" t="inlineStr">
        <is>
          <t>Operations North</t>
        </is>
      </c>
      <c r="D2258" t="inlineStr">
        <is>
          <t>Delta Facility</t>
        </is>
      </c>
      <c r="E2258" t="inlineStr">
        <is>
          <t>N</t>
        </is>
      </c>
      <c r="F2258" t="n">
        <v>2</v>
      </c>
      <c r="G2258" t="n">
        <v>1075.45</v>
      </c>
      <c r="H2258">
        <f>F2258*G2258</f>
        <v/>
      </c>
    </row>
    <row r="2259">
      <c r="A2259" t="inlineStr">
        <is>
          <t>2024-11</t>
        </is>
      </c>
      <c r="B2259" t="inlineStr">
        <is>
          <t>Office Supplies</t>
        </is>
      </c>
      <c r="C2259" t="inlineStr">
        <is>
          <t>Central Functions</t>
        </is>
      </c>
      <c r="D2259" t="inlineStr">
        <is>
          <t>Rhein Systems</t>
        </is>
      </c>
      <c r="E2259" t="inlineStr">
        <is>
          <t>Y</t>
        </is>
      </c>
      <c r="F2259" t="n">
        <v>6</v>
      </c>
      <c r="G2259" t="n">
        <v>201.73</v>
      </c>
      <c r="H2259">
        <f>F2259*G2259</f>
        <v/>
      </c>
    </row>
    <row r="2260">
      <c r="A2260" t="inlineStr">
        <is>
          <t>2024-11</t>
        </is>
      </c>
      <c r="B2260" t="inlineStr">
        <is>
          <t>Office Supplies</t>
        </is>
      </c>
      <c r="C2260" t="inlineStr">
        <is>
          <t>Central Functions</t>
        </is>
      </c>
      <c r="D2260" t="inlineStr">
        <is>
          <t>Rhein Systems</t>
        </is>
      </c>
      <c r="E2260" t="inlineStr">
        <is>
          <t>Y</t>
        </is>
      </c>
      <c r="F2260" t="n">
        <v>5</v>
      </c>
      <c r="G2260" t="n">
        <v>25.42</v>
      </c>
      <c r="H2260">
        <f>F2260*G2260</f>
        <v/>
      </c>
    </row>
    <row r="2261">
      <c r="A2261" t="inlineStr">
        <is>
          <t>2024-11</t>
        </is>
      </c>
      <c r="B2261" t="inlineStr">
        <is>
          <t>Office Supplies</t>
        </is>
      </c>
      <c r="C2261" t="inlineStr">
        <is>
          <t>Digital &amp; Tech</t>
        </is>
      </c>
      <c r="D2261" t="inlineStr">
        <is>
          <t>Rhein Systems</t>
        </is>
      </c>
      <c r="E2261" t="inlineStr">
        <is>
          <t>Y</t>
        </is>
      </c>
      <c r="F2261" t="n">
        <v>1</v>
      </c>
      <c r="G2261" t="n">
        <v>354.33</v>
      </c>
      <c r="H2261">
        <f>F2261*G2261</f>
        <v/>
      </c>
    </row>
    <row r="2262">
      <c r="A2262" t="inlineStr">
        <is>
          <t>2024-11</t>
        </is>
      </c>
      <c r="B2262" t="inlineStr">
        <is>
          <t>Office Supplies</t>
        </is>
      </c>
      <c r="C2262" t="inlineStr">
        <is>
          <t>Digital &amp; Tech</t>
        </is>
      </c>
      <c r="D2262" t="inlineStr">
        <is>
          <t>Rhein Systems</t>
        </is>
      </c>
      <c r="E2262" t="inlineStr">
        <is>
          <t>Y</t>
        </is>
      </c>
      <c r="F2262" t="n">
        <v>2</v>
      </c>
      <c r="G2262" t="n">
        <v>36.5</v>
      </c>
      <c r="H2262">
        <f>F2262*G2262</f>
        <v/>
      </c>
    </row>
    <row r="2263">
      <c r="A2263" t="inlineStr">
        <is>
          <t>2024-11</t>
        </is>
      </c>
      <c r="B2263" t="inlineStr">
        <is>
          <t>MRO &amp; Maintenance</t>
        </is>
      </c>
      <c r="C2263" t="inlineStr">
        <is>
          <t>Digital &amp; Tech</t>
        </is>
      </c>
      <c r="D2263" t="inlineStr">
        <is>
          <t>Hanse Media</t>
        </is>
      </c>
      <c r="E2263" t="inlineStr">
        <is>
          <t>Y</t>
        </is>
      </c>
      <c r="F2263" t="n">
        <v>1</v>
      </c>
      <c r="G2263" t="n">
        <v>396.17</v>
      </c>
      <c r="H2263">
        <f>F2263*G2263</f>
        <v/>
      </c>
    </row>
    <row r="2264">
      <c r="A2264" t="inlineStr">
        <is>
          <t>2024-11</t>
        </is>
      </c>
      <c r="B2264" t="inlineStr">
        <is>
          <t>MRO &amp; Maintenance</t>
        </is>
      </c>
      <c r="C2264" t="inlineStr">
        <is>
          <t>Central Functions</t>
        </is>
      </c>
      <c r="D2264" t="inlineStr">
        <is>
          <t>Hanse Media</t>
        </is>
      </c>
      <c r="E2264" t="inlineStr">
        <is>
          <t>Y</t>
        </is>
      </c>
      <c r="F2264" t="n">
        <v>3</v>
      </c>
      <c r="G2264" t="n">
        <v>509.64</v>
      </c>
      <c r="H2264">
        <f>F2264*G2264</f>
        <v/>
      </c>
    </row>
    <row r="2265">
      <c r="A2265" t="inlineStr">
        <is>
          <t>2024-11</t>
        </is>
      </c>
      <c r="B2265" t="inlineStr">
        <is>
          <t>IT Hardware</t>
        </is>
      </c>
      <c r="C2265" t="inlineStr">
        <is>
          <t>Digital &amp; Tech</t>
        </is>
      </c>
      <c r="D2265" t="inlineStr">
        <is>
          <t>Spree Partners</t>
        </is>
      </c>
      <c r="E2265" t="inlineStr">
        <is>
          <t>Y</t>
        </is>
      </c>
      <c r="F2265" t="n">
        <v>6</v>
      </c>
      <c r="G2265" t="n">
        <v>1601.65</v>
      </c>
      <c r="H2265">
        <f>F2265*G2265</f>
        <v/>
      </c>
    </row>
    <row r="2266">
      <c r="A2266" t="inlineStr">
        <is>
          <t>2024-11</t>
        </is>
      </c>
      <c r="B2266" t="inlineStr">
        <is>
          <t>IT Hardware</t>
        </is>
      </c>
      <c r="C2266" t="inlineStr">
        <is>
          <t>Central Functions</t>
        </is>
      </c>
      <c r="D2266" t="inlineStr">
        <is>
          <t>Spree Partners</t>
        </is>
      </c>
      <c r="E2266" t="inlineStr">
        <is>
          <t>Y</t>
        </is>
      </c>
      <c r="F2266" t="n">
        <v>2</v>
      </c>
      <c r="G2266" t="n">
        <v>2442.87</v>
      </c>
      <c r="H2266">
        <f>F2266*G2266</f>
        <v/>
      </c>
    </row>
    <row r="2267">
      <c r="A2267" t="inlineStr">
        <is>
          <t>2024-11</t>
        </is>
      </c>
      <c r="B2267" t="inlineStr">
        <is>
          <t>IT Hardware</t>
        </is>
      </c>
      <c r="C2267" t="inlineStr">
        <is>
          <t>Operations North</t>
        </is>
      </c>
      <c r="D2267" t="inlineStr">
        <is>
          <t>Spree Partners</t>
        </is>
      </c>
      <c r="E2267" t="inlineStr">
        <is>
          <t>Y</t>
        </is>
      </c>
      <c r="F2267" t="n">
        <v>5</v>
      </c>
      <c r="G2267" t="n">
        <v>1595.95</v>
      </c>
      <c r="H2267">
        <f>F2267*G2267</f>
        <v/>
      </c>
    </row>
    <row r="2268">
      <c r="A2268" t="inlineStr">
        <is>
          <t>2024-11</t>
        </is>
      </c>
      <c r="B2268" t="inlineStr">
        <is>
          <t>Software &amp; SaaS</t>
        </is>
      </c>
      <c r="C2268" t="inlineStr">
        <is>
          <t>Digital &amp; Tech</t>
        </is>
      </c>
      <c r="D2268" t="inlineStr">
        <is>
          <t>Nova Partners</t>
        </is>
      </c>
      <c r="E2268" t="inlineStr">
        <is>
          <t>Y</t>
        </is>
      </c>
      <c r="F2268" t="n">
        <v>10</v>
      </c>
      <c r="G2268" t="n">
        <v>1146.67</v>
      </c>
      <c r="H2268">
        <f>F2268*G2268</f>
        <v/>
      </c>
    </row>
    <row r="2269">
      <c r="A2269" t="inlineStr">
        <is>
          <t>2024-11</t>
        </is>
      </c>
      <c r="B2269" t="inlineStr">
        <is>
          <t>Software &amp; SaaS</t>
        </is>
      </c>
      <c r="C2269" t="inlineStr">
        <is>
          <t>Operations North</t>
        </is>
      </c>
      <c r="D2269" t="inlineStr">
        <is>
          <t>Nova Partners</t>
        </is>
      </c>
      <c r="E2269" t="inlineStr">
        <is>
          <t>Y</t>
        </is>
      </c>
      <c r="F2269" t="n">
        <v>3</v>
      </c>
      <c r="G2269" t="n">
        <v>1153.43</v>
      </c>
      <c r="H2269">
        <f>F2269*G2269</f>
        <v/>
      </c>
    </row>
    <row r="2270">
      <c r="A2270" t="inlineStr">
        <is>
          <t>2024-11</t>
        </is>
      </c>
      <c r="B2270" t="inlineStr">
        <is>
          <t>Facilities Services</t>
        </is>
      </c>
      <c r="C2270" t="inlineStr">
        <is>
          <t>Digital &amp; Tech</t>
        </is>
      </c>
      <c r="D2270" t="inlineStr">
        <is>
          <t>Metro Agentur</t>
        </is>
      </c>
      <c r="E2270" t="inlineStr">
        <is>
          <t>N</t>
        </is>
      </c>
      <c r="F2270" t="n">
        <v>1</v>
      </c>
      <c r="G2270" t="n">
        <v>5935.17</v>
      </c>
      <c r="H2270">
        <f>F2270*G2270</f>
        <v/>
      </c>
    </row>
    <row r="2271">
      <c r="A2271" t="inlineStr">
        <is>
          <t>2024-11</t>
        </is>
      </c>
      <c r="B2271" t="inlineStr">
        <is>
          <t>Facilities Services</t>
        </is>
      </c>
      <c r="C2271" t="inlineStr">
        <is>
          <t>Operations North</t>
        </is>
      </c>
      <c r="D2271" t="inlineStr">
        <is>
          <t>Linden GmbH</t>
        </is>
      </c>
      <c r="E2271" t="inlineStr">
        <is>
          <t>Y</t>
        </is>
      </c>
      <c r="F2271" t="n">
        <v>3</v>
      </c>
      <c r="G2271" t="n">
        <v>5880.33</v>
      </c>
      <c r="H2271">
        <f>F2271*G2271</f>
        <v/>
      </c>
    </row>
    <row r="2272">
      <c r="A2272" t="inlineStr">
        <is>
          <t>2024-11</t>
        </is>
      </c>
      <c r="B2272" t="inlineStr">
        <is>
          <t>Facilities Services</t>
        </is>
      </c>
      <c r="C2272" t="inlineStr">
        <is>
          <t>Digital &amp; Tech</t>
        </is>
      </c>
      <c r="D2272" t="inlineStr">
        <is>
          <t>Union Works</t>
        </is>
      </c>
      <c r="E2272" t="inlineStr">
        <is>
          <t>N</t>
        </is>
      </c>
      <c r="F2272" t="n">
        <v>1</v>
      </c>
      <c r="G2272" t="n">
        <v>928.3</v>
      </c>
      <c r="H2272">
        <f>F2272*G2272</f>
        <v/>
      </c>
    </row>
    <row r="2273">
      <c r="A2273" t="inlineStr">
        <is>
          <t>2024-11</t>
        </is>
      </c>
      <c r="B2273" t="inlineStr">
        <is>
          <t>Logistics Services</t>
        </is>
      </c>
      <c r="C2273" t="inlineStr">
        <is>
          <t>Central Functions</t>
        </is>
      </c>
      <c r="D2273" t="inlineStr">
        <is>
          <t>Orbit Works</t>
        </is>
      </c>
      <c r="E2273" t="inlineStr">
        <is>
          <t>Y</t>
        </is>
      </c>
      <c r="F2273" t="n">
        <v>2</v>
      </c>
      <c r="G2273" t="n">
        <v>1377.12</v>
      </c>
      <c r="H2273">
        <f>F2273*G2273</f>
        <v/>
      </c>
    </row>
    <row r="2274">
      <c r="A2274" t="inlineStr">
        <is>
          <t>2024-11</t>
        </is>
      </c>
      <c r="B2274" t="inlineStr">
        <is>
          <t>Logistics Services</t>
        </is>
      </c>
      <c r="C2274" t="inlineStr">
        <is>
          <t>Operations South</t>
        </is>
      </c>
      <c r="D2274" t="inlineStr">
        <is>
          <t>Cedar Works</t>
        </is>
      </c>
      <c r="E2274" t="inlineStr">
        <is>
          <t>Y</t>
        </is>
      </c>
      <c r="F2274" t="n">
        <v>3</v>
      </c>
      <c r="G2274" t="n">
        <v>1404.16</v>
      </c>
      <c r="H2274">
        <f>F2274*G2274</f>
        <v/>
      </c>
    </row>
    <row r="2275">
      <c r="A2275" t="inlineStr">
        <is>
          <t>2024-11</t>
        </is>
      </c>
      <c r="B2275" t="inlineStr">
        <is>
          <t>Logistics Services</t>
        </is>
      </c>
      <c r="C2275" t="inlineStr">
        <is>
          <t>Operations South</t>
        </is>
      </c>
      <c r="D2275" t="inlineStr">
        <is>
          <t>Cedar Works</t>
        </is>
      </c>
      <c r="E2275" t="inlineStr">
        <is>
          <t>Y</t>
        </is>
      </c>
      <c r="F2275" t="n">
        <v>2</v>
      </c>
      <c r="G2275" t="n">
        <v>1220.41</v>
      </c>
      <c r="H2275">
        <f>F2275*G2275</f>
        <v/>
      </c>
    </row>
    <row r="2276">
      <c r="A2276" t="inlineStr">
        <is>
          <t>2024-11</t>
        </is>
      </c>
      <c r="B2276" t="inlineStr">
        <is>
          <t>Logistics Services</t>
        </is>
      </c>
      <c r="C2276" t="inlineStr">
        <is>
          <t>Central Functions</t>
        </is>
      </c>
      <c r="D2276" t="inlineStr">
        <is>
          <t>Orbit Works</t>
        </is>
      </c>
      <c r="E2276" t="inlineStr">
        <is>
          <t>Y</t>
        </is>
      </c>
      <c r="F2276" t="n">
        <v>2</v>
      </c>
      <c r="G2276" t="n">
        <v>1908.03</v>
      </c>
      <c r="H2276">
        <f>F2276*G2276</f>
        <v/>
      </c>
    </row>
    <row r="2277">
      <c r="A2277" t="inlineStr">
        <is>
          <t>2024-11</t>
        </is>
      </c>
      <c r="B2277" t="inlineStr">
        <is>
          <t>Logistics Services</t>
        </is>
      </c>
      <c r="C2277" t="inlineStr">
        <is>
          <t>Central Functions</t>
        </is>
      </c>
      <c r="D2277" t="inlineStr">
        <is>
          <t>Summit Systems</t>
        </is>
      </c>
      <c r="E2277" t="inlineStr">
        <is>
          <t>N</t>
        </is>
      </c>
      <c r="F2277" t="n">
        <v>4</v>
      </c>
      <c r="G2277" t="n">
        <v>1626.57</v>
      </c>
      <c r="H2277">
        <f>F2277*G2277</f>
        <v/>
      </c>
    </row>
    <row r="2278">
      <c r="A2278" t="inlineStr">
        <is>
          <t>2024-11</t>
        </is>
      </c>
      <c r="B2278" t="inlineStr">
        <is>
          <t>Marketing Services</t>
        </is>
      </c>
      <c r="C2278" t="inlineStr">
        <is>
          <t>Digital &amp; Tech</t>
        </is>
      </c>
      <c r="D2278" t="inlineStr">
        <is>
          <t>Delta Supply</t>
        </is>
      </c>
      <c r="E2278" t="inlineStr">
        <is>
          <t>N</t>
        </is>
      </c>
      <c r="F2278" t="n">
        <v>3</v>
      </c>
      <c r="G2278" t="n">
        <v>7160.28</v>
      </c>
      <c r="H2278">
        <f>F2278*G2278</f>
        <v/>
      </c>
    </row>
    <row r="2279">
      <c r="A2279" t="inlineStr">
        <is>
          <t>2024-11</t>
        </is>
      </c>
      <c r="B2279" t="inlineStr">
        <is>
          <t>Marketing Services</t>
        </is>
      </c>
      <c r="C2279" t="inlineStr">
        <is>
          <t>Central Functions</t>
        </is>
      </c>
      <c r="D2279" t="inlineStr">
        <is>
          <t>Nord Partners</t>
        </is>
      </c>
      <c r="E2279" t="inlineStr">
        <is>
          <t>Y</t>
        </is>
      </c>
      <c r="F2279" t="n">
        <v>3</v>
      </c>
      <c r="G2279" t="n">
        <v>9156.620000000001</v>
      </c>
      <c r="H2279">
        <f>F2279*G2279</f>
        <v/>
      </c>
    </row>
    <row r="2280">
      <c r="A2280" t="inlineStr">
        <is>
          <t>2024-11</t>
        </is>
      </c>
      <c r="B2280" t="inlineStr">
        <is>
          <t>Professional Services</t>
        </is>
      </c>
      <c r="C2280" t="inlineStr">
        <is>
          <t>Central Functions</t>
        </is>
      </c>
      <c r="D2280" t="inlineStr">
        <is>
          <t>Falcon Consulting</t>
        </is>
      </c>
      <c r="E2280" t="inlineStr">
        <is>
          <t>Y</t>
        </is>
      </c>
      <c r="F2280" t="n">
        <v>4</v>
      </c>
      <c r="G2280" t="n">
        <v>3301.55</v>
      </c>
      <c r="H2280">
        <f>F2280*G2280</f>
        <v/>
      </c>
    </row>
    <row r="2281">
      <c r="A2281" t="inlineStr">
        <is>
          <t>2024-11</t>
        </is>
      </c>
      <c r="B2281" t="inlineStr">
        <is>
          <t>Travel</t>
        </is>
      </c>
      <c r="C2281" t="inlineStr">
        <is>
          <t>Digital &amp; Tech</t>
        </is>
      </c>
      <c r="D2281" t="inlineStr">
        <is>
          <t>Metro Works</t>
        </is>
      </c>
      <c r="E2281" t="inlineStr">
        <is>
          <t>Y</t>
        </is>
      </c>
      <c r="F2281" t="n">
        <v>2</v>
      </c>
      <c r="G2281" t="n">
        <v>1471</v>
      </c>
      <c r="H2281">
        <f>F2281*G2281</f>
        <v/>
      </c>
    </row>
    <row r="2282">
      <c r="A2282" t="inlineStr">
        <is>
          <t>2024-11</t>
        </is>
      </c>
      <c r="B2282" t="inlineStr">
        <is>
          <t>Travel</t>
        </is>
      </c>
      <c r="C2282" t="inlineStr">
        <is>
          <t>Operations South</t>
        </is>
      </c>
      <c r="D2282" t="inlineStr">
        <is>
          <t>Solid Systems</t>
        </is>
      </c>
      <c r="E2282" t="inlineStr">
        <is>
          <t>Y</t>
        </is>
      </c>
      <c r="F2282" t="n">
        <v>2</v>
      </c>
      <c r="G2282" t="n">
        <v>1104.99</v>
      </c>
      <c r="H2282">
        <f>F2282*G2282</f>
        <v/>
      </c>
    </row>
    <row r="2283">
      <c r="A2283" t="inlineStr">
        <is>
          <t>2024-11</t>
        </is>
      </c>
      <c r="B2283" t="inlineStr">
        <is>
          <t>Office Supplies</t>
        </is>
      </c>
      <c r="C2283" t="inlineStr">
        <is>
          <t>Operations North</t>
        </is>
      </c>
      <c r="D2283" t="inlineStr">
        <is>
          <t>Rhein Systems</t>
        </is>
      </c>
      <c r="E2283" t="inlineStr">
        <is>
          <t>Y</t>
        </is>
      </c>
      <c r="F2283" t="n">
        <v>1</v>
      </c>
      <c r="G2283" t="n">
        <v>387</v>
      </c>
      <c r="H2283">
        <f>F2283*G2283</f>
        <v/>
      </c>
    </row>
    <row r="2284">
      <c r="A2284" t="inlineStr">
        <is>
          <t>2024-11</t>
        </is>
      </c>
      <c r="B2284" t="inlineStr">
        <is>
          <t>Office Supplies</t>
        </is>
      </c>
      <c r="C2284" t="inlineStr">
        <is>
          <t>Central Functions</t>
        </is>
      </c>
      <c r="D2284" t="inlineStr">
        <is>
          <t>Rhein Systems</t>
        </is>
      </c>
      <c r="E2284" t="inlineStr">
        <is>
          <t>Y</t>
        </is>
      </c>
      <c r="F2284" t="n">
        <v>11</v>
      </c>
      <c r="G2284" t="n">
        <v>37.48</v>
      </c>
      <c r="H2284">
        <f>F2284*G2284</f>
        <v/>
      </c>
    </row>
    <row r="2285">
      <c r="A2285" t="inlineStr">
        <is>
          <t>2024-11</t>
        </is>
      </c>
      <c r="B2285" t="inlineStr">
        <is>
          <t>Office Supplies</t>
        </is>
      </c>
      <c r="C2285" t="inlineStr">
        <is>
          <t>Operations South</t>
        </is>
      </c>
      <c r="D2285" t="inlineStr">
        <is>
          <t>Rhein Partners</t>
        </is>
      </c>
      <c r="E2285" t="inlineStr">
        <is>
          <t>Y</t>
        </is>
      </c>
      <c r="F2285" t="n">
        <v>2</v>
      </c>
      <c r="G2285" t="n">
        <v>95.59</v>
      </c>
      <c r="H2285">
        <f>F2285*G2285</f>
        <v/>
      </c>
    </row>
    <row r="2286">
      <c r="A2286" t="inlineStr">
        <is>
          <t>2024-11</t>
        </is>
      </c>
      <c r="B2286" t="inlineStr">
        <is>
          <t>MRO &amp; Maintenance</t>
        </is>
      </c>
      <c r="C2286" t="inlineStr">
        <is>
          <t>Central Functions</t>
        </is>
      </c>
      <c r="D2286" t="inlineStr">
        <is>
          <t>Atlas Concepts</t>
        </is>
      </c>
      <c r="E2286" t="inlineStr">
        <is>
          <t>Y</t>
        </is>
      </c>
      <c r="F2286" t="n">
        <v>21</v>
      </c>
      <c r="G2286" t="n">
        <v>338.99</v>
      </c>
      <c r="H2286">
        <f>F2286*G2286</f>
        <v/>
      </c>
    </row>
    <row r="2287">
      <c r="A2287" t="inlineStr">
        <is>
          <t>2024-11</t>
        </is>
      </c>
      <c r="B2287" t="inlineStr">
        <is>
          <t>Software &amp; SaaS</t>
        </is>
      </c>
      <c r="C2287" t="inlineStr">
        <is>
          <t>Operations South</t>
        </is>
      </c>
      <c r="D2287" t="inlineStr">
        <is>
          <t>Nova Partners</t>
        </is>
      </c>
      <c r="E2287" t="inlineStr">
        <is>
          <t>Y</t>
        </is>
      </c>
      <c r="F2287" t="n">
        <v>1</v>
      </c>
      <c r="G2287" t="n">
        <v>1761.12</v>
      </c>
      <c r="H2287">
        <f>F2287*G2287</f>
        <v/>
      </c>
    </row>
    <row r="2288">
      <c r="A2288" t="inlineStr">
        <is>
          <t>2024-11</t>
        </is>
      </c>
      <c r="B2288" t="inlineStr">
        <is>
          <t>Software &amp; SaaS</t>
        </is>
      </c>
      <c r="C2288" t="inlineStr">
        <is>
          <t>Digital &amp; Tech</t>
        </is>
      </c>
      <c r="D2288" t="inlineStr">
        <is>
          <t>Nova Partners</t>
        </is>
      </c>
      <c r="E2288" t="inlineStr">
        <is>
          <t>Y</t>
        </is>
      </c>
      <c r="F2288" t="n">
        <v>4</v>
      </c>
      <c r="G2288" t="n">
        <v>1567.73</v>
      </c>
      <c r="H2288">
        <f>F2288*G2288</f>
        <v/>
      </c>
    </row>
    <row r="2289">
      <c r="A2289" t="inlineStr">
        <is>
          <t>2024-11</t>
        </is>
      </c>
      <c r="B2289" t="inlineStr">
        <is>
          <t>Facilities Services</t>
        </is>
      </c>
      <c r="C2289" t="inlineStr">
        <is>
          <t>Operations North</t>
        </is>
      </c>
      <c r="D2289" t="inlineStr">
        <is>
          <t>Linden GmbH</t>
        </is>
      </c>
      <c r="E2289" t="inlineStr">
        <is>
          <t>Y</t>
        </is>
      </c>
      <c r="F2289" t="n">
        <v>2</v>
      </c>
      <c r="G2289" t="n">
        <v>4959.71</v>
      </c>
      <c r="H2289">
        <f>F2289*G2289</f>
        <v/>
      </c>
    </row>
    <row r="2290">
      <c r="A2290" t="inlineStr">
        <is>
          <t>2024-11</t>
        </is>
      </c>
      <c r="B2290" t="inlineStr">
        <is>
          <t>Logistics Services</t>
        </is>
      </c>
      <c r="C2290" t="inlineStr">
        <is>
          <t>Operations North</t>
        </is>
      </c>
      <c r="D2290" t="inlineStr">
        <is>
          <t>Cedar Works</t>
        </is>
      </c>
      <c r="E2290" t="inlineStr">
        <is>
          <t>Y</t>
        </is>
      </c>
      <c r="F2290" t="n">
        <v>4</v>
      </c>
      <c r="G2290" t="n">
        <v>3738.27</v>
      </c>
      <c r="H2290">
        <f>F2290*G2290</f>
        <v/>
      </c>
    </row>
    <row r="2291">
      <c r="A2291" t="inlineStr">
        <is>
          <t>2024-11</t>
        </is>
      </c>
      <c r="B2291" t="inlineStr">
        <is>
          <t>Marketing Services</t>
        </is>
      </c>
      <c r="C2291" t="inlineStr">
        <is>
          <t>Digital &amp; Tech</t>
        </is>
      </c>
      <c r="D2291" t="inlineStr">
        <is>
          <t>Nova Works</t>
        </is>
      </c>
      <c r="E2291" t="inlineStr">
        <is>
          <t>Y</t>
        </is>
      </c>
      <c r="F2291" t="n">
        <v>1</v>
      </c>
      <c r="G2291" t="n">
        <v>6109.27</v>
      </c>
      <c r="H2291">
        <f>F2291*G2291</f>
        <v/>
      </c>
    </row>
    <row r="2292">
      <c r="A2292" t="inlineStr">
        <is>
          <t>2024-11</t>
        </is>
      </c>
      <c r="B2292" t="inlineStr">
        <is>
          <t>Professional Services</t>
        </is>
      </c>
      <c r="C2292" t="inlineStr">
        <is>
          <t>Operations South</t>
        </is>
      </c>
      <c r="D2292" t="inlineStr">
        <is>
          <t>Hanse Office</t>
        </is>
      </c>
      <c r="E2292" t="inlineStr">
        <is>
          <t>N</t>
        </is>
      </c>
      <c r="F2292" t="n">
        <v>1</v>
      </c>
      <c r="G2292" t="n">
        <v>12470.52</v>
      </c>
      <c r="H2292">
        <f>F2292*G2292</f>
        <v/>
      </c>
    </row>
    <row r="2293">
      <c r="A2293" t="inlineStr">
        <is>
          <t>2024-11</t>
        </is>
      </c>
      <c r="B2293" t="inlineStr">
        <is>
          <t>Professional Services</t>
        </is>
      </c>
      <c r="C2293" t="inlineStr">
        <is>
          <t>Digital &amp; Tech</t>
        </is>
      </c>
      <c r="D2293" t="inlineStr">
        <is>
          <t>Falcon Consulting</t>
        </is>
      </c>
      <c r="E2293" t="inlineStr">
        <is>
          <t>Y</t>
        </is>
      </c>
      <c r="F2293" t="n">
        <v>4</v>
      </c>
      <c r="G2293" t="n">
        <v>12351.66</v>
      </c>
      <c r="H2293">
        <f>F2293*G2293</f>
        <v/>
      </c>
    </row>
    <row r="2294">
      <c r="A2294" t="inlineStr">
        <is>
          <t>2024-11</t>
        </is>
      </c>
      <c r="B2294" t="inlineStr">
        <is>
          <t>Travel</t>
        </is>
      </c>
      <c r="C2294" t="inlineStr">
        <is>
          <t>Operations South</t>
        </is>
      </c>
      <c r="D2294" t="inlineStr">
        <is>
          <t>Solid Systems</t>
        </is>
      </c>
      <c r="E2294" t="inlineStr">
        <is>
          <t>Y</t>
        </is>
      </c>
      <c r="F2294" t="n">
        <v>5</v>
      </c>
      <c r="G2294" t="n">
        <v>823.46</v>
      </c>
      <c r="H2294">
        <f>F2294*G2294</f>
        <v/>
      </c>
    </row>
    <row r="2295">
      <c r="A2295" t="inlineStr">
        <is>
          <t>2024-11</t>
        </is>
      </c>
      <c r="B2295" t="inlineStr">
        <is>
          <t>Travel</t>
        </is>
      </c>
      <c r="C2295" t="inlineStr">
        <is>
          <t>Operations South</t>
        </is>
      </c>
      <c r="D2295" t="inlineStr">
        <is>
          <t>Metro Works</t>
        </is>
      </c>
      <c r="E2295" t="inlineStr">
        <is>
          <t>Y</t>
        </is>
      </c>
      <c r="F2295" t="n">
        <v>1</v>
      </c>
      <c r="G2295" t="n">
        <v>1100.18</v>
      </c>
      <c r="H2295">
        <f>F2295*G2295</f>
        <v/>
      </c>
    </row>
    <row r="2296">
      <c r="A2296" t="inlineStr">
        <is>
          <t>2024-11</t>
        </is>
      </c>
      <c r="B2296" t="inlineStr">
        <is>
          <t>Travel</t>
        </is>
      </c>
      <c r="C2296" t="inlineStr">
        <is>
          <t>Operations North</t>
        </is>
      </c>
      <c r="D2296" t="inlineStr">
        <is>
          <t>Metro Works</t>
        </is>
      </c>
      <c r="E2296" t="inlineStr">
        <is>
          <t>Y</t>
        </is>
      </c>
      <c r="F2296" t="n">
        <v>7</v>
      </c>
      <c r="G2296" t="n">
        <v>810.52</v>
      </c>
      <c r="H2296">
        <f>F2296*G2296</f>
        <v/>
      </c>
    </row>
    <row r="2297">
      <c r="A2297" t="inlineStr">
        <is>
          <t>2024-11</t>
        </is>
      </c>
      <c r="B2297" t="inlineStr">
        <is>
          <t>Travel</t>
        </is>
      </c>
      <c r="C2297" t="inlineStr">
        <is>
          <t>Digital &amp; Tech</t>
        </is>
      </c>
      <c r="D2297" t="inlineStr">
        <is>
          <t>Metro Works</t>
        </is>
      </c>
      <c r="E2297" t="inlineStr">
        <is>
          <t>Y</t>
        </is>
      </c>
      <c r="F2297" t="n">
        <v>4</v>
      </c>
      <c r="G2297" t="n">
        <v>1518.69</v>
      </c>
      <c r="H2297">
        <f>F2297*G2297</f>
        <v/>
      </c>
    </row>
    <row r="2298">
      <c r="A2298" t="inlineStr">
        <is>
          <t>2024-11</t>
        </is>
      </c>
      <c r="B2298" t="inlineStr">
        <is>
          <t>Office Supplies</t>
        </is>
      </c>
      <c r="C2298" t="inlineStr">
        <is>
          <t>Operations South</t>
        </is>
      </c>
      <c r="D2298" t="inlineStr">
        <is>
          <t>Rhein Systems</t>
        </is>
      </c>
      <c r="E2298" t="inlineStr">
        <is>
          <t>Y</t>
        </is>
      </c>
      <c r="F2298" t="n">
        <v>4</v>
      </c>
      <c r="G2298" t="n">
        <v>138.65</v>
      </c>
      <c r="H2298">
        <f>F2298*G2298</f>
        <v/>
      </c>
    </row>
    <row r="2299">
      <c r="A2299" t="inlineStr">
        <is>
          <t>2024-11</t>
        </is>
      </c>
      <c r="B2299" t="inlineStr">
        <is>
          <t>Office Supplies</t>
        </is>
      </c>
      <c r="C2299" t="inlineStr">
        <is>
          <t>Operations North</t>
        </is>
      </c>
      <c r="D2299" t="inlineStr">
        <is>
          <t>Rhein Systems</t>
        </is>
      </c>
      <c r="E2299" t="inlineStr">
        <is>
          <t>Y</t>
        </is>
      </c>
      <c r="F2299" t="n">
        <v>2</v>
      </c>
      <c r="G2299" t="n">
        <v>185.94</v>
      </c>
      <c r="H2299">
        <f>F2299*G2299</f>
        <v/>
      </c>
    </row>
    <row r="2300">
      <c r="A2300" t="inlineStr">
        <is>
          <t>2024-11</t>
        </is>
      </c>
      <c r="B2300" t="inlineStr">
        <is>
          <t>Office Supplies</t>
        </is>
      </c>
      <c r="C2300" t="inlineStr">
        <is>
          <t>Operations North</t>
        </is>
      </c>
      <c r="D2300" t="inlineStr">
        <is>
          <t>Rhein Systems</t>
        </is>
      </c>
      <c r="E2300" t="inlineStr">
        <is>
          <t>Y</t>
        </is>
      </c>
      <c r="F2300" t="n">
        <v>17</v>
      </c>
      <c r="G2300" t="n">
        <v>360.3</v>
      </c>
      <c r="H2300">
        <f>F2300*G2300</f>
        <v/>
      </c>
    </row>
    <row r="2301">
      <c r="A2301" t="inlineStr">
        <is>
          <t>2024-11</t>
        </is>
      </c>
      <c r="B2301" t="inlineStr">
        <is>
          <t>MRO &amp; Maintenance</t>
        </is>
      </c>
      <c r="C2301" t="inlineStr">
        <is>
          <t>Operations North</t>
        </is>
      </c>
      <c r="D2301" t="inlineStr">
        <is>
          <t>Spree Concepts</t>
        </is>
      </c>
      <c r="E2301" t="inlineStr">
        <is>
          <t>N</t>
        </is>
      </c>
      <c r="F2301" t="n">
        <v>4</v>
      </c>
      <c r="G2301" t="n">
        <v>1521.98</v>
      </c>
      <c r="H2301">
        <f>F2301*G2301</f>
        <v/>
      </c>
    </row>
    <row r="2302">
      <c r="A2302" t="inlineStr">
        <is>
          <t>2024-11</t>
        </is>
      </c>
      <c r="B2302" t="inlineStr">
        <is>
          <t>MRO &amp; Maintenance</t>
        </is>
      </c>
      <c r="C2302" t="inlineStr">
        <is>
          <t>Digital &amp; Tech</t>
        </is>
      </c>
      <c r="D2302" t="inlineStr">
        <is>
          <t>Atlas Concepts</t>
        </is>
      </c>
      <c r="E2302" t="inlineStr">
        <is>
          <t>Y</t>
        </is>
      </c>
      <c r="F2302" t="n">
        <v>3</v>
      </c>
      <c r="G2302" t="n">
        <v>1596.84</v>
      </c>
      <c r="H2302">
        <f>F2302*G2302</f>
        <v/>
      </c>
    </row>
    <row r="2303">
      <c r="A2303" t="inlineStr">
        <is>
          <t>2024-11</t>
        </is>
      </c>
      <c r="B2303" t="inlineStr">
        <is>
          <t>Packaging</t>
        </is>
      </c>
      <c r="C2303" t="inlineStr">
        <is>
          <t>Central Functions</t>
        </is>
      </c>
      <c r="D2303" t="inlineStr">
        <is>
          <t>Pixel Industrie</t>
        </is>
      </c>
      <c r="E2303" t="inlineStr">
        <is>
          <t>Y</t>
        </is>
      </c>
      <c r="F2303" t="n">
        <v>5</v>
      </c>
      <c r="G2303" t="n">
        <v>188.76</v>
      </c>
      <c r="H2303">
        <f>F2303*G2303</f>
        <v/>
      </c>
    </row>
    <row r="2304">
      <c r="A2304" t="inlineStr">
        <is>
          <t>2024-11</t>
        </is>
      </c>
      <c r="B2304" t="inlineStr">
        <is>
          <t>IT Hardware</t>
        </is>
      </c>
      <c r="C2304" t="inlineStr">
        <is>
          <t>Central Functions</t>
        </is>
      </c>
      <c r="D2304" t="inlineStr">
        <is>
          <t>Spree Partners</t>
        </is>
      </c>
      <c r="E2304" t="inlineStr">
        <is>
          <t>Y</t>
        </is>
      </c>
      <c r="F2304" t="n">
        <v>1</v>
      </c>
      <c r="G2304" t="n">
        <v>759.65</v>
      </c>
      <c r="H2304">
        <f>F2304*G2304</f>
        <v/>
      </c>
    </row>
    <row r="2305">
      <c r="A2305" t="inlineStr">
        <is>
          <t>2024-11</t>
        </is>
      </c>
      <c r="B2305" t="inlineStr">
        <is>
          <t>IT Hardware</t>
        </is>
      </c>
      <c r="C2305" t="inlineStr">
        <is>
          <t>Central Functions</t>
        </is>
      </c>
      <c r="D2305" t="inlineStr">
        <is>
          <t>Core Services</t>
        </is>
      </c>
      <c r="E2305" t="inlineStr">
        <is>
          <t>Y</t>
        </is>
      </c>
      <c r="F2305" t="n">
        <v>1</v>
      </c>
      <c r="G2305" t="n">
        <v>338.37</v>
      </c>
      <c r="H2305">
        <f>F2305*G2305</f>
        <v/>
      </c>
    </row>
    <row r="2306">
      <c r="A2306" t="inlineStr">
        <is>
          <t>2024-11</t>
        </is>
      </c>
      <c r="B2306" t="inlineStr">
        <is>
          <t>Software &amp; SaaS</t>
        </is>
      </c>
      <c r="C2306" t="inlineStr">
        <is>
          <t>Central Functions</t>
        </is>
      </c>
      <c r="D2306" t="inlineStr">
        <is>
          <t>Nova Partners</t>
        </is>
      </c>
      <c r="E2306" t="inlineStr">
        <is>
          <t>Y</t>
        </is>
      </c>
      <c r="F2306" t="n">
        <v>2</v>
      </c>
      <c r="G2306" t="n">
        <v>1763.51</v>
      </c>
      <c r="H2306">
        <f>F2306*G2306</f>
        <v/>
      </c>
    </row>
    <row r="2307">
      <c r="A2307" t="inlineStr">
        <is>
          <t>2024-11</t>
        </is>
      </c>
      <c r="B2307" t="inlineStr">
        <is>
          <t>Software &amp; SaaS</t>
        </is>
      </c>
      <c r="C2307" t="inlineStr">
        <is>
          <t>Operations South</t>
        </is>
      </c>
      <c r="D2307" t="inlineStr">
        <is>
          <t>Baltic Partners</t>
        </is>
      </c>
      <c r="E2307" t="inlineStr">
        <is>
          <t>Y</t>
        </is>
      </c>
      <c r="F2307" t="n">
        <v>2</v>
      </c>
      <c r="G2307" t="n">
        <v>1625.53</v>
      </c>
      <c r="H2307">
        <f>F2307*G2307</f>
        <v/>
      </c>
    </row>
    <row r="2308">
      <c r="A2308" t="inlineStr">
        <is>
          <t>2024-11</t>
        </is>
      </c>
      <c r="B2308" t="inlineStr">
        <is>
          <t>Software &amp; SaaS</t>
        </is>
      </c>
      <c r="C2308" t="inlineStr">
        <is>
          <t>Central Functions</t>
        </is>
      </c>
      <c r="D2308" t="inlineStr">
        <is>
          <t>Prime GmbH</t>
        </is>
      </c>
      <c r="E2308" t="inlineStr">
        <is>
          <t>N</t>
        </is>
      </c>
      <c r="F2308" t="n">
        <v>3</v>
      </c>
      <c r="G2308" t="n">
        <v>1117.37</v>
      </c>
      <c r="H2308">
        <f>F2308*G2308</f>
        <v/>
      </c>
    </row>
    <row r="2309">
      <c r="A2309" t="inlineStr">
        <is>
          <t>2024-11</t>
        </is>
      </c>
      <c r="B2309" t="inlineStr">
        <is>
          <t>Software &amp; SaaS</t>
        </is>
      </c>
      <c r="C2309" t="inlineStr">
        <is>
          <t>Central Functions</t>
        </is>
      </c>
      <c r="D2309" t="inlineStr">
        <is>
          <t>Baltic Partners</t>
        </is>
      </c>
      <c r="E2309" t="inlineStr">
        <is>
          <t>Y</t>
        </is>
      </c>
      <c r="F2309" t="n">
        <v>7</v>
      </c>
      <c r="G2309" t="n">
        <v>996.13</v>
      </c>
      <c r="H2309">
        <f>F2309*G2309</f>
        <v/>
      </c>
    </row>
    <row r="2310">
      <c r="A2310" t="inlineStr">
        <is>
          <t>2024-11</t>
        </is>
      </c>
      <c r="B2310" t="inlineStr">
        <is>
          <t>Software &amp; SaaS</t>
        </is>
      </c>
      <c r="C2310" t="inlineStr">
        <is>
          <t>Operations North</t>
        </is>
      </c>
      <c r="D2310" t="inlineStr">
        <is>
          <t>Nova Partners</t>
        </is>
      </c>
      <c r="E2310" t="inlineStr">
        <is>
          <t>Y</t>
        </is>
      </c>
      <c r="F2310" t="n">
        <v>4</v>
      </c>
      <c r="G2310" t="n">
        <v>550.48</v>
      </c>
      <c r="H2310">
        <f>F2310*G2310</f>
        <v/>
      </c>
    </row>
    <row r="2311">
      <c r="A2311" t="inlineStr">
        <is>
          <t>2024-11</t>
        </is>
      </c>
      <c r="B2311" t="inlineStr">
        <is>
          <t>Logistics Services</t>
        </is>
      </c>
      <c r="C2311" t="inlineStr">
        <is>
          <t>Operations North</t>
        </is>
      </c>
      <c r="D2311" t="inlineStr">
        <is>
          <t>Kiez Tech</t>
        </is>
      </c>
      <c r="E2311" t="inlineStr">
        <is>
          <t>N</t>
        </is>
      </c>
      <c r="F2311" t="n">
        <v>1</v>
      </c>
      <c r="G2311" t="n">
        <v>2166.85</v>
      </c>
      <c r="H2311">
        <f>F2311*G2311</f>
        <v/>
      </c>
    </row>
    <row r="2312">
      <c r="A2312" t="inlineStr">
        <is>
          <t>2024-11</t>
        </is>
      </c>
      <c r="B2312" t="inlineStr">
        <is>
          <t>Logistics Services</t>
        </is>
      </c>
      <c r="C2312" t="inlineStr">
        <is>
          <t>Central Functions</t>
        </is>
      </c>
      <c r="D2312" t="inlineStr">
        <is>
          <t>Orbit Works</t>
        </is>
      </c>
      <c r="E2312" t="inlineStr">
        <is>
          <t>Y</t>
        </is>
      </c>
      <c r="F2312" t="n">
        <v>6</v>
      </c>
      <c r="G2312" t="n">
        <v>3665.49</v>
      </c>
      <c r="H2312">
        <f>F2312*G2312</f>
        <v/>
      </c>
    </row>
    <row r="2313">
      <c r="A2313" t="inlineStr">
        <is>
          <t>2024-11</t>
        </is>
      </c>
      <c r="B2313" t="inlineStr">
        <is>
          <t>Logistics Services</t>
        </is>
      </c>
      <c r="C2313" t="inlineStr">
        <is>
          <t>Digital &amp; Tech</t>
        </is>
      </c>
      <c r="D2313" t="inlineStr">
        <is>
          <t>Cedar Works</t>
        </is>
      </c>
      <c r="E2313" t="inlineStr">
        <is>
          <t>Y</t>
        </is>
      </c>
      <c r="F2313" t="n">
        <v>7</v>
      </c>
      <c r="G2313" t="n">
        <v>3698.05</v>
      </c>
      <c r="H2313">
        <f>F2313*G2313</f>
        <v/>
      </c>
    </row>
    <row r="2314">
      <c r="A2314" t="inlineStr">
        <is>
          <t>2024-11</t>
        </is>
      </c>
      <c r="B2314" t="inlineStr">
        <is>
          <t>Marketing Services</t>
        </is>
      </c>
      <c r="C2314" t="inlineStr">
        <is>
          <t>Operations North</t>
        </is>
      </c>
      <c r="D2314" t="inlineStr">
        <is>
          <t>Alpen Systems</t>
        </is>
      </c>
      <c r="E2314" t="inlineStr">
        <is>
          <t>N</t>
        </is>
      </c>
      <c r="F2314" t="n">
        <v>6</v>
      </c>
      <c r="G2314" t="n">
        <v>3667.43</v>
      </c>
      <c r="H2314">
        <f>F2314*G2314</f>
        <v/>
      </c>
    </row>
    <row r="2315">
      <c r="A2315" t="inlineStr">
        <is>
          <t>2024-11</t>
        </is>
      </c>
      <c r="B2315" t="inlineStr">
        <is>
          <t>Professional Services</t>
        </is>
      </c>
      <c r="C2315" t="inlineStr">
        <is>
          <t>Operations South</t>
        </is>
      </c>
      <c r="D2315" t="inlineStr">
        <is>
          <t>Delta Media</t>
        </is>
      </c>
      <c r="E2315" t="inlineStr">
        <is>
          <t>Y</t>
        </is>
      </c>
      <c r="F2315" t="n">
        <v>4</v>
      </c>
      <c r="G2315" t="n">
        <v>11048.4</v>
      </c>
      <c r="H2315">
        <f>F2315*G2315</f>
        <v/>
      </c>
    </row>
    <row r="2316">
      <c r="A2316" t="inlineStr">
        <is>
          <t>2024-11</t>
        </is>
      </c>
      <c r="B2316" t="inlineStr">
        <is>
          <t>Professional Services</t>
        </is>
      </c>
      <c r="C2316" t="inlineStr">
        <is>
          <t>Central Functions</t>
        </is>
      </c>
      <c r="D2316" t="inlineStr">
        <is>
          <t>Falcon Consulting</t>
        </is>
      </c>
      <c r="E2316" t="inlineStr">
        <is>
          <t>Y</t>
        </is>
      </c>
      <c r="F2316" t="n">
        <v>3</v>
      </c>
      <c r="G2316" t="n">
        <v>3636.79</v>
      </c>
      <c r="H2316">
        <f>F2316*G2316</f>
        <v/>
      </c>
    </row>
    <row r="2317">
      <c r="A2317" t="inlineStr">
        <is>
          <t>2024-11</t>
        </is>
      </c>
      <c r="B2317" t="inlineStr">
        <is>
          <t>Professional Services</t>
        </is>
      </c>
      <c r="C2317" t="inlineStr">
        <is>
          <t>Operations North</t>
        </is>
      </c>
      <c r="D2317" t="inlineStr">
        <is>
          <t>Falcon Consulting</t>
        </is>
      </c>
      <c r="E2317" t="inlineStr">
        <is>
          <t>Y</t>
        </is>
      </c>
      <c r="F2317" t="n">
        <v>1</v>
      </c>
      <c r="G2317" t="n">
        <v>11575.4</v>
      </c>
      <c r="H2317">
        <f>F2317*G2317</f>
        <v/>
      </c>
    </row>
    <row r="2318">
      <c r="A2318" t="inlineStr">
        <is>
          <t>2024-11</t>
        </is>
      </c>
      <c r="B2318" t="inlineStr">
        <is>
          <t>Travel</t>
        </is>
      </c>
      <c r="C2318" t="inlineStr">
        <is>
          <t>Central Functions</t>
        </is>
      </c>
      <c r="D2318" t="inlineStr">
        <is>
          <t>Metro Works</t>
        </is>
      </c>
      <c r="E2318" t="inlineStr">
        <is>
          <t>Y</t>
        </is>
      </c>
      <c r="F2318" t="n">
        <v>2</v>
      </c>
      <c r="G2318" t="n">
        <v>1292.6</v>
      </c>
      <c r="H2318">
        <f>F2318*G2318</f>
        <v/>
      </c>
    </row>
    <row r="2319">
      <c r="A2319" t="inlineStr">
        <is>
          <t>2024-11</t>
        </is>
      </c>
      <c r="B2319" t="inlineStr">
        <is>
          <t>Travel</t>
        </is>
      </c>
      <c r="C2319" t="inlineStr">
        <is>
          <t>Central Functions</t>
        </is>
      </c>
      <c r="D2319" t="inlineStr">
        <is>
          <t>Solid Systems</t>
        </is>
      </c>
      <c r="E2319" t="inlineStr">
        <is>
          <t>Y</t>
        </is>
      </c>
      <c r="F2319" t="n">
        <v>1</v>
      </c>
      <c r="G2319" t="n">
        <v>993.6799999999999</v>
      </c>
      <c r="H2319">
        <f>F2319*G2319</f>
        <v/>
      </c>
    </row>
    <row r="2320">
      <c r="A2320" t="inlineStr">
        <is>
          <t>2024-11</t>
        </is>
      </c>
      <c r="B2320" t="inlineStr">
        <is>
          <t>Travel</t>
        </is>
      </c>
      <c r="C2320" t="inlineStr">
        <is>
          <t>Operations South</t>
        </is>
      </c>
      <c r="D2320" t="inlineStr">
        <is>
          <t>Metro Works</t>
        </is>
      </c>
      <c r="E2320" t="inlineStr">
        <is>
          <t>Y</t>
        </is>
      </c>
      <c r="F2320" t="n">
        <v>1</v>
      </c>
      <c r="G2320" t="n">
        <v>147.5</v>
      </c>
      <c r="H2320">
        <f>F2320*G2320</f>
        <v/>
      </c>
    </row>
    <row r="2321">
      <c r="A2321" t="inlineStr">
        <is>
          <t>2024-11</t>
        </is>
      </c>
      <c r="B2321" t="inlineStr">
        <is>
          <t>Office Supplies</t>
        </is>
      </c>
      <c r="C2321" t="inlineStr">
        <is>
          <t>Digital &amp; Tech</t>
        </is>
      </c>
      <c r="D2321" t="inlineStr">
        <is>
          <t>Rhein Partners</t>
        </is>
      </c>
      <c r="E2321" t="inlineStr">
        <is>
          <t>Y</t>
        </is>
      </c>
      <c r="F2321" t="n">
        <v>1</v>
      </c>
      <c r="G2321" t="n">
        <v>381.76</v>
      </c>
      <c r="H2321">
        <f>F2321*G2321</f>
        <v/>
      </c>
    </row>
    <row r="2322">
      <c r="A2322" t="inlineStr">
        <is>
          <t>2024-11</t>
        </is>
      </c>
      <c r="B2322" t="inlineStr">
        <is>
          <t>Office Supplies</t>
        </is>
      </c>
      <c r="C2322" t="inlineStr">
        <is>
          <t>Operations South</t>
        </is>
      </c>
      <c r="D2322" t="inlineStr">
        <is>
          <t>Bright Office</t>
        </is>
      </c>
      <c r="E2322" t="inlineStr">
        <is>
          <t>N</t>
        </is>
      </c>
      <c r="F2322" t="n">
        <v>2</v>
      </c>
      <c r="G2322" t="n">
        <v>225.2</v>
      </c>
      <c r="H2322">
        <f>F2322*G2322</f>
        <v/>
      </c>
    </row>
    <row r="2323">
      <c r="A2323" t="inlineStr">
        <is>
          <t>2024-11</t>
        </is>
      </c>
      <c r="B2323" t="inlineStr">
        <is>
          <t>Office Supplies</t>
        </is>
      </c>
      <c r="C2323" t="inlineStr">
        <is>
          <t>Digital &amp; Tech</t>
        </is>
      </c>
      <c r="D2323" t="inlineStr">
        <is>
          <t>Rhein Systems</t>
        </is>
      </c>
      <c r="E2323" t="inlineStr">
        <is>
          <t>Y</t>
        </is>
      </c>
      <c r="F2323" t="n">
        <v>1</v>
      </c>
      <c r="G2323" t="n">
        <v>30.6</v>
      </c>
      <c r="H2323">
        <f>F2323*G2323</f>
        <v/>
      </c>
    </row>
    <row r="2324">
      <c r="A2324" t="inlineStr">
        <is>
          <t>2024-11</t>
        </is>
      </c>
      <c r="B2324" t="inlineStr">
        <is>
          <t>Office Supplies</t>
        </is>
      </c>
      <c r="C2324" t="inlineStr">
        <is>
          <t>Operations South</t>
        </is>
      </c>
      <c r="D2324" t="inlineStr">
        <is>
          <t>Rhein Systems</t>
        </is>
      </c>
      <c r="E2324" t="inlineStr">
        <is>
          <t>Y</t>
        </is>
      </c>
      <c r="F2324" t="n">
        <v>2</v>
      </c>
      <c r="G2324" t="n">
        <v>200.69</v>
      </c>
      <c r="H2324">
        <f>F2324*G2324</f>
        <v/>
      </c>
    </row>
    <row r="2325">
      <c r="A2325" t="inlineStr">
        <is>
          <t>2024-11</t>
        </is>
      </c>
      <c r="B2325" t="inlineStr">
        <is>
          <t>MRO &amp; Maintenance</t>
        </is>
      </c>
      <c r="C2325" t="inlineStr">
        <is>
          <t>Operations North</t>
        </is>
      </c>
      <c r="D2325" t="inlineStr">
        <is>
          <t>Hanse Media</t>
        </is>
      </c>
      <c r="E2325" t="inlineStr">
        <is>
          <t>Y</t>
        </is>
      </c>
      <c r="F2325" t="n">
        <v>3</v>
      </c>
      <c r="G2325" t="n">
        <v>175.63</v>
      </c>
      <c r="H2325">
        <f>F2325*G2325</f>
        <v/>
      </c>
    </row>
    <row r="2326">
      <c r="A2326" t="inlineStr">
        <is>
          <t>2024-11</t>
        </is>
      </c>
      <c r="B2326" t="inlineStr">
        <is>
          <t>MRO &amp; Maintenance</t>
        </is>
      </c>
      <c r="C2326" t="inlineStr">
        <is>
          <t>Central Functions</t>
        </is>
      </c>
      <c r="D2326" t="inlineStr">
        <is>
          <t>Atlas Concepts</t>
        </is>
      </c>
      <c r="E2326" t="inlineStr">
        <is>
          <t>Y</t>
        </is>
      </c>
      <c r="F2326" t="n">
        <v>6</v>
      </c>
      <c r="G2326" t="n">
        <v>880.14</v>
      </c>
      <c r="H2326">
        <f>F2326*G2326</f>
        <v/>
      </c>
    </row>
    <row r="2327">
      <c r="A2327" t="inlineStr">
        <is>
          <t>2024-11</t>
        </is>
      </c>
      <c r="B2327" t="inlineStr">
        <is>
          <t>MRO &amp; Maintenance</t>
        </is>
      </c>
      <c r="C2327" t="inlineStr">
        <is>
          <t>Operations North</t>
        </is>
      </c>
      <c r="D2327" t="inlineStr">
        <is>
          <t>Atlas Concepts</t>
        </is>
      </c>
      <c r="E2327" t="inlineStr">
        <is>
          <t>Y</t>
        </is>
      </c>
      <c r="F2327" t="n">
        <v>1</v>
      </c>
      <c r="G2327" t="n">
        <v>1497.01</v>
      </c>
      <c r="H2327">
        <f>F2327*G2327</f>
        <v/>
      </c>
    </row>
    <row r="2328">
      <c r="A2328" t="inlineStr">
        <is>
          <t>2024-11</t>
        </is>
      </c>
      <c r="B2328" t="inlineStr">
        <is>
          <t>Packaging</t>
        </is>
      </c>
      <c r="C2328" t="inlineStr">
        <is>
          <t>Digital &amp; Tech</t>
        </is>
      </c>
      <c r="D2328" t="inlineStr">
        <is>
          <t>Pixel Industrie</t>
        </is>
      </c>
      <c r="E2328" t="inlineStr">
        <is>
          <t>Y</t>
        </is>
      </c>
      <c r="F2328" t="n">
        <v>1</v>
      </c>
      <c r="G2328" t="n">
        <v>512.54</v>
      </c>
      <c r="H2328">
        <f>F2328*G2328</f>
        <v/>
      </c>
    </row>
    <row r="2329">
      <c r="A2329" t="inlineStr">
        <is>
          <t>2024-11</t>
        </is>
      </c>
      <c r="B2329" t="inlineStr">
        <is>
          <t>IT Hardware</t>
        </is>
      </c>
      <c r="C2329" t="inlineStr">
        <is>
          <t>Central Functions</t>
        </is>
      </c>
      <c r="D2329" t="inlineStr">
        <is>
          <t>Spree Partners</t>
        </is>
      </c>
      <c r="E2329" t="inlineStr">
        <is>
          <t>Y</t>
        </is>
      </c>
      <c r="F2329" t="n">
        <v>1</v>
      </c>
      <c r="G2329" t="n">
        <v>1580.37</v>
      </c>
      <c r="H2329">
        <f>F2329*G2329</f>
        <v/>
      </c>
    </row>
    <row r="2330">
      <c r="A2330" t="inlineStr">
        <is>
          <t>2024-11</t>
        </is>
      </c>
      <c r="B2330" t="inlineStr">
        <is>
          <t>Software &amp; SaaS</t>
        </is>
      </c>
      <c r="C2330" t="inlineStr">
        <is>
          <t>Operations South</t>
        </is>
      </c>
      <c r="D2330" t="inlineStr">
        <is>
          <t>Nova Partners</t>
        </is>
      </c>
      <c r="E2330" t="inlineStr">
        <is>
          <t>Y</t>
        </is>
      </c>
      <c r="F2330" t="n">
        <v>3</v>
      </c>
      <c r="G2330" t="n">
        <v>1083.58</v>
      </c>
      <c r="H2330">
        <f>F2330*G2330</f>
        <v/>
      </c>
    </row>
    <row r="2331">
      <c r="A2331" t="inlineStr">
        <is>
          <t>2024-11</t>
        </is>
      </c>
      <c r="B2331" t="inlineStr">
        <is>
          <t>Software &amp; SaaS</t>
        </is>
      </c>
      <c r="C2331" t="inlineStr">
        <is>
          <t>Central Functions</t>
        </is>
      </c>
      <c r="D2331" t="inlineStr">
        <is>
          <t>Nova Partners</t>
        </is>
      </c>
      <c r="E2331" t="inlineStr">
        <is>
          <t>Y</t>
        </is>
      </c>
      <c r="F2331" t="n">
        <v>1</v>
      </c>
      <c r="G2331" t="n">
        <v>890.1900000000001</v>
      </c>
      <c r="H2331">
        <f>F2331*G2331</f>
        <v/>
      </c>
    </row>
    <row r="2332">
      <c r="A2332" t="inlineStr">
        <is>
          <t>2024-11</t>
        </is>
      </c>
      <c r="B2332" t="inlineStr">
        <is>
          <t>Facilities Services</t>
        </is>
      </c>
      <c r="C2332" t="inlineStr">
        <is>
          <t>Central Functions</t>
        </is>
      </c>
      <c r="D2332" t="inlineStr">
        <is>
          <t>Linden GmbH</t>
        </is>
      </c>
      <c r="E2332" t="inlineStr">
        <is>
          <t>Y</t>
        </is>
      </c>
      <c r="F2332" t="n">
        <v>1</v>
      </c>
      <c r="G2332" t="n">
        <v>808.4299999999999</v>
      </c>
      <c r="H2332">
        <f>F2332*G2332</f>
        <v/>
      </c>
    </row>
    <row r="2333">
      <c r="A2333" t="inlineStr">
        <is>
          <t>2024-11</t>
        </is>
      </c>
      <c r="B2333" t="inlineStr">
        <is>
          <t>Logistics Services</t>
        </is>
      </c>
      <c r="C2333" t="inlineStr">
        <is>
          <t>Central Functions</t>
        </is>
      </c>
      <c r="D2333" t="inlineStr">
        <is>
          <t>Orbit Works</t>
        </is>
      </c>
      <c r="E2333" t="inlineStr">
        <is>
          <t>Y</t>
        </is>
      </c>
      <c r="F2333" t="n">
        <v>1</v>
      </c>
      <c r="G2333" t="n">
        <v>3707.74</v>
      </c>
      <c r="H2333">
        <f>F2333*G2333</f>
        <v/>
      </c>
    </row>
    <row r="2334">
      <c r="A2334" t="inlineStr">
        <is>
          <t>2024-11</t>
        </is>
      </c>
      <c r="B2334" t="inlineStr">
        <is>
          <t>Marketing Services</t>
        </is>
      </c>
      <c r="C2334" t="inlineStr">
        <is>
          <t>Operations South</t>
        </is>
      </c>
      <c r="D2334" t="inlineStr">
        <is>
          <t>Nord Partners</t>
        </is>
      </c>
      <c r="E2334" t="inlineStr">
        <is>
          <t>Y</t>
        </is>
      </c>
      <c r="F2334" t="n">
        <v>3</v>
      </c>
      <c r="G2334" t="n">
        <v>6322.25</v>
      </c>
      <c r="H2334">
        <f>F2334*G2334</f>
        <v/>
      </c>
    </row>
    <row r="2335">
      <c r="A2335" t="inlineStr">
        <is>
          <t>2024-11</t>
        </is>
      </c>
      <c r="B2335" t="inlineStr">
        <is>
          <t>Marketing Services</t>
        </is>
      </c>
      <c r="C2335" t="inlineStr">
        <is>
          <t>Central Functions</t>
        </is>
      </c>
      <c r="D2335" t="inlineStr">
        <is>
          <t>Nord Partners</t>
        </is>
      </c>
      <c r="E2335" t="inlineStr">
        <is>
          <t>Y</t>
        </is>
      </c>
      <c r="F2335" t="n">
        <v>3</v>
      </c>
      <c r="G2335" t="n">
        <v>6265.63</v>
      </c>
      <c r="H2335">
        <f>F2335*G2335</f>
        <v/>
      </c>
    </row>
    <row r="2336">
      <c r="A2336" t="inlineStr">
        <is>
          <t>2024-11</t>
        </is>
      </c>
      <c r="B2336" t="inlineStr">
        <is>
          <t>Travel</t>
        </is>
      </c>
      <c r="C2336" t="inlineStr">
        <is>
          <t>Digital &amp; Tech</t>
        </is>
      </c>
      <c r="D2336" t="inlineStr">
        <is>
          <t>Solid Systems</t>
        </is>
      </c>
      <c r="E2336" t="inlineStr">
        <is>
          <t>Y</t>
        </is>
      </c>
      <c r="F2336" t="n">
        <v>4</v>
      </c>
      <c r="G2336" t="n">
        <v>999.5</v>
      </c>
      <c r="H2336">
        <f>F2336*G2336</f>
        <v/>
      </c>
    </row>
    <row r="2337">
      <c r="A2337" t="inlineStr">
        <is>
          <t>2024-11</t>
        </is>
      </c>
      <c r="B2337" t="inlineStr">
        <is>
          <t>Travel</t>
        </is>
      </c>
      <c r="C2337" t="inlineStr">
        <is>
          <t>Operations South</t>
        </is>
      </c>
      <c r="D2337" t="inlineStr">
        <is>
          <t>Alpen Partners</t>
        </is>
      </c>
      <c r="E2337" t="inlineStr">
        <is>
          <t>N</t>
        </is>
      </c>
      <c r="F2337" t="n">
        <v>2</v>
      </c>
      <c r="G2337" t="n">
        <v>1601.73</v>
      </c>
      <c r="H2337">
        <f>F2337*G2337</f>
        <v/>
      </c>
    </row>
    <row r="2338">
      <c r="A2338" t="inlineStr">
        <is>
          <t>2024-11</t>
        </is>
      </c>
      <c r="B2338" t="inlineStr">
        <is>
          <t>Travel</t>
        </is>
      </c>
      <c r="C2338" t="inlineStr">
        <is>
          <t>Operations North</t>
        </is>
      </c>
      <c r="D2338" t="inlineStr">
        <is>
          <t>Delta Facility</t>
        </is>
      </c>
      <c r="E2338" t="inlineStr">
        <is>
          <t>N</t>
        </is>
      </c>
      <c r="F2338" t="n">
        <v>11</v>
      </c>
      <c r="G2338" t="n">
        <v>996.55</v>
      </c>
      <c r="H2338">
        <f>F2338*G2338</f>
        <v/>
      </c>
    </row>
    <row r="2339">
      <c r="A2339" t="inlineStr">
        <is>
          <t>2024-11</t>
        </is>
      </c>
      <c r="B2339" t="inlineStr">
        <is>
          <t>Office Supplies</t>
        </is>
      </c>
      <c r="C2339" t="inlineStr">
        <is>
          <t>Operations North</t>
        </is>
      </c>
      <c r="D2339" t="inlineStr">
        <is>
          <t>Rhein Systems</t>
        </is>
      </c>
      <c r="E2339" t="inlineStr">
        <is>
          <t>Y</t>
        </is>
      </c>
      <c r="F2339" t="n">
        <v>2</v>
      </c>
      <c r="G2339" t="n">
        <v>38.92</v>
      </c>
      <c r="H2339">
        <f>F2339*G2339</f>
        <v/>
      </c>
    </row>
    <row r="2340">
      <c r="A2340" t="inlineStr">
        <is>
          <t>2024-11</t>
        </is>
      </c>
      <c r="B2340" t="inlineStr">
        <is>
          <t>Office Supplies</t>
        </is>
      </c>
      <c r="C2340" t="inlineStr">
        <is>
          <t>Central Functions</t>
        </is>
      </c>
      <c r="D2340" t="inlineStr">
        <is>
          <t>Rhein Systems</t>
        </is>
      </c>
      <c r="E2340" t="inlineStr">
        <is>
          <t>Y</t>
        </is>
      </c>
      <c r="F2340" t="n">
        <v>1</v>
      </c>
      <c r="G2340" t="n">
        <v>141.39</v>
      </c>
      <c r="H2340">
        <f>F2340*G2340</f>
        <v/>
      </c>
    </row>
    <row r="2341">
      <c r="A2341" t="inlineStr">
        <is>
          <t>2024-11</t>
        </is>
      </c>
      <c r="B2341" t="inlineStr">
        <is>
          <t>Office Supplies</t>
        </is>
      </c>
      <c r="C2341" t="inlineStr">
        <is>
          <t>Operations North</t>
        </is>
      </c>
      <c r="D2341" t="inlineStr">
        <is>
          <t>Rhein Systems</t>
        </is>
      </c>
      <c r="E2341" t="inlineStr">
        <is>
          <t>Y</t>
        </is>
      </c>
      <c r="F2341" t="n">
        <v>8</v>
      </c>
      <c r="G2341" t="n">
        <v>187.76</v>
      </c>
      <c r="H2341">
        <f>F2341*G2341</f>
        <v/>
      </c>
    </row>
    <row r="2342">
      <c r="A2342" t="inlineStr">
        <is>
          <t>2024-11</t>
        </is>
      </c>
      <c r="B2342" t="inlineStr">
        <is>
          <t>Office Supplies</t>
        </is>
      </c>
      <c r="C2342" t="inlineStr">
        <is>
          <t>Operations North</t>
        </is>
      </c>
      <c r="D2342" t="inlineStr">
        <is>
          <t>Rhein Systems</t>
        </is>
      </c>
      <c r="E2342" t="inlineStr">
        <is>
          <t>Y</t>
        </is>
      </c>
      <c r="F2342" t="n">
        <v>4</v>
      </c>
      <c r="G2342" t="n">
        <v>188.2</v>
      </c>
      <c r="H2342">
        <f>F2342*G2342</f>
        <v/>
      </c>
    </row>
    <row r="2343">
      <c r="A2343" t="inlineStr">
        <is>
          <t>2024-11</t>
        </is>
      </c>
      <c r="B2343" t="inlineStr">
        <is>
          <t>MRO &amp; Maintenance</t>
        </is>
      </c>
      <c r="C2343" t="inlineStr">
        <is>
          <t>Operations North</t>
        </is>
      </c>
      <c r="D2343" t="inlineStr">
        <is>
          <t>Atlas Concepts</t>
        </is>
      </c>
      <c r="E2343" t="inlineStr">
        <is>
          <t>Y</t>
        </is>
      </c>
      <c r="F2343" t="n">
        <v>9</v>
      </c>
      <c r="G2343" t="n">
        <v>886.04</v>
      </c>
      <c r="H2343">
        <f>F2343*G2343</f>
        <v/>
      </c>
    </row>
    <row r="2344">
      <c r="A2344" t="inlineStr">
        <is>
          <t>2024-11</t>
        </is>
      </c>
      <c r="B2344" t="inlineStr">
        <is>
          <t>MRO &amp; Maintenance</t>
        </is>
      </c>
      <c r="C2344" t="inlineStr">
        <is>
          <t>Operations North</t>
        </is>
      </c>
      <c r="D2344" t="inlineStr">
        <is>
          <t>Hanse Media</t>
        </is>
      </c>
      <c r="E2344" t="inlineStr">
        <is>
          <t>Y</t>
        </is>
      </c>
      <c r="F2344" t="n">
        <v>5</v>
      </c>
      <c r="G2344" t="n">
        <v>858.11</v>
      </c>
      <c r="H2344">
        <f>F2344*G2344</f>
        <v/>
      </c>
    </row>
    <row r="2345">
      <c r="A2345" t="inlineStr">
        <is>
          <t>2024-11</t>
        </is>
      </c>
      <c r="B2345" t="inlineStr">
        <is>
          <t>MRO &amp; Maintenance</t>
        </is>
      </c>
      <c r="C2345" t="inlineStr">
        <is>
          <t>Operations South</t>
        </is>
      </c>
      <c r="D2345" t="inlineStr">
        <is>
          <t>Atlas Concepts</t>
        </is>
      </c>
      <c r="E2345" t="inlineStr">
        <is>
          <t>Y</t>
        </is>
      </c>
      <c r="F2345" t="n">
        <v>13</v>
      </c>
      <c r="G2345" t="n">
        <v>647.62</v>
      </c>
      <c r="H2345">
        <f>F2345*G2345</f>
        <v/>
      </c>
    </row>
    <row r="2346">
      <c r="A2346" t="inlineStr">
        <is>
          <t>2024-11</t>
        </is>
      </c>
      <c r="B2346" t="inlineStr">
        <is>
          <t>Packaging</t>
        </is>
      </c>
      <c r="C2346" t="inlineStr">
        <is>
          <t>Central Functions</t>
        </is>
      </c>
      <c r="D2346" t="inlineStr">
        <is>
          <t>Solid Trading</t>
        </is>
      </c>
      <c r="E2346" t="inlineStr">
        <is>
          <t>Y</t>
        </is>
      </c>
      <c r="F2346" t="n">
        <v>1</v>
      </c>
      <c r="G2346" t="n">
        <v>111.34</v>
      </c>
      <c r="H2346">
        <f>F2346*G2346</f>
        <v/>
      </c>
    </row>
    <row r="2347">
      <c r="A2347" t="inlineStr">
        <is>
          <t>2024-11</t>
        </is>
      </c>
      <c r="B2347" t="inlineStr">
        <is>
          <t>Packaging</t>
        </is>
      </c>
      <c r="C2347" t="inlineStr">
        <is>
          <t>Operations North</t>
        </is>
      </c>
      <c r="D2347" t="inlineStr">
        <is>
          <t>Solid Trading</t>
        </is>
      </c>
      <c r="E2347" t="inlineStr">
        <is>
          <t>Y</t>
        </is>
      </c>
      <c r="F2347" t="n">
        <v>4</v>
      </c>
      <c r="G2347" t="n">
        <v>283.45</v>
      </c>
      <c r="H2347">
        <f>F2347*G2347</f>
        <v/>
      </c>
    </row>
    <row r="2348">
      <c r="A2348" t="inlineStr">
        <is>
          <t>2024-11</t>
        </is>
      </c>
      <c r="B2348" t="inlineStr">
        <is>
          <t>IT Hardware</t>
        </is>
      </c>
      <c r="C2348" t="inlineStr">
        <is>
          <t>Operations South</t>
        </is>
      </c>
      <c r="D2348" t="inlineStr">
        <is>
          <t>Spree Partners</t>
        </is>
      </c>
      <c r="E2348" t="inlineStr">
        <is>
          <t>Y</t>
        </is>
      </c>
      <c r="F2348" t="n">
        <v>3</v>
      </c>
      <c r="G2348" t="n">
        <v>765.74</v>
      </c>
      <c r="H2348">
        <f>F2348*G2348</f>
        <v/>
      </c>
    </row>
    <row r="2349">
      <c r="A2349" t="inlineStr">
        <is>
          <t>2024-11</t>
        </is>
      </c>
      <c r="B2349" t="inlineStr">
        <is>
          <t>IT Hardware</t>
        </is>
      </c>
      <c r="C2349" t="inlineStr">
        <is>
          <t>Operations North</t>
        </is>
      </c>
      <c r="D2349" t="inlineStr">
        <is>
          <t>Core Services</t>
        </is>
      </c>
      <c r="E2349" t="inlineStr">
        <is>
          <t>Y</t>
        </is>
      </c>
      <c r="F2349" t="n">
        <v>6</v>
      </c>
      <c r="G2349" t="n">
        <v>1429.77</v>
      </c>
      <c r="H2349">
        <f>F2349*G2349</f>
        <v/>
      </c>
    </row>
    <row r="2350">
      <c r="A2350" t="inlineStr">
        <is>
          <t>2024-11</t>
        </is>
      </c>
      <c r="B2350" t="inlineStr">
        <is>
          <t>IT Hardware</t>
        </is>
      </c>
      <c r="C2350" t="inlineStr">
        <is>
          <t>Operations North</t>
        </is>
      </c>
      <c r="D2350" t="inlineStr">
        <is>
          <t>Core Services</t>
        </is>
      </c>
      <c r="E2350" t="inlineStr">
        <is>
          <t>Y</t>
        </is>
      </c>
      <c r="F2350" t="n">
        <v>17</v>
      </c>
      <c r="G2350" t="n">
        <v>1561.67</v>
      </c>
      <c r="H2350">
        <f>F2350*G2350</f>
        <v/>
      </c>
    </row>
    <row r="2351">
      <c r="A2351" t="inlineStr">
        <is>
          <t>2024-11</t>
        </is>
      </c>
      <c r="B2351" t="inlineStr">
        <is>
          <t>IT Hardware</t>
        </is>
      </c>
      <c r="C2351" t="inlineStr">
        <is>
          <t>Operations North</t>
        </is>
      </c>
      <c r="D2351" t="inlineStr">
        <is>
          <t>Spree Partners</t>
        </is>
      </c>
      <c r="E2351" t="inlineStr">
        <is>
          <t>Y</t>
        </is>
      </c>
      <c r="F2351" t="n">
        <v>4</v>
      </c>
      <c r="G2351" t="n">
        <v>1551.71</v>
      </c>
      <c r="H2351">
        <f>F2351*G2351</f>
        <v/>
      </c>
    </row>
    <row r="2352">
      <c r="A2352" t="inlineStr">
        <is>
          <t>2024-11</t>
        </is>
      </c>
      <c r="B2352" t="inlineStr">
        <is>
          <t>Software &amp; SaaS</t>
        </is>
      </c>
      <c r="C2352" t="inlineStr">
        <is>
          <t>Operations North</t>
        </is>
      </c>
      <c r="D2352" t="inlineStr">
        <is>
          <t>Baltic Partners</t>
        </is>
      </c>
      <c r="E2352" t="inlineStr">
        <is>
          <t>Y</t>
        </is>
      </c>
      <c r="F2352" t="n">
        <v>5</v>
      </c>
      <c r="G2352" t="n">
        <v>1098.1</v>
      </c>
      <c r="H2352">
        <f>F2352*G2352</f>
        <v/>
      </c>
    </row>
    <row r="2353">
      <c r="A2353" t="inlineStr">
        <is>
          <t>2024-11</t>
        </is>
      </c>
      <c r="B2353" t="inlineStr">
        <is>
          <t>Software &amp; SaaS</t>
        </is>
      </c>
      <c r="C2353" t="inlineStr">
        <is>
          <t>Operations South</t>
        </is>
      </c>
      <c r="D2353" t="inlineStr">
        <is>
          <t>Falcon Systems</t>
        </is>
      </c>
      <c r="E2353" t="inlineStr">
        <is>
          <t>N</t>
        </is>
      </c>
      <c r="F2353" t="n">
        <v>1</v>
      </c>
      <c r="G2353" t="n">
        <v>1452.75</v>
      </c>
      <c r="H2353">
        <f>F2353*G2353</f>
        <v/>
      </c>
    </row>
    <row r="2354">
      <c r="A2354" t="inlineStr">
        <is>
          <t>2024-11</t>
        </is>
      </c>
      <c r="B2354" t="inlineStr">
        <is>
          <t>Software &amp; SaaS</t>
        </is>
      </c>
      <c r="C2354" t="inlineStr">
        <is>
          <t>Central Functions</t>
        </is>
      </c>
      <c r="D2354" t="inlineStr">
        <is>
          <t>Nova Partners</t>
        </is>
      </c>
      <c r="E2354" t="inlineStr">
        <is>
          <t>Y</t>
        </is>
      </c>
      <c r="F2354" t="n">
        <v>3</v>
      </c>
      <c r="G2354" t="n">
        <v>1061.32</v>
      </c>
      <c r="H2354">
        <f>F2354*G2354</f>
        <v/>
      </c>
    </row>
    <row r="2355">
      <c r="A2355" t="inlineStr">
        <is>
          <t>2024-11</t>
        </is>
      </c>
      <c r="B2355" t="inlineStr">
        <is>
          <t>Software &amp; SaaS</t>
        </is>
      </c>
      <c r="C2355" t="inlineStr">
        <is>
          <t>Operations North</t>
        </is>
      </c>
      <c r="D2355" t="inlineStr">
        <is>
          <t>Nova Partners</t>
        </is>
      </c>
      <c r="E2355" t="inlineStr">
        <is>
          <t>Y</t>
        </is>
      </c>
      <c r="F2355" t="n">
        <v>6</v>
      </c>
      <c r="G2355" t="n">
        <v>1380.94</v>
      </c>
      <c r="H2355">
        <f>F2355*G2355</f>
        <v/>
      </c>
    </row>
    <row r="2356">
      <c r="A2356" t="inlineStr">
        <is>
          <t>2024-11</t>
        </is>
      </c>
      <c r="B2356" t="inlineStr">
        <is>
          <t>Software &amp; SaaS</t>
        </is>
      </c>
      <c r="C2356" t="inlineStr">
        <is>
          <t>Operations South</t>
        </is>
      </c>
      <c r="D2356" t="inlineStr">
        <is>
          <t>Union Group</t>
        </is>
      </c>
      <c r="E2356" t="inlineStr">
        <is>
          <t>N</t>
        </is>
      </c>
      <c r="F2356" t="n">
        <v>2</v>
      </c>
      <c r="G2356" t="n">
        <v>940.96</v>
      </c>
      <c r="H2356">
        <f>F2356*G2356</f>
        <v/>
      </c>
    </row>
    <row r="2357">
      <c r="A2357" t="inlineStr">
        <is>
          <t>2024-11</t>
        </is>
      </c>
      <c r="B2357" t="inlineStr">
        <is>
          <t>Facilities Services</t>
        </is>
      </c>
      <c r="C2357" t="inlineStr">
        <is>
          <t>Operations North</t>
        </is>
      </c>
      <c r="D2357" t="inlineStr">
        <is>
          <t>Linden GmbH</t>
        </is>
      </c>
      <c r="E2357" t="inlineStr">
        <is>
          <t>Y</t>
        </is>
      </c>
      <c r="F2357" t="n">
        <v>12</v>
      </c>
      <c r="G2357" t="n">
        <v>5004.61</v>
      </c>
      <c r="H2357">
        <f>F2357*G2357</f>
        <v/>
      </c>
    </row>
    <row r="2358">
      <c r="A2358" t="inlineStr">
        <is>
          <t>2024-11</t>
        </is>
      </c>
      <c r="B2358" t="inlineStr">
        <is>
          <t>Facilities Services</t>
        </is>
      </c>
      <c r="C2358" t="inlineStr">
        <is>
          <t>Central Functions</t>
        </is>
      </c>
      <c r="D2358" t="inlineStr">
        <is>
          <t>Racoon Office</t>
        </is>
      </c>
      <c r="E2358" t="inlineStr">
        <is>
          <t>Y</t>
        </is>
      </c>
      <c r="F2358" t="n">
        <v>1</v>
      </c>
      <c r="G2358" t="n">
        <v>5513.08</v>
      </c>
      <c r="H2358">
        <f>F2358*G2358</f>
        <v/>
      </c>
    </row>
    <row r="2359">
      <c r="A2359" t="inlineStr">
        <is>
          <t>2024-11</t>
        </is>
      </c>
      <c r="B2359" t="inlineStr">
        <is>
          <t>Logistics Services</t>
        </is>
      </c>
      <c r="C2359" t="inlineStr">
        <is>
          <t>Operations North</t>
        </is>
      </c>
      <c r="D2359" t="inlineStr">
        <is>
          <t>Orbit Works</t>
        </is>
      </c>
      <c r="E2359" t="inlineStr">
        <is>
          <t>Y</t>
        </is>
      </c>
      <c r="F2359" t="n">
        <v>1</v>
      </c>
      <c r="G2359" t="n">
        <v>3967.22</v>
      </c>
      <c r="H2359">
        <f>F2359*G2359</f>
        <v/>
      </c>
    </row>
    <row r="2360">
      <c r="A2360" t="inlineStr">
        <is>
          <t>2024-11</t>
        </is>
      </c>
      <c r="B2360" t="inlineStr">
        <is>
          <t>Logistics Services</t>
        </is>
      </c>
      <c r="C2360" t="inlineStr">
        <is>
          <t>Central Functions</t>
        </is>
      </c>
      <c r="D2360" t="inlineStr">
        <is>
          <t>Cedar Works</t>
        </is>
      </c>
      <c r="E2360" t="inlineStr">
        <is>
          <t>Y</t>
        </is>
      </c>
      <c r="F2360" t="n">
        <v>3</v>
      </c>
      <c r="G2360" t="n">
        <v>2191.76</v>
      </c>
      <c r="H2360">
        <f>F2360*G2360</f>
        <v/>
      </c>
    </row>
    <row r="2361">
      <c r="A2361" t="inlineStr">
        <is>
          <t>2024-11</t>
        </is>
      </c>
      <c r="B2361" t="inlineStr">
        <is>
          <t>Marketing Services</t>
        </is>
      </c>
      <c r="C2361" t="inlineStr">
        <is>
          <t>Operations North</t>
        </is>
      </c>
      <c r="D2361" t="inlineStr">
        <is>
          <t>Falcon GmbH</t>
        </is>
      </c>
      <c r="E2361" t="inlineStr">
        <is>
          <t>N</t>
        </is>
      </c>
      <c r="F2361" t="n">
        <v>7</v>
      </c>
      <c r="G2361" t="n">
        <v>7875.19</v>
      </c>
      <c r="H2361">
        <f>F2361*G2361</f>
        <v/>
      </c>
    </row>
    <row r="2362">
      <c r="A2362" t="inlineStr">
        <is>
          <t>2024-11</t>
        </is>
      </c>
      <c r="B2362" t="inlineStr">
        <is>
          <t>Marketing Services</t>
        </is>
      </c>
      <c r="C2362" t="inlineStr">
        <is>
          <t>Operations South</t>
        </is>
      </c>
      <c r="D2362" t="inlineStr">
        <is>
          <t>Nova Works</t>
        </is>
      </c>
      <c r="E2362" t="inlineStr">
        <is>
          <t>Y</t>
        </is>
      </c>
      <c r="F2362" t="n">
        <v>2</v>
      </c>
      <c r="G2362" t="n">
        <v>6512.48</v>
      </c>
      <c r="H2362">
        <f>F2362*G2362</f>
        <v/>
      </c>
    </row>
    <row r="2363">
      <c r="A2363" t="inlineStr">
        <is>
          <t>2024-11</t>
        </is>
      </c>
      <c r="B2363" t="inlineStr">
        <is>
          <t>Marketing Services</t>
        </is>
      </c>
      <c r="C2363" t="inlineStr">
        <is>
          <t>Operations South</t>
        </is>
      </c>
      <c r="D2363" t="inlineStr">
        <is>
          <t>Nova Works</t>
        </is>
      </c>
      <c r="E2363" t="inlineStr">
        <is>
          <t>Y</t>
        </is>
      </c>
      <c r="F2363" t="n">
        <v>3</v>
      </c>
      <c r="G2363" t="n">
        <v>3034.28</v>
      </c>
      <c r="H2363">
        <f>F2363*G2363</f>
        <v/>
      </c>
    </row>
    <row r="2364">
      <c r="A2364" t="inlineStr">
        <is>
          <t>2024-11</t>
        </is>
      </c>
      <c r="B2364" t="inlineStr">
        <is>
          <t>Marketing Services</t>
        </is>
      </c>
      <c r="C2364" t="inlineStr">
        <is>
          <t>Operations South</t>
        </is>
      </c>
      <c r="D2364" t="inlineStr">
        <is>
          <t>Nova Works</t>
        </is>
      </c>
      <c r="E2364" t="inlineStr">
        <is>
          <t>Y</t>
        </is>
      </c>
      <c r="F2364" t="n">
        <v>1</v>
      </c>
      <c r="G2364" t="n">
        <v>8394.73</v>
      </c>
      <c r="H2364">
        <f>F2364*G2364</f>
        <v/>
      </c>
    </row>
    <row r="2365">
      <c r="A2365" t="inlineStr">
        <is>
          <t>2024-11</t>
        </is>
      </c>
      <c r="B2365" t="inlineStr">
        <is>
          <t>Professional Services</t>
        </is>
      </c>
      <c r="C2365" t="inlineStr">
        <is>
          <t>Central Functions</t>
        </is>
      </c>
      <c r="D2365" t="inlineStr">
        <is>
          <t>Delta Media</t>
        </is>
      </c>
      <c r="E2365" t="inlineStr">
        <is>
          <t>Y</t>
        </is>
      </c>
      <c r="F2365" t="n">
        <v>3</v>
      </c>
      <c r="G2365" t="n">
        <v>4621.12</v>
      </c>
      <c r="H2365">
        <f>F2365*G2365</f>
        <v/>
      </c>
    </row>
    <row r="2366">
      <c r="A2366" t="inlineStr">
        <is>
          <t>2024-11</t>
        </is>
      </c>
      <c r="B2366" t="inlineStr">
        <is>
          <t>Travel</t>
        </is>
      </c>
      <c r="C2366" t="inlineStr">
        <is>
          <t>Operations South</t>
        </is>
      </c>
      <c r="D2366" t="inlineStr">
        <is>
          <t>Metro Consulting</t>
        </is>
      </c>
      <c r="E2366" t="inlineStr">
        <is>
          <t>N</t>
        </is>
      </c>
      <c r="F2366" t="n">
        <v>4</v>
      </c>
      <c r="G2366" t="n">
        <v>1730.96</v>
      </c>
      <c r="H2366">
        <f>F2366*G2366</f>
        <v/>
      </c>
    </row>
    <row r="2367">
      <c r="A2367" t="inlineStr">
        <is>
          <t>2024-11</t>
        </is>
      </c>
      <c r="B2367" t="inlineStr">
        <is>
          <t>Travel</t>
        </is>
      </c>
      <c r="C2367" t="inlineStr">
        <is>
          <t>Operations South</t>
        </is>
      </c>
      <c r="D2367" t="inlineStr">
        <is>
          <t>Solid Systems</t>
        </is>
      </c>
      <c r="E2367" t="inlineStr">
        <is>
          <t>Y</t>
        </is>
      </c>
      <c r="F2367" t="n">
        <v>5</v>
      </c>
      <c r="G2367" t="n">
        <v>1053.98</v>
      </c>
      <c r="H2367">
        <f>F2367*G2367</f>
        <v/>
      </c>
    </row>
    <row r="2368">
      <c r="A2368" t="inlineStr">
        <is>
          <t>2024-11</t>
        </is>
      </c>
      <c r="B2368" t="inlineStr">
        <is>
          <t>Travel</t>
        </is>
      </c>
      <c r="C2368" t="inlineStr">
        <is>
          <t>Operations North</t>
        </is>
      </c>
      <c r="D2368" t="inlineStr">
        <is>
          <t>Solid Systems</t>
        </is>
      </c>
      <c r="E2368" t="inlineStr">
        <is>
          <t>Y</t>
        </is>
      </c>
      <c r="F2368" t="n">
        <v>4</v>
      </c>
      <c r="G2368" t="n">
        <v>824.61</v>
      </c>
      <c r="H2368">
        <f>F2368*G2368</f>
        <v/>
      </c>
    </row>
    <row r="2369">
      <c r="A2369" t="inlineStr">
        <is>
          <t>2024-11</t>
        </is>
      </c>
      <c r="B2369" t="inlineStr">
        <is>
          <t>Office Supplies</t>
        </is>
      </c>
      <c r="C2369" t="inlineStr">
        <is>
          <t>Digital &amp; Tech</t>
        </is>
      </c>
      <c r="D2369" t="inlineStr">
        <is>
          <t>Rhein Systems</t>
        </is>
      </c>
      <c r="E2369" t="inlineStr">
        <is>
          <t>Y</t>
        </is>
      </c>
      <c r="F2369" t="n">
        <v>2</v>
      </c>
      <c r="G2369" t="n">
        <v>395.01</v>
      </c>
      <c r="H2369">
        <f>F2369*G2369</f>
        <v/>
      </c>
    </row>
    <row r="2370">
      <c r="A2370" t="inlineStr">
        <is>
          <t>2024-11</t>
        </is>
      </c>
      <c r="B2370" t="inlineStr">
        <is>
          <t>Office Supplies</t>
        </is>
      </c>
      <c r="C2370" t="inlineStr">
        <is>
          <t>Operations North</t>
        </is>
      </c>
      <c r="D2370" t="inlineStr">
        <is>
          <t>Rhein Partners</t>
        </is>
      </c>
      <c r="E2370" t="inlineStr">
        <is>
          <t>Y</t>
        </is>
      </c>
      <c r="F2370" t="n">
        <v>2</v>
      </c>
      <c r="G2370" t="n">
        <v>33.68</v>
      </c>
      <c r="H2370">
        <f>F2370*G2370</f>
        <v/>
      </c>
    </row>
    <row r="2371">
      <c r="A2371" t="inlineStr">
        <is>
          <t>2024-11</t>
        </is>
      </c>
      <c r="B2371" t="inlineStr">
        <is>
          <t>Office Supplies</t>
        </is>
      </c>
      <c r="C2371" t="inlineStr">
        <is>
          <t>Operations South</t>
        </is>
      </c>
      <c r="D2371" t="inlineStr">
        <is>
          <t>Rhein Partners</t>
        </is>
      </c>
      <c r="E2371" t="inlineStr">
        <is>
          <t>Y</t>
        </is>
      </c>
      <c r="F2371" t="n">
        <v>2</v>
      </c>
      <c r="G2371" t="n">
        <v>414.53</v>
      </c>
      <c r="H2371">
        <f>F2371*G2371</f>
        <v/>
      </c>
    </row>
    <row r="2372">
      <c r="A2372" t="inlineStr">
        <is>
          <t>2024-11</t>
        </is>
      </c>
      <c r="B2372" t="inlineStr">
        <is>
          <t>Office Supplies</t>
        </is>
      </c>
      <c r="C2372" t="inlineStr">
        <is>
          <t>Operations North</t>
        </is>
      </c>
      <c r="D2372" t="inlineStr">
        <is>
          <t>Bright Agentur</t>
        </is>
      </c>
      <c r="E2372" t="inlineStr">
        <is>
          <t>N</t>
        </is>
      </c>
      <c r="F2372" t="n">
        <v>1</v>
      </c>
      <c r="G2372" t="n">
        <v>96.14</v>
      </c>
      <c r="H2372">
        <f>F2372*G2372</f>
        <v/>
      </c>
    </row>
    <row r="2373">
      <c r="A2373" t="inlineStr">
        <is>
          <t>2024-11</t>
        </is>
      </c>
      <c r="B2373" t="inlineStr">
        <is>
          <t>Office Supplies</t>
        </is>
      </c>
      <c r="C2373" t="inlineStr">
        <is>
          <t>Operations North</t>
        </is>
      </c>
      <c r="D2373" t="inlineStr">
        <is>
          <t>Rhein Partners</t>
        </is>
      </c>
      <c r="E2373" t="inlineStr">
        <is>
          <t>Y</t>
        </is>
      </c>
      <c r="F2373" t="n">
        <v>9</v>
      </c>
      <c r="G2373" t="n">
        <v>95.91</v>
      </c>
      <c r="H2373">
        <f>F2373*G2373</f>
        <v/>
      </c>
    </row>
    <row r="2374">
      <c r="A2374" t="inlineStr">
        <is>
          <t>2024-11</t>
        </is>
      </c>
      <c r="B2374" t="inlineStr">
        <is>
          <t>Office Supplies</t>
        </is>
      </c>
      <c r="C2374" t="inlineStr">
        <is>
          <t>Central Functions</t>
        </is>
      </c>
      <c r="D2374" t="inlineStr">
        <is>
          <t>Rhein Systems</t>
        </is>
      </c>
      <c r="E2374" t="inlineStr">
        <is>
          <t>Y</t>
        </is>
      </c>
      <c r="F2374" t="n">
        <v>3</v>
      </c>
      <c r="G2374" t="n">
        <v>25.34</v>
      </c>
      <c r="H2374">
        <f>F2374*G2374</f>
        <v/>
      </c>
    </row>
    <row r="2375">
      <c r="A2375" t="inlineStr">
        <is>
          <t>2024-11</t>
        </is>
      </c>
      <c r="B2375" t="inlineStr">
        <is>
          <t>MRO &amp; Maintenance</t>
        </is>
      </c>
      <c r="C2375" t="inlineStr">
        <is>
          <t>Central Functions</t>
        </is>
      </c>
      <c r="D2375" t="inlineStr">
        <is>
          <t>Hanse Media</t>
        </is>
      </c>
      <c r="E2375" t="inlineStr">
        <is>
          <t>Y</t>
        </is>
      </c>
      <c r="F2375" t="n">
        <v>1</v>
      </c>
      <c r="G2375" t="n">
        <v>213.84</v>
      </c>
      <c r="H2375">
        <f>F2375*G2375</f>
        <v/>
      </c>
    </row>
    <row r="2376">
      <c r="A2376" t="inlineStr">
        <is>
          <t>2024-11</t>
        </is>
      </c>
      <c r="B2376" t="inlineStr">
        <is>
          <t>MRO &amp; Maintenance</t>
        </is>
      </c>
      <c r="C2376" t="inlineStr">
        <is>
          <t>Central Functions</t>
        </is>
      </c>
      <c r="D2376" t="inlineStr">
        <is>
          <t>Hanse Media</t>
        </is>
      </c>
      <c r="E2376" t="inlineStr">
        <is>
          <t>Y</t>
        </is>
      </c>
      <c r="F2376" t="n">
        <v>4</v>
      </c>
      <c r="G2376" t="n">
        <v>216.61</v>
      </c>
      <c r="H2376">
        <f>F2376*G2376</f>
        <v/>
      </c>
    </row>
    <row r="2377">
      <c r="A2377" t="inlineStr">
        <is>
          <t>2024-11</t>
        </is>
      </c>
      <c r="B2377" t="inlineStr">
        <is>
          <t>Packaging</t>
        </is>
      </c>
      <c r="C2377" t="inlineStr">
        <is>
          <t>Operations South</t>
        </is>
      </c>
      <c r="D2377" t="inlineStr">
        <is>
          <t>Solid Trading</t>
        </is>
      </c>
      <c r="E2377" t="inlineStr">
        <is>
          <t>Y</t>
        </is>
      </c>
      <c r="F2377" t="n">
        <v>5</v>
      </c>
      <c r="G2377" t="n">
        <v>110.49</v>
      </c>
      <c r="H2377">
        <f>F2377*G2377</f>
        <v/>
      </c>
    </row>
    <row r="2378">
      <c r="A2378" t="inlineStr">
        <is>
          <t>2024-11</t>
        </is>
      </c>
      <c r="B2378" t="inlineStr">
        <is>
          <t>Packaging</t>
        </is>
      </c>
      <c r="C2378" t="inlineStr">
        <is>
          <t>Digital &amp; Tech</t>
        </is>
      </c>
      <c r="D2378" t="inlineStr">
        <is>
          <t>Pixel Industrie</t>
        </is>
      </c>
      <c r="E2378" t="inlineStr">
        <is>
          <t>Y</t>
        </is>
      </c>
      <c r="F2378" t="n">
        <v>3</v>
      </c>
      <c r="G2378" t="n">
        <v>247.15</v>
      </c>
      <c r="H2378">
        <f>F2378*G2378</f>
        <v/>
      </c>
    </row>
    <row r="2379">
      <c r="A2379" t="inlineStr">
        <is>
          <t>2024-11</t>
        </is>
      </c>
      <c r="B2379" t="inlineStr">
        <is>
          <t>Packaging</t>
        </is>
      </c>
      <c r="C2379" t="inlineStr">
        <is>
          <t>Central Functions</t>
        </is>
      </c>
      <c r="D2379" t="inlineStr">
        <is>
          <t>Solid Trading</t>
        </is>
      </c>
      <c r="E2379" t="inlineStr">
        <is>
          <t>Y</t>
        </is>
      </c>
      <c r="F2379" t="n">
        <v>2</v>
      </c>
      <c r="G2379" t="n">
        <v>371.79</v>
      </c>
      <c r="H2379">
        <f>F2379*G2379</f>
        <v/>
      </c>
    </row>
    <row r="2380">
      <c r="A2380" t="inlineStr">
        <is>
          <t>2024-11</t>
        </is>
      </c>
      <c r="B2380" t="inlineStr">
        <is>
          <t>IT Hardware</t>
        </is>
      </c>
      <c r="C2380" t="inlineStr">
        <is>
          <t>Central Functions</t>
        </is>
      </c>
      <c r="D2380" t="inlineStr">
        <is>
          <t>Spree Partners</t>
        </is>
      </c>
      <c r="E2380" t="inlineStr">
        <is>
          <t>Y</t>
        </is>
      </c>
      <c r="F2380" t="n">
        <v>5</v>
      </c>
      <c r="G2380" t="n">
        <v>2468.76</v>
      </c>
      <c r="H2380">
        <f>F2380*G2380</f>
        <v/>
      </c>
    </row>
    <row r="2381">
      <c r="A2381" t="inlineStr">
        <is>
          <t>2024-11</t>
        </is>
      </c>
      <c r="B2381" t="inlineStr">
        <is>
          <t>IT Hardware</t>
        </is>
      </c>
      <c r="C2381" t="inlineStr">
        <is>
          <t>Central Functions</t>
        </is>
      </c>
      <c r="D2381" t="inlineStr">
        <is>
          <t>Spree Partners</t>
        </is>
      </c>
      <c r="E2381" t="inlineStr">
        <is>
          <t>Y</t>
        </is>
      </c>
      <c r="F2381" t="n">
        <v>1</v>
      </c>
      <c r="G2381" t="n">
        <v>364.18</v>
      </c>
      <c r="H2381">
        <f>F2381*G2381</f>
        <v/>
      </c>
    </row>
    <row r="2382">
      <c r="A2382" t="inlineStr">
        <is>
          <t>2024-11</t>
        </is>
      </c>
      <c r="B2382" t="inlineStr">
        <is>
          <t>IT Hardware</t>
        </is>
      </c>
      <c r="C2382" t="inlineStr">
        <is>
          <t>Operations North</t>
        </is>
      </c>
      <c r="D2382" t="inlineStr">
        <is>
          <t>Core Services</t>
        </is>
      </c>
      <c r="E2382" t="inlineStr">
        <is>
          <t>Y</t>
        </is>
      </c>
      <c r="F2382" t="n">
        <v>6</v>
      </c>
      <c r="G2382" t="n">
        <v>1605.7</v>
      </c>
      <c r="H2382">
        <f>F2382*G2382</f>
        <v/>
      </c>
    </row>
    <row r="2383">
      <c r="A2383" t="inlineStr">
        <is>
          <t>2024-11</t>
        </is>
      </c>
      <c r="B2383" t="inlineStr">
        <is>
          <t>IT Hardware</t>
        </is>
      </c>
      <c r="C2383" t="inlineStr">
        <is>
          <t>Central Functions</t>
        </is>
      </c>
      <c r="D2383" t="inlineStr">
        <is>
          <t>Core Services</t>
        </is>
      </c>
      <c r="E2383" t="inlineStr">
        <is>
          <t>Y</t>
        </is>
      </c>
      <c r="F2383" t="n">
        <v>1</v>
      </c>
      <c r="G2383" t="n">
        <v>1617.23</v>
      </c>
      <c r="H2383">
        <f>F2383*G2383</f>
        <v/>
      </c>
    </row>
    <row r="2384">
      <c r="A2384" t="inlineStr">
        <is>
          <t>2024-11</t>
        </is>
      </c>
      <c r="B2384" t="inlineStr">
        <is>
          <t>Software &amp; SaaS</t>
        </is>
      </c>
      <c r="C2384" t="inlineStr">
        <is>
          <t>Central Functions</t>
        </is>
      </c>
      <c r="D2384" t="inlineStr">
        <is>
          <t>Racoon Agentur</t>
        </is>
      </c>
      <c r="E2384" t="inlineStr">
        <is>
          <t>N</t>
        </is>
      </c>
      <c r="F2384" t="n">
        <v>1</v>
      </c>
      <c r="G2384" t="n">
        <v>934.58</v>
      </c>
      <c r="H2384">
        <f>F2384*G2384</f>
        <v/>
      </c>
    </row>
    <row r="2385">
      <c r="A2385" t="inlineStr">
        <is>
          <t>2024-11</t>
        </is>
      </c>
      <c r="B2385" t="inlineStr">
        <is>
          <t>Software &amp; SaaS</t>
        </is>
      </c>
      <c r="C2385" t="inlineStr">
        <is>
          <t>Operations North</t>
        </is>
      </c>
      <c r="D2385" t="inlineStr">
        <is>
          <t>Nova Partners</t>
        </is>
      </c>
      <c r="E2385" t="inlineStr">
        <is>
          <t>Y</t>
        </is>
      </c>
      <c r="F2385" t="n">
        <v>3</v>
      </c>
      <c r="G2385" t="n">
        <v>543.8200000000001</v>
      </c>
      <c r="H2385">
        <f>F2385*G2385</f>
        <v/>
      </c>
    </row>
    <row r="2386">
      <c r="A2386" t="inlineStr">
        <is>
          <t>2024-11</t>
        </is>
      </c>
      <c r="B2386" t="inlineStr">
        <is>
          <t>Software &amp; SaaS</t>
        </is>
      </c>
      <c r="C2386" t="inlineStr">
        <is>
          <t>Central Functions</t>
        </is>
      </c>
      <c r="D2386" t="inlineStr">
        <is>
          <t>Baltic Partners</t>
        </is>
      </c>
      <c r="E2386" t="inlineStr">
        <is>
          <t>Y</t>
        </is>
      </c>
      <c r="F2386" t="n">
        <v>8</v>
      </c>
      <c r="G2386" t="n">
        <v>1609.46</v>
      </c>
      <c r="H2386">
        <f>F2386*G2386</f>
        <v/>
      </c>
    </row>
    <row r="2387">
      <c r="A2387" t="inlineStr">
        <is>
          <t>2024-11</t>
        </is>
      </c>
      <c r="B2387" t="inlineStr">
        <is>
          <t>Software &amp; SaaS</t>
        </is>
      </c>
      <c r="C2387" t="inlineStr">
        <is>
          <t>Operations North</t>
        </is>
      </c>
      <c r="D2387" t="inlineStr">
        <is>
          <t>Baltic Partners</t>
        </is>
      </c>
      <c r="E2387" t="inlineStr">
        <is>
          <t>Y</t>
        </is>
      </c>
      <c r="F2387" t="n">
        <v>10</v>
      </c>
      <c r="G2387" t="n">
        <v>1428.29</v>
      </c>
      <c r="H2387">
        <f>F2387*G2387</f>
        <v/>
      </c>
    </row>
    <row r="2388">
      <c r="A2388" t="inlineStr">
        <is>
          <t>2024-11</t>
        </is>
      </c>
      <c r="B2388" t="inlineStr">
        <is>
          <t>Software &amp; SaaS</t>
        </is>
      </c>
      <c r="C2388" t="inlineStr">
        <is>
          <t>Operations South</t>
        </is>
      </c>
      <c r="D2388" t="inlineStr">
        <is>
          <t>Nova Partners</t>
        </is>
      </c>
      <c r="E2388" t="inlineStr">
        <is>
          <t>Y</t>
        </is>
      </c>
      <c r="F2388" t="n">
        <v>6</v>
      </c>
      <c r="G2388" t="n">
        <v>1590.98</v>
      </c>
      <c r="H2388">
        <f>F2388*G2388</f>
        <v/>
      </c>
    </row>
    <row r="2389">
      <c r="A2389" t="inlineStr">
        <is>
          <t>2024-11</t>
        </is>
      </c>
      <c r="B2389" t="inlineStr">
        <is>
          <t>Facilities Services</t>
        </is>
      </c>
      <c r="C2389" t="inlineStr">
        <is>
          <t>Digital &amp; Tech</t>
        </is>
      </c>
      <c r="D2389" t="inlineStr">
        <is>
          <t>Linden GmbH</t>
        </is>
      </c>
      <c r="E2389" t="inlineStr">
        <is>
          <t>Y</t>
        </is>
      </c>
      <c r="F2389" t="n">
        <v>1</v>
      </c>
      <c r="G2389" t="n">
        <v>5927.36</v>
      </c>
      <c r="H2389">
        <f>F2389*G2389</f>
        <v/>
      </c>
    </row>
    <row r="2390">
      <c r="A2390" t="inlineStr">
        <is>
          <t>2024-11</t>
        </is>
      </c>
      <c r="B2390" t="inlineStr">
        <is>
          <t>Facilities Services</t>
        </is>
      </c>
      <c r="C2390" t="inlineStr">
        <is>
          <t>Operations South</t>
        </is>
      </c>
      <c r="D2390" t="inlineStr">
        <is>
          <t>Linden GmbH</t>
        </is>
      </c>
      <c r="E2390" t="inlineStr">
        <is>
          <t>Y</t>
        </is>
      </c>
      <c r="F2390" t="n">
        <v>3</v>
      </c>
      <c r="G2390" t="n">
        <v>4012.13</v>
      </c>
      <c r="H2390">
        <f>F2390*G2390</f>
        <v/>
      </c>
    </row>
    <row r="2391">
      <c r="A2391" t="inlineStr">
        <is>
          <t>2024-11</t>
        </is>
      </c>
      <c r="B2391" t="inlineStr">
        <is>
          <t>Marketing Services</t>
        </is>
      </c>
      <c r="C2391" t="inlineStr">
        <is>
          <t>Operations South</t>
        </is>
      </c>
      <c r="D2391" t="inlineStr">
        <is>
          <t>Nord Partners</t>
        </is>
      </c>
      <c r="E2391" t="inlineStr">
        <is>
          <t>Y</t>
        </is>
      </c>
      <c r="F2391" t="n">
        <v>1</v>
      </c>
      <c r="G2391" t="n">
        <v>5057.29</v>
      </c>
      <c r="H2391">
        <f>F2391*G2391</f>
        <v/>
      </c>
    </row>
    <row r="2392">
      <c r="A2392" t="inlineStr">
        <is>
          <t>2024-11</t>
        </is>
      </c>
      <c r="B2392" t="inlineStr">
        <is>
          <t>Marketing Services</t>
        </is>
      </c>
      <c r="C2392" t="inlineStr">
        <is>
          <t>Central Functions</t>
        </is>
      </c>
      <c r="D2392" t="inlineStr">
        <is>
          <t>Nord Partners</t>
        </is>
      </c>
      <c r="E2392" t="inlineStr">
        <is>
          <t>Y</t>
        </is>
      </c>
      <c r="F2392" t="n">
        <v>4</v>
      </c>
      <c r="G2392" t="n">
        <v>2309.22</v>
      </c>
      <c r="H2392">
        <f>F2392*G2392</f>
        <v/>
      </c>
    </row>
    <row r="2393">
      <c r="A2393" t="inlineStr">
        <is>
          <t>2024-11</t>
        </is>
      </c>
      <c r="B2393" t="inlineStr">
        <is>
          <t>Professional Services</t>
        </is>
      </c>
      <c r="C2393" t="inlineStr">
        <is>
          <t>Digital &amp; Tech</t>
        </is>
      </c>
      <c r="D2393" t="inlineStr">
        <is>
          <t>Delta Media</t>
        </is>
      </c>
      <c r="E2393" t="inlineStr">
        <is>
          <t>Y</t>
        </is>
      </c>
      <c r="F2393" t="n">
        <v>4</v>
      </c>
      <c r="G2393" t="n">
        <v>7346.6</v>
      </c>
      <c r="H2393">
        <f>F2393*G2393</f>
        <v/>
      </c>
    </row>
    <row r="2394">
      <c r="A2394" t="inlineStr">
        <is>
          <t>2024-11</t>
        </is>
      </c>
      <c r="B2394" t="inlineStr">
        <is>
          <t>Professional Services</t>
        </is>
      </c>
      <c r="C2394" t="inlineStr">
        <is>
          <t>Central Functions</t>
        </is>
      </c>
      <c r="D2394" t="inlineStr">
        <is>
          <t>Falcon Consulting</t>
        </is>
      </c>
      <c r="E2394" t="inlineStr">
        <is>
          <t>Y</t>
        </is>
      </c>
      <c r="F2394" t="n">
        <v>3</v>
      </c>
      <c r="G2394" t="n">
        <v>3668.26</v>
      </c>
      <c r="H2394">
        <f>F2394*G2394</f>
        <v/>
      </c>
    </row>
    <row r="2395">
      <c r="A2395" t="inlineStr">
        <is>
          <t>2024-11</t>
        </is>
      </c>
      <c r="B2395" t="inlineStr">
        <is>
          <t>Travel</t>
        </is>
      </c>
      <c r="C2395" t="inlineStr">
        <is>
          <t>Digital &amp; Tech</t>
        </is>
      </c>
      <c r="D2395" t="inlineStr">
        <is>
          <t>Metro Works</t>
        </is>
      </c>
      <c r="E2395" t="inlineStr">
        <is>
          <t>Y</t>
        </is>
      </c>
      <c r="F2395" t="n">
        <v>7</v>
      </c>
      <c r="G2395" t="n">
        <v>976.38</v>
      </c>
      <c r="H2395">
        <f>F2395*G2395</f>
        <v/>
      </c>
    </row>
    <row r="2396">
      <c r="A2396" t="inlineStr">
        <is>
          <t>2024-11</t>
        </is>
      </c>
      <c r="B2396" t="inlineStr">
        <is>
          <t>Travel</t>
        </is>
      </c>
      <c r="C2396" t="inlineStr">
        <is>
          <t>Operations North</t>
        </is>
      </c>
      <c r="D2396" t="inlineStr">
        <is>
          <t>Orbit Group</t>
        </is>
      </c>
      <c r="E2396" t="inlineStr">
        <is>
          <t>N</t>
        </is>
      </c>
      <c r="F2396" t="n">
        <v>1</v>
      </c>
      <c r="G2396" t="n">
        <v>408.16</v>
      </c>
      <c r="H2396">
        <f>F2396*G2396</f>
        <v/>
      </c>
    </row>
    <row r="2397">
      <c r="A2397" t="inlineStr">
        <is>
          <t>2024-11</t>
        </is>
      </c>
      <c r="B2397" t="inlineStr">
        <is>
          <t>Travel</t>
        </is>
      </c>
      <c r="C2397" t="inlineStr">
        <is>
          <t>Operations North</t>
        </is>
      </c>
      <c r="D2397" t="inlineStr">
        <is>
          <t>Metro Works</t>
        </is>
      </c>
      <c r="E2397" t="inlineStr">
        <is>
          <t>Y</t>
        </is>
      </c>
      <c r="F2397" t="n">
        <v>2</v>
      </c>
      <c r="G2397" t="n">
        <v>917.14</v>
      </c>
      <c r="H2397">
        <f>F2397*G2397</f>
        <v/>
      </c>
    </row>
    <row r="2398">
      <c r="A2398" t="inlineStr">
        <is>
          <t>2024-11</t>
        </is>
      </c>
      <c r="B2398" t="inlineStr">
        <is>
          <t>Travel</t>
        </is>
      </c>
      <c r="C2398" t="inlineStr">
        <is>
          <t>Central Functions</t>
        </is>
      </c>
      <c r="D2398" t="inlineStr">
        <is>
          <t>Metro Works</t>
        </is>
      </c>
      <c r="E2398" t="inlineStr">
        <is>
          <t>Y</t>
        </is>
      </c>
      <c r="F2398" t="n">
        <v>1</v>
      </c>
      <c r="G2398" t="n">
        <v>1522.19</v>
      </c>
      <c r="H2398">
        <f>F2398*G2398</f>
        <v/>
      </c>
    </row>
    <row r="2399">
      <c r="A2399" t="inlineStr">
        <is>
          <t>2024-11</t>
        </is>
      </c>
      <c r="B2399" t="inlineStr">
        <is>
          <t>Office Supplies</t>
        </is>
      </c>
      <c r="C2399" t="inlineStr">
        <is>
          <t>Operations South</t>
        </is>
      </c>
      <c r="D2399" t="inlineStr">
        <is>
          <t>Isar Partners</t>
        </is>
      </c>
      <c r="E2399" t="inlineStr">
        <is>
          <t>N</t>
        </is>
      </c>
      <c r="F2399" t="n">
        <v>19</v>
      </c>
      <c r="G2399" t="n">
        <v>387.88</v>
      </c>
      <c r="H2399">
        <f>F2399*G2399</f>
        <v/>
      </c>
    </row>
    <row r="2400">
      <c r="A2400" t="inlineStr">
        <is>
          <t>2024-11</t>
        </is>
      </c>
      <c r="B2400" t="inlineStr">
        <is>
          <t>Office Supplies</t>
        </is>
      </c>
      <c r="C2400" t="inlineStr">
        <is>
          <t>Operations South</t>
        </is>
      </c>
      <c r="D2400" t="inlineStr">
        <is>
          <t>Rhein Partners</t>
        </is>
      </c>
      <c r="E2400" t="inlineStr">
        <is>
          <t>Y</t>
        </is>
      </c>
      <c r="F2400" t="n">
        <v>7</v>
      </c>
      <c r="G2400" t="n">
        <v>41.19</v>
      </c>
      <c r="H2400">
        <f>F2400*G2400</f>
        <v/>
      </c>
    </row>
    <row r="2401">
      <c r="A2401" t="inlineStr">
        <is>
          <t>2024-11</t>
        </is>
      </c>
      <c r="B2401" t="inlineStr">
        <is>
          <t>MRO &amp; Maintenance</t>
        </is>
      </c>
      <c r="C2401" t="inlineStr">
        <is>
          <t>Digital &amp; Tech</t>
        </is>
      </c>
      <c r="D2401" t="inlineStr">
        <is>
          <t>Hanse Media</t>
        </is>
      </c>
      <c r="E2401" t="inlineStr">
        <is>
          <t>Y</t>
        </is>
      </c>
      <c r="F2401" t="n">
        <v>17</v>
      </c>
      <c r="G2401" t="n">
        <v>219.34</v>
      </c>
      <c r="H2401">
        <f>F2401*G2401</f>
        <v/>
      </c>
    </row>
    <row r="2402">
      <c r="A2402" t="inlineStr">
        <is>
          <t>2024-11</t>
        </is>
      </c>
      <c r="B2402" t="inlineStr">
        <is>
          <t>Packaging</t>
        </is>
      </c>
      <c r="C2402" t="inlineStr">
        <is>
          <t>Operations North</t>
        </is>
      </c>
      <c r="D2402" t="inlineStr">
        <is>
          <t>Solid Trading</t>
        </is>
      </c>
      <c r="E2402" t="inlineStr">
        <is>
          <t>Y</t>
        </is>
      </c>
      <c r="F2402" t="n">
        <v>2</v>
      </c>
      <c r="G2402" t="n">
        <v>109.32</v>
      </c>
      <c r="H2402">
        <f>F2402*G2402</f>
        <v/>
      </c>
    </row>
    <row r="2403">
      <c r="A2403" t="inlineStr">
        <is>
          <t>2024-11</t>
        </is>
      </c>
      <c r="B2403" t="inlineStr">
        <is>
          <t>Packaging</t>
        </is>
      </c>
      <c r="C2403" t="inlineStr">
        <is>
          <t>Operations North</t>
        </is>
      </c>
      <c r="D2403" t="inlineStr">
        <is>
          <t>Pixel Industrie</t>
        </is>
      </c>
      <c r="E2403" t="inlineStr">
        <is>
          <t>Y</t>
        </is>
      </c>
      <c r="F2403" t="n">
        <v>13</v>
      </c>
      <c r="G2403" t="n">
        <v>797.3200000000001</v>
      </c>
      <c r="H2403">
        <f>F2403*G2403</f>
        <v/>
      </c>
    </row>
    <row r="2404">
      <c r="A2404" t="inlineStr">
        <is>
          <t>2024-11</t>
        </is>
      </c>
      <c r="B2404" t="inlineStr">
        <is>
          <t>IT Hardware</t>
        </is>
      </c>
      <c r="C2404" t="inlineStr">
        <is>
          <t>Central Functions</t>
        </is>
      </c>
      <c r="D2404" t="inlineStr">
        <is>
          <t>Core Services</t>
        </is>
      </c>
      <c r="E2404" t="inlineStr">
        <is>
          <t>Y</t>
        </is>
      </c>
      <c r="F2404" t="n">
        <v>2</v>
      </c>
      <c r="G2404" t="n">
        <v>1563.71</v>
      </c>
      <c r="H2404">
        <f>F2404*G2404</f>
        <v/>
      </c>
    </row>
    <row r="2405">
      <c r="A2405" t="inlineStr">
        <is>
          <t>2024-11</t>
        </is>
      </c>
      <c r="B2405" t="inlineStr">
        <is>
          <t>IT Hardware</t>
        </is>
      </c>
      <c r="C2405" t="inlineStr">
        <is>
          <t>Central Functions</t>
        </is>
      </c>
      <c r="D2405" t="inlineStr">
        <is>
          <t>Spree Partners</t>
        </is>
      </c>
      <c r="E2405" t="inlineStr">
        <is>
          <t>Y</t>
        </is>
      </c>
      <c r="F2405" t="n">
        <v>6</v>
      </c>
      <c r="G2405" t="n">
        <v>1522.84</v>
      </c>
      <c r="H2405">
        <f>F2405*G2405</f>
        <v/>
      </c>
    </row>
    <row r="2406">
      <c r="A2406" t="inlineStr">
        <is>
          <t>2024-11</t>
        </is>
      </c>
      <c r="B2406" t="inlineStr">
        <is>
          <t>IT Hardware</t>
        </is>
      </c>
      <c r="C2406" t="inlineStr">
        <is>
          <t>Operations South</t>
        </is>
      </c>
      <c r="D2406" t="inlineStr">
        <is>
          <t>Spree Partners</t>
        </is>
      </c>
      <c r="E2406" t="inlineStr">
        <is>
          <t>Y</t>
        </is>
      </c>
      <c r="F2406" t="n">
        <v>5</v>
      </c>
      <c r="G2406" t="n">
        <v>388.93</v>
      </c>
      <c r="H2406">
        <f>F2406*G2406</f>
        <v/>
      </c>
    </row>
    <row r="2407">
      <c r="A2407" t="inlineStr">
        <is>
          <t>2024-11</t>
        </is>
      </c>
      <c r="B2407" t="inlineStr">
        <is>
          <t>Software &amp; SaaS</t>
        </is>
      </c>
      <c r="C2407" t="inlineStr">
        <is>
          <t>Operations North</t>
        </is>
      </c>
      <c r="D2407" t="inlineStr">
        <is>
          <t>Nova Partners</t>
        </is>
      </c>
      <c r="E2407" t="inlineStr">
        <is>
          <t>Y</t>
        </is>
      </c>
      <c r="F2407" t="n">
        <v>4</v>
      </c>
      <c r="G2407" t="n">
        <v>1438.44</v>
      </c>
      <c r="H2407">
        <f>F2407*G2407</f>
        <v/>
      </c>
    </row>
    <row r="2408">
      <c r="A2408" t="inlineStr">
        <is>
          <t>2024-11</t>
        </is>
      </c>
      <c r="B2408" t="inlineStr">
        <is>
          <t>Software &amp; SaaS</t>
        </is>
      </c>
      <c r="C2408" t="inlineStr">
        <is>
          <t>Central Functions</t>
        </is>
      </c>
      <c r="D2408" t="inlineStr">
        <is>
          <t>Nova Partners</t>
        </is>
      </c>
      <c r="E2408" t="inlineStr">
        <is>
          <t>Y</t>
        </is>
      </c>
      <c r="F2408" t="n">
        <v>4</v>
      </c>
      <c r="G2408" t="n">
        <v>1713.49</v>
      </c>
      <c r="H2408">
        <f>F2408*G2408</f>
        <v/>
      </c>
    </row>
    <row r="2409">
      <c r="A2409" t="inlineStr">
        <is>
          <t>2024-11</t>
        </is>
      </c>
      <c r="B2409" t="inlineStr">
        <is>
          <t>Software &amp; SaaS</t>
        </is>
      </c>
      <c r="C2409" t="inlineStr">
        <is>
          <t>Digital &amp; Tech</t>
        </is>
      </c>
      <c r="D2409" t="inlineStr">
        <is>
          <t>Nova Partners</t>
        </is>
      </c>
      <c r="E2409" t="inlineStr">
        <is>
          <t>Y</t>
        </is>
      </c>
      <c r="F2409" t="n">
        <v>2</v>
      </c>
      <c r="G2409" t="n">
        <v>1168.02</v>
      </c>
      <c r="H2409">
        <f>F2409*G2409</f>
        <v/>
      </c>
    </row>
    <row r="2410">
      <c r="A2410" t="inlineStr">
        <is>
          <t>2024-11</t>
        </is>
      </c>
      <c r="B2410" t="inlineStr">
        <is>
          <t>Software &amp; SaaS</t>
        </is>
      </c>
      <c r="C2410" t="inlineStr">
        <is>
          <t>Operations South</t>
        </is>
      </c>
      <c r="D2410" t="inlineStr">
        <is>
          <t>Nova Partners</t>
        </is>
      </c>
      <c r="E2410" t="inlineStr">
        <is>
          <t>Y</t>
        </is>
      </c>
      <c r="F2410" t="n">
        <v>1</v>
      </c>
      <c r="G2410" t="n">
        <v>1409.85</v>
      </c>
      <c r="H2410">
        <f>F2410*G2410</f>
        <v/>
      </c>
    </row>
    <row r="2411">
      <c r="A2411" t="inlineStr">
        <is>
          <t>2024-11</t>
        </is>
      </c>
      <c r="B2411" t="inlineStr">
        <is>
          <t>Facilities Services</t>
        </is>
      </c>
      <c r="C2411" t="inlineStr">
        <is>
          <t>Central Functions</t>
        </is>
      </c>
      <c r="D2411" t="inlineStr">
        <is>
          <t>Linden GmbH</t>
        </is>
      </c>
      <c r="E2411" t="inlineStr">
        <is>
          <t>Y</t>
        </is>
      </c>
      <c r="F2411" t="n">
        <v>3</v>
      </c>
      <c r="G2411" t="n">
        <v>4140.85</v>
      </c>
      <c r="H2411">
        <f>F2411*G2411</f>
        <v/>
      </c>
    </row>
    <row r="2412">
      <c r="A2412" t="inlineStr">
        <is>
          <t>2024-11</t>
        </is>
      </c>
      <c r="B2412" t="inlineStr">
        <is>
          <t>Facilities Services</t>
        </is>
      </c>
      <c r="C2412" t="inlineStr">
        <is>
          <t>Central Functions</t>
        </is>
      </c>
      <c r="D2412" t="inlineStr">
        <is>
          <t>Racoon Office</t>
        </is>
      </c>
      <c r="E2412" t="inlineStr">
        <is>
          <t>Y</t>
        </is>
      </c>
      <c r="F2412" t="n">
        <v>5</v>
      </c>
      <c r="G2412" t="n">
        <v>2991.8</v>
      </c>
      <c r="H2412">
        <f>F2412*G2412</f>
        <v/>
      </c>
    </row>
    <row r="2413">
      <c r="A2413" t="inlineStr">
        <is>
          <t>2024-11</t>
        </is>
      </c>
      <c r="B2413" t="inlineStr">
        <is>
          <t>Facilities Services</t>
        </is>
      </c>
      <c r="C2413" t="inlineStr">
        <is>
          <t>Operations South</t>
        </is>
      </c>
      <c r="D2413" t="inlineStr">
        <is>
          <t>Linden GmbH</t>
        </is>
      </c>
      <c r="E2413" t="inlineStr">
        <is>
          <t>Y</t>
        </is>
      </c>
      <c r="F2413" t="n">
        <v>3</v>
      </c>
      <c r="G2413" t="n">
        <v>4270.41</v>
      </c>
      <c r="H2413">
        <f>F2413*G2413</f>
        <v/>
      </c>
    </row>
    <row r="2414">
      <c r="A2414" t="inlineStr">
        <is>
          <t>2024-11</t>
        </is>
      </c>
      <c r="B2414" t="inlineStr">
        <is>
          <t>Professional Services</t>
        </is>
      </c>
      <c r="C2414" t="inlineStr">
        <is>
          <t>Operations South</t>
        </is>
      </c>
      <c r="D2414" t="inlineStr">
        <is>
          <t>Falcon Consulting</t>
        </is>
      </c>
      <c r="E2414" t="inlineStr">
        <is>
          <t>Y</t>
        </is>
      </c>
      <c r="F2414" t="n">
        <v>1</v>
      </c>
      <c r="G2414" t="n">
        <v>3295.37</v>
      </c>
      <c r="H2414">
        <f>F2414*G2414</f>
        <v/>
      </c>
    </row>
    <row r="2415">
      <c r="A2415" t="inlineStr">
        <is>
          <t>2024-11</t>
        </is>
      </c>
      <c r="B2415" t="inlineStr">
        <is>
          <t>Professional Services</t>
        </is>
      </c>
      <c r="C2415" t="inlineStr">
        <is>
          <t>Operations North</t>
        </is>
      </c>
      <c r="D2415" t="inlineStr">
        <is>
          <t>Delta Media</t>
        </is>
      </c>
      <c r="E2415" t="inlineStr">
        <is>
          <t>Y</t>
        </is>
      </c>
      <c r="F2415" t="n">
        <v>3</v>
      </c>
      <c r="G2415" t="n">
        <v>10312.06</v>
      </c>
      <c r="H2415">
        <f>F2415*G2415</f>
        <v/>
      </c>
    </row>
    <row r="2416">
      <c r="A2416" t="inlineStr">
        <is>
          <t>2024-11</t>
        </is>
      </c>
      <c r="B2416" t="inlineStr">
        <is>
          <t>Professional Services</t>
        </is>
      </c>
      <c r="C2416" t="inlineStr">
        <is>
          <t>Operations North</t>
        </is>
      </c>
      <c r="D2416" t="inlineStr">
        <is>
          <t>Falcon Consulting</t>
        </is>
      </c>
      <c r="E2416" t="inlineStr">
        <is>
          <t>Y</t>
        </is>
      </c>
      <c r="F2416" t="n">
        <v>1</v>
      </c>
      <c r="G2416" t="n">
        <v>11844.59</v>
      </c>
      <c r="H2416">
        <f>F2416*G2416</f>
        <v/>
      </c>
    </row>
    <row r="2417">
      <c r="A2417" t="inlineStr">
        <is>
          <t>2024-11</t>
        </is>
      </c>
      <c r="B2417" t="inlineStr">
        <is>
          <t>Professional Services</t>
        </is>
      </c>
      <c r="C2417" t="inlineStr">
        <is>
          <t>Operations South</t>
        </is>
      </c>
      <c r="D2417" t="inlineStr">
        <is>
          <t>Falcon Consulting</t>
        </is>
      </c>
      <c r="E2417" t="inlineStr">
        <is>
          <t>Y</t>
        </is>
      </c>
      <c r="F2417" t="n">
        <v>1</v>
      </c>
      <c r="G2417" t="n">
        <v>6336.98</v>
      </c>
      <c r="H2417">
        <f>F2417*G2417</f>
        <v/>
      </c>
    </row>
    <row r="2418">
      <c r="A2418" t="inlineStr">
        <is>
          <t>2024-11</t>
        </is>
      </c>
      <c r="B2418" t="inlineStr">
        <is>
          <t>Professional Services</t>
        </is>
      </c>
      <c r="C2418" t="inlineStr">
        <is>
          <t>Operations South</t>
        </is>
      </c>
      <c r="D2418" t="inlineStr">
        <is>
          <t>Delta Media</t>
        </is>
      </c>
      <c r="E2418" t="inlineStr">
        <is>
          <t>Y</t>
        </is>
      </c>
      <c r="F2418" t="n">
        <v>8</v>
      </c>
      <c r="G2418" t="n">
        <v>5520.93</v>
      </c>
      <c r="H2418">
        <f>F2418*G2418</f>
        <v/>
      </c>
    </row>
    <row r="2419">
      <c r="A2419" t="inlineStr">
        <is>
          <t>2024-11</t>
        </is>
      </c>
      <c r="B2419" t="inlineStr">
        <is>
          <t>Travel</t>
        </is>
      </c>
      <c r="C2419" t="inlineStr">
        <is>
          <t>Operations North</t>
        </is>
      </c>
      <c r="D2419" t="inlineStr">
        <is>
          <t>Solid Systems</t>
        </is>
      </c>
      <c r="E2419" t="inlineStr">
        <is>
          <t>Y</t>
        </is>
      </c>
      <c r="F2419" t="n">
        <v>2</v>
      </c>
      <c r="G2419" t="n">
        <v>1017.85</v>
      </c>
      <c r="H2419">
        <f>F2419*G2419</f>
        <v/>
      </c>
    </row>
    <row r="2420">
      <c r="A2420" t="inlineStr">
        <is>
          <t>2024-11</t>
        </is>
      </c>
      <c r="B2420" t="inlineStr">
        <is>
          <t>Travel</t>
        </is>
      </c>
      <c r="C2420" t="inlineStr">
        <is>
          <t>Central Functions</t>
        </is>
      </c>
      <c r="D2420" t="inlineStr">
        <is>
          <t>Metro Works</t>
        </is>
      </c>
      <c r="E2420" t="inlineStr">
        <is>
          <t>Y</t>
        </is>
      </c>
      <c r="F2420" t="n">
        <v>2</v>
      </c>
      <c r="G2420" t="n">
        <v>806.6</v>
      </c>
      <c r="H2420">
        <f>F2420*G2420</f>
        <v/>
      </c>
    </row>
    <row r="2421">
      <c r="A2421" t="inlineStr">
        <is>
          <t>2024-11</t>
        </is>
      </c>
      <c r="B2421" t="inlineStr">
        <is>
          <t>Office Supplies</t>
        </is>
      </c>
      <c r="C2421" t="inlineStr">
        <is>
          <t>Operations North</t>
        </is>
      </c>
      <c r="D2421" t="inlineStr">
        <is>
          <t>Rhein Systems</t>
        </is>
      </c>
      <c r="E2421" t="inlineStr">
        <is>
          <t>Y</t>
        </is>
      </c>
      <c r="F2421" t="n">
        <v>8</v>
      </c>
      <c r="G2421" t="n">
        <v>309.09</v>
      </c>
      <c r="H2421">
        <f>F2421*G2421</f>
        <v/>
      </c>
    </row>
    <row r="2422">
      <c r="A2422" t="inlineStr">
        <is>
          <t>2024-11</t>
        </is>
      </c>
      <c r="B2422" t="inlineStr">
        <is>
          <t>Office Supplies</t>
        </is>
      </c>
      <c r="C2422" t="inlineStr">
        <is>
          <t>Central Functions</t>
        </is>
      </c>
      <c r="D2422" t="inlineStr">
        <is>
          <t>Baltic Office</t>
        </is>
      </c>
      <c r="E2422" t="inlineStr">
        <is>
          <t>N</t>
        </is>
      </c>
      <c r="F2422" t="n">
        <v>4</v>
      </c>
      <c r="G2422" t="n">
        <v>166.18</v>
      </c>
      <c r="H2422">
        <f>F2422*G2422</f>
        <v/>
      </c>
    </row>
    <row r="2423">
      <c r="A2423" t="inlineStr">
        <is>
          <t>2024-11</t>
        </is>
      </c>
      <c r="B2423" t="inlineStr">
        <is>
          <t>Office Supplies</t>
        </is>
      </c>
      <c r="C2423" t="inlineStr">
        <is>
          <t>Digital &amp; Tech</t>
        </is>
      </c>
      <c r="D2423" t="inlineStr">
        <is>
          <t>Rhein Systems</t>
        </is>
      </c>
      <c r="E2423" t="inlineStr">
        <is>
          <t>Y</t>
        </is>
      </c>
      <c r="F2423" t="n">
        <v>1</v>
      </c>
      <c r="G2423" t="n">
        <v>353.46</v>
      </c>
      <c r="H2423">
        <f>F2423*G2423</f>
        <v/>
      </c>
    </row>
    <row r="2424">
      <c r="A2424" t="inlineStr">
        <is>
          <t>2024-11</t>
        </is>
      </c>
      <c r="B2424" t="inlineStr">
        <is>
          <t>Office Supplies</t>
        </is>
      </c>
      <c r="C2424" t="inlineStr">
        <is>
          <t>Operations North</t>
        </is>
      </c>
      <c r="D2424" t="inlineStr">
        <is>
          <t>Rhein Systems</t>
        </is>
      </c>
      <c r="E2424" t="inlineStr">
        <is>
          <t>Y</t>
        </is>
      </c>
      <c r="F2424" t="n">
        <v>4</v>
      </c>
      <c r="G2424" t="n">
        <v>39.26</v>
      </c>
      <c r="H2424">
        <f>F2424*G2424</f>
        <v/>
      </c>
    </row>
    <row r="2425">
      <c r="A2425" t="inlineStr">
        <is>
          <t>2024-11</t>
        </is>
      </c>
      <c r="B2425" t="inlineStr">
        <is>
          <t>Office Supplies</t>
        </is>
      </c>
      <c r="C2425" t="inlineStr">
        <is>
          <t>Operations North</t>
        </is>
      </c>
      <c r="D2425" t="inlineStr">
        <is>
          <t>Rhein Systems</t>
        </is>
      </c>
      <c r="E2425" t="inlineStr">
        <is>
          <t>Y</t>
        </is>
      </c>
      <c r="F2425" t="n">
        <v>4</v>
      </c>
      <c r="G2425" t="n">
        <v>88.95999999999999</v>
      </c>
      <c r="H2425">
        <f>F2425*G2425</f>
        <v/>
      </c>
    </row>
    <row r="2426">
      <c r="A2426" t="inlineStr">
        <is>
          <t>2024-11</t>
        </is>
      </c>
      <c r="B2426" t="inlineStr">
        <is>
          <t>Office Supplies</t>
        </is>
      </c>
      <c r="C2426" t="inlineStr">
        <is>
          <t>Central Functions</t>
        </is>
      </c>
      <c r="D2426" t="inlineStr">
        <is>
          <t>Kiez Industrie</t>
        </is>
      </c>
      <c r="E2426" t="inlineStr">
        <is>
          <t>N</t>
        </is>
      </c>
      <c r="F2426" t="n">
        <v>1</v>
      </c>
      <c r="G2426" t="n">
        <v>208.52</v>
      </c>
      <c r="H2426">
        <f>F2426*G2426</f>
        <v/>
      </c>
    </row>
    <row r="2427">
      <c r="A2427" t="inlineStr">
        <is>
          <t>2024-11</t>
        </is>
      </c>
      <c r="B2427" t="inlineStr">
        <is>
          <t>MRO &amp; Maintenance</t>
        </is>
      </c>
      <c r="C2427" t="inlineStr">
        <is>
          <t>Central Functions</t>
        </is>
      </c>
      <c r="D2427" t="inlineStr">
        <is>
          <t>Hanse Media</t>
        </is>
      </c>
      <c r="E2427" t="inlineStr">
        <is>
          <t>Y</t>
        </is>
      </c>
      <c r="F2427" t="n">
        <v>2</v>
      </c>
      <c r="G2427" t="n">
        <v>460.97</v>
      </c>
      <c r="H2427">
        <f>F2427*G2427</f>
        <v/>
      </c>
    </row>
    <row r="2428">
      <c r="A2428" t="inlineStr">
        <is>
          <t>2024-11</t>
        </is>
      </c>
      <c r="B2428" t="inlineStr">
        <is>
          <t>MRO &amp; Maintenance</t>
        </is>
      </c>
      <c r="C2428" t="inlineStr">
        <is>
          <t>Operations South</t>
        </is>
      </c>
      <c r="D2428" t="inlineStr">
        <is>
          <t>Hanse Media</t>
        </is>
      </c>
      <c r="E2428" t="inlineStr">
        <is>
          <t>Y</t>
        </is>
      </c>
      <c r="F2428" t="n">
        <v>7</v>
      </c>
      <c r="G2428" t="n">
        <v>1146.55</v>
      </c>
      <c r="H2428">
        <f>F2428*G2428</f>
        <v/>
      </c>
    </row>
    <row r="2429">
      <c r="A2429" t="inlineStr">
        <is>
          <t>2024-11</t>
        </is>
      </c>
      <c r="B2429" t="inlineStr">
        <is>
          <t>IT Hardware</t>
        </is>
      </c>
      <c r="C2429" t="inlineStr">
        <is>
          <t>Operations South</t>
        </is>
      </c>
      <c r="D2429" t="inlineStr">
        <is>
          <t>Spree Partners</t>
        </is>
      </c>
      <c r="E2429" t="inlineStr">
        <is>
          <t>Y</t>
        </is>
      </c>
      <c r="F2429" t="n">
        <v>2</v>
      </c>
      <c r="G2429" t="n">
        <v>1614.92</v>
      </c>
      <c r="H2429">
        <f>F2429*G2429</f>
        <v/>
      </c>
    </row>
    <row r="2430">
      <c r="A2430" t="inlineStr">
        <is>
          <t>2024-11</t>
        </is>
      </c>
      <c r="B2430" t="inlineStr">
        <is>
          <t>IT Hardware</t>
        </is>
      </c>
      <c r="C2430" t="inlineStr">
        <is>
          <t>Central Functions</t>
        </is>
      </c>
      <c r="D2430" t="inlineStr">
        <is>
          <t>Falcon Agentur</t>
        </is>
      </c>
      <c r="E2430" t="inlineStr">
        <is>
          <t>N</t>
        </is>
      </c>
      <c r="F2430" t="n">
        <v>2</v>
      </c>
      <c r="G2430" t="n">
        <v>1918.46</v>
      </c>
      <c r="H2430">
        <f>F2430*G2430</f>
        <v/>
      </c>
    </row>
    <row r="2431">
      <c r="A2431" t="inlineStr">
        <is>
          <t>2024-11</t>
        </is>
      </c>
      <c r="B2431" t="inlineStr">
        <is>
          <t>IT Hardware</t>
        </is>
      </c>
      <c r="C2431" t="inlineStr">
        <is>
          <t>Digital &amp; Tech</t>
        </is>
      </c>
      <c r="D2431" t="inlineStr">
        <is>
          <t>Spree Partners</t>
        </is>
      </c>
      <c r="E2431" t="inlineStr">
        <is>
          <t>Y</t>
        </is>
      </c>
      <c r="F2431" t="n">
        <v>4</v>
      </c>
      <c r="G2431" t="n">
        <v>364.07</v>
      </c>
      <c r="H2431">
        <f>F2431*G2431</f>
        <v/>
      </c>
    </row>
    <row r="2432">
      <c r="A2432" t="inlineStr">
        <is>
          <t>2024-11</t>
        </is>
      </c>
      <c r="B2432" t="inlineStr">
        <is>
          <t>Software &amp; SaaS</t>
        </is>
      </c>
      <c r="C2432" t="inlineStr">
        <is>
          <t>Operations North</t>
        </is>
      </c>
      <c r="D2432" t="inlineStr">
        <is>
          <t>Baltic Partners</t>
        </is>
      </c>
      <c r="E2432" t="inlineStr">
        <is>
          <t>Y</t>
        </is>
      </c>
      <c r="F2432" t="n">
        <v>29</v>
      </c>
      <c r="G2432" t="n">
        <v>1279.23</v>
      </c>
      <c r="H2432">
        <f>F2432*G2432</f>
        <v/>
      </c>
    </row>
    <row r="2433">
      <c r="A2433" t="inlineStr">
        <is>
          <t>2024-11</t>
        </is>
      </c>
      <c r="B2433" t="inlineStr">
        <is>
          <t>Software &amp; SaaS</t>
        </is>
      </c>
      <c r="C2433" t="inlineStr">
        <is>
          <t>Operations South</t>
        </is>
      </c>
      <c r="D2433" t="inlineStr">
        <is>
          <t>Racoon Agentur</t>
        </is>
      </c>
      <c r="E2433" t="inlineStr">
        <is>
          <t>N</t>
        </is>
      </c>
      <c r="F2433" t="n">
        <v>1</v>
      </c>
      <c r="G2433" t="n">
        <v>1207.71</v>
      </c>
      <c r="H2433">
        <f>F2433*G2433</f>
        <v/>
      </c>
    </row>
    <row r="2434">
      <c r="A2434" t="inlineStr">
        <is>
          <t>2024-11</t>
        </is>
      </c>
      <c r="B2434" t="inlineStr">
        <is>
          <t>Software &amp; SaaS</t>
        </is>
      </c>
      <c r="C2434" t="inlineStr">
        <is>
          <t>Central Functions</t>
        </is>
      </c>
      <c r="D2434" t="inlineStr">
        <is>
          <t>Racoon Agentur</t>
        </is>
      </c>
      <c r="E2434" t="inlineStr">
        <is>
          <t>N</t>
        </is>
      </c>
      <c r="F2434" t="n">
        <v>2</v>
      </c>
      <c r="G2434" t="n">
        <v>641.2</v>
      </c>
      <c r="H2434">
        <f>F2434*G2434</f>
        <v/>
      </c>
    </row>
    <row r="2435">
      <c r="A2435" t="inlineStr">
        <is>
          <t>2024-11</t>
        </is>
      </c>
      <c r="B2435" t="inlineStr">
        <is>
          <t>Facilities Services</t>
        </is>
      </c>
      <c r="C2435" t="inlineStr">
        <is>
          <t>Central Functions</t>
        </is>
      </c>
      <c r="D2435" t="inlineStr">
        <is>
          <t>Racoon Office</t>
        </is>
      </c>
      <c r="E2435" t="inlineStr">
        <is>
          <t>Y</t>
        </is>
      </c>
      <c r="F2435" t="n">
        <v>2</v>
      </c>
      <c r="G2435" t="n">
        <v>4084.2</v>
      </c>
      <c r="H2435">
        <f>F2435*G2435</f>
        <v/>
      </c>
    </row>
    <row r="2436">
      <c r="A2436" t="inlineStr">
        <is>
          <t>2024-11</t>
        </is>
      </c>
      <c r="B2436" t="inlineStr">
        <is>
          <t>Facilities Services</t>
        </is>
      </c>
      <c r="C2436" t="inlineStr">
        <is>
          <t>Operations North</t>
        </is>
      </c>
      <c r="D2436" t="inlineStr">
        <is>
          <t>Linden GmbH</t>
        </is>
      </c>
      <c r="E2436" t="inlineStr">
        <is>
          <t>Y</t>
        </is>
      </c>
      <c r="F2436" t="n">
        <v>7</v>
      </c>
      <c r="G2436" t="n">
        <v>3000.82</v>
      </c>
      <c r="H2436">
        <f>F2436*G2436</f>
        <v/>
      </c>
    </row>
    <row r="2437">
      <c r="A2437" t="inlineStr">
        <is>
          <t>2024-11</t>
        </is>
      </c>
      <c r="B2437" t="inlineStr">
        <is>
          <t>Facilities Services</t>
        </is>
      </c>
      <c r="C2437" t="inlineStr">
        <is>
          <t>Central Functions</t>
        </is>
      </c>
      <c r="D2437" t="inlineStr">
        <is>
          <t>Linden GmbH</t>
        </is>
      </c>
      <c r="E2437" t="inlineStr">
        <is>
          <t>Y</t>
        </is>
      </c>
      <c r="F2437" t="n">
        <v>3</v>
      </c>
      <c r="G2437" t="n">
        <v>2011.34</v>
      </c>
      <c r="H2437">
        <f>F2437*G2437</f>
        <v/>
      </c>
    </row>
    <row r="2438">
      <c r="A2438" t="inlineStr">
        <is>
          <t>2024-11</t>
        </is>
      </c>
      <c r="B2438" t="inlineStr">
        <is>
          <t>Logistics Services</t>
        </is>
      </c>
      <c r="C2438" t="inlineStr">
        <is>
          <t>Central Functions</t>
        </is>
      </c>
      <c r="D2438" t="inlineStr">
        <is>
          <t>Orbit Works</t>
        </is>
      </c>
      <c r="E2438" t="inlineStr">
        <is>
          <t>Y</t>
        </is>
      </c>
      <c r="F2438" t="n">
        <v>7</v>
      </c>
      <c r="G2438" t="n">
        <v>1335.33</v>
      </c>
      <c r="H2438">
        <f>F2438*G2438</f>
        <v/>
      </c>
    </row>
    <row r="2439">
      <c r="A2439" t="inlineStr">
        <is>
          <t>2024-11</t>
        </is>
      </c>
      <c r="B2439" t="inlineStr">
        <is>
          <t>Logistics Services</t>
        </is>
      </c>
      <c r="C2439" t="inlineStr">
        <is>
          <t>Central Functions</t>
        </is>
      </c>
      <c r="D2439" t="inlineStr">
        <is>
          <t>Summit Systems</t>
        </is>
      </c>
      <c r="E2439" t="inlineStr">
        <is>
          <t>N</t>
        </is>
      </c>
      <c r="F2439" t="n">
        <v>7</v>
      </c>
      <c r="G2439" t="n">
        <v>929.35</v>
      </c>
      <c r="H2439">
        <f>F2439*G2439</f>
        <v/>
      </c>
    </row>
    <row r="2440">
      <c r="A2440" t="inlineStr">
        <is>
          <t>2024-11</t>
        </is>
      </c>
      <c r="B2440" t="inlineStr">
        <is>
          <t>Logistics Services</t>
        </is>
      </c>
      <c r="C2440" t="inlineStr">
        <is>
          <t>Central Functions</t>
        </is>
      </c>
      <c r="D2440" t="inlineStr">
        <is>
          <t>Orbit Works</t>
        </is>
      </c>
      <c r="E2440" t="inlineStr">
        <is>
          <t>Y</t>
        </is>
      </c>
      <c r="F2440" t="n">
        <v>3</v>
      </c>
      <c r="G2440" t="n">
        <v>1317.88</v>
      </c>
      <c r="H2440">
        <f>F2440*G2440</f>
        <v/>
      </c>
    </row>
    <row r="2441">
      <c r="A2441" t="inlineStr">
        <is>
          <t>2024-11</t>
        </is>
      </c>
      <c r="B2441" t="inlineStr">
        <is>
          <t>Logistics Services</t>
        </is>
      </c>
      <c r="C2441" t="inlineStr">
        <is>
          <t>Central Functions</t>
        </is>
      </c>
      <c r="D2441" t="inlineStr">
        <is>
          <t>Orbit Works</t>
        </is>
      </c>
      <c r="E2441" t="inlineStr">
        <is>
          <t>Y</t>
        </is>
      </c>
      <c r="F2441" t="n">
        <v>1</v>
      </c>
      <c r="G2441" t="n">
        <v>1312.63</v>
      </c>
      <c r="H2441">
        <f>F2441*G2441</f>
        <v/>
      </c>
    </row>
    <row r="2442">
      <c r="A2442" t="inlineStr">
        <is>
          <t>2024-11</t>
        </is>
      </c>
      <c r="B2442" t="inlineStr">
        <is>
          <t>Marketing Services</t>
        </is>
      </c>
      <c r="C2442" t="inlineStr">
        <is>
          <t>Operations South</t>
        </is>
      </c>
      <c r="D2442" t="inlineStr">
        <is>
          <t>Nord Partners</t>
        </is>
      </c>
      <c r="E2442" t="inlineStr">
        <is>
          <t>Y</t>
        </is>
      </c>
      <c r="F2442" t="n">
        <v>3</v>
      </c>
      <c r="G2442" t="n">
        <v>6768.33</v>
      </c>
      <c r="H2442">
        <f>F2442*G2442</f>
        <v/>
      </c>
    </row>
    <row r="2443">
      <c r="A2443" t="inlineStr">
        <is>
          <t>2024-11</t>
        </is>
      </c>
      <c r="B2443" t="inlineStr">
        <is>
          <t>Marketing Services</t>
        </is>
      </c>
      <c r="C2443" t="inlineStr">
        <is>
          <t>Central Functions</t>
        </is>
      </c>
      <c r="D2443" t="inlineStr">
        <is>
          <t>Nova Works</t>
        </is>
      </c>
      <c r="E2443" t="inlineStr">
        <is>
          <t>Y</t>
        </is>
      </c>
      <c r="F2443" t="n">
        <v>1</v>
      </c>
      <c r="G2443" t="n">
        <v>3537.76</v>
      </c>
      <c r="H2443">
        <f>F2443*G2443</f>
        <v/>
      </c>
    </row>
    <row r="2444">
      <c r="A2444" t="inlineStr">
        <is>
          <t>2024-11</t>
        </is>
      </c>
      <c r="B2444" t="inlineStr">
        <is>
          <t>Travel</t>
        </is>
      </c>
      <c r="C2444" t="inlineStr">
        <is>
          <t>Central Functions</t>
        </is>
      </c>
      <c r="D2444" t="inlineStr">
        <is>
          <t>Solid Systems</t>
        </is>
      </c>
      <c r="E2444" t="inlineStr">
        <is>
          <t>Y</t>
        </is>
      </c>
      <c r="F2444" t="n">
        <v>2</v>
      </c>
      <c r="G2444" t="n">
        <v>999.23</v>
      </c>
      <c r="H2444">
        <f>F2444*G2444</f>
        <v/>
      </c>
    </row>
    <row r="2445">
      <c r="A2445" t="inlineStr">
        <is>
          <t>2024-11</t>
        </is>
      </c>
      <c r="B2445" t="inlineStr">
        <is>
          <t>Travel</t>
        </is>
      </c>
      <c r="C2445" t="inlineStr">
        <is>
          <t>Operations South</t>
        </is>
      </c>
      <c r="D2445" t="inlineStr">
        <is>
          <t>Metro Works</t>
        </is>
      </c>
      <c r="E2445" t="inlineStr">
        <is>
          <t>Y</t>
        </is>
      </c>
      <c r="F2445" t="n">
        <v>3</v>
      </c>
      <c r="G2445" t="n">
        <v>1012.92</v>
      </c>
      <c r="H2445">
        <f>F2445*G2445</f>
        <v/>
      </c>
    </row>
    <row r="2446">
      <c r="A2446" t="inlineStr">
        <is>
          <t>2024-11</t>
        </is>
      </c>
      <c r="B2446" t="inlineStr">
        <is>
          <t>Travel</t>
        </is>
      </c>
      <c r="C2446" t="inlineStr">
        <is>
          <t>Central Functions</t>
        </is>
      </c>
      <c r="D2446" t="inlineStr">
        <is>
          <t>Metro Works</t>
        </is>
      </c>
      <c r="E2446" t="inlineStr">
        <is>
          <t>Y</t>
        </is>
      </c>
      <c r="F2446" t="n">
        <v>3</v>
      </c>
      <c r="G2446" t="n">
        <v>1083.54</v>
      </c>
      <c r="H2446">
        <f>F2446*G2446</f>
        <v/>
      </c>
    </row>
    <row r="2447">
      <c r="A2447" t="inlineStr">
        <is>
          <t>2024-11</t>
        </is>
      </c>
      <c r="B2447" t="inlineStr">
        <is>
          <t>Travel</t>
        </is>
      </c>
      <c r="C2447" t="inlineStr">
        <is>
          <t>Central Functions</t>
        </is>
      </c>
      <c r="D2447" t="inlineStr">
        <is>
          <t>Metro Works</t>
        </is>
      </c>
      <c r="E2447" t="inlineStr">
        <is>
          <t>Y</t>
        </is>
      </c>
      <c r="F2447" t="n">
        <v>2</v>
      </c>
      <c r="G2447" t="n">
        <v>1003.12</v>
      </c>
      <c r="H2447">
        <f>F2447*G2447</f>
        <v/>
      </c>
    </row>
    <row r="2448">
      <c r="A2448" t="inlineStr">
        <is>
          <t>2024-11</t>
        </is>
      </c>
      <c r="B2448" t="inlineStr">
        <is>
          <t>Office Supplies</t>
        </is>
      </c>
      <c r="C2448" t="inlineStr">
        <is>
          <t>Operations North</t>
        </is>
      </c>
      <c r="D2448" t="inlineStr">
        <is>
          <t>Rhein Partners</t>
        </is>
      </c>
      <c r="E2448" t="inlineStr">
        <is>
          <t>Y</t>
        </is>
      </c>
      <c r="F2448" t="n">
        <v>2</v>
      </c>
      <c r="G2448" t="n">
        <v>151.89</v>
      </c>
      <c r="H2448">
        <f>F2448*G2448</f>
        <v/>
      </c>
    </row>
    <row r="2449">
      <c r="A2449" t="inlineStr">
        <is>
          <t>2024-11</t>
        </is>
      </c>
      <c r="B2449" t="inlineStr">
        <is>
          <t>MRO &amp; Maintenance</t>
        </is>
      </c>
      <c r="C2449" t="inlineStr">
        <is>
          <t>Operations South</t>
        </is>
      </c>
      <c r="D2449" t="inlineStr">
        <is>
          <t>Hanse Media</t>
        </is>
      </c>
      <c r="E2449" t="inlineStr">
        <is>
          <t>Y</t>
        </is>
      </c>
      <c r="F2449" t="n">
        <v>2</v>
      </c>
      <c r="G2449" t="n">
        <v>326.02</v>
      </c>
      <c r="H2449">
        <f>F2449*G2449</f>
        <v/>
      </c>
    </row>
    <row r="2450">
      <c r="A2450" t="inlineStr">
        <is>
          <t>2024-11</t>
        </is>
      </c>
      <c r="B2450" t="inlineStr">
        <is>
          <t>MRO &amp; Maintenance</t>
        </is>
      </c>
      <c r="C2450" t="inlineStr">
        <is>
          <t>Central Functions</t>
        </is>
      </c>
      <c r="D2450" t="inlineStr">
        <is>
          <t>Atlas Concepts</t>
        </is>
      </c>
      <c r="E2450" t="inlineStr">
        <is>
          <t>Y</t>
        </is>
      </c>
      <c r="F2450" t="n">
        <v>4</v>
      </c>
      <c r="G2450" t="n">
        <v>1427.9</v>
      </c>
      <c r="H2450">
        <f>F2450*G2450</f>
        <v/>
      </c>
    </row>
    <row r="2451">
      <c r="A2451" t="inlineStr">
        <is>
          <t>2024-11</t>
        </is>
      </c>
      <c r="B2451" t="inlineStr">
        <is>
          <t>MRO &amp; Maintenance</t>
        </is>
      </c>
      <c r="C2451" t="inlineStr">
        <is>
          <t>Operations North</t>
        </is>
      </c>
      <c r="D2451" t="inlineStr">
        <is>
          <t>Atlas Concepts</t>
        </is>
      </c>
      <c r="E2451" t="inlineStr">
        <is>
          <t>Y</t>
        </is>
      </c>
      <c r="F2451" t="n">
        <v>5</v>
      </c>
      <c r="G2451" t="n">
        <v>859.48</v>
      </c>
      <c r="H2451">
        <f>F2451*G2451</f>
        <v/>
      </c>
    </row>
    <row r="2452">
      <c r="A2452" t="inlineStr">
        <is>
          <t>2024-11</t>
        </is>
      </c>
      <c r="B2452" t="inlineStr">
        <is>
          <t>MRO &amp; Maintenance</t>
        </is>
      </c>
      <c r="C2452" t="inlineStr">
        <is>
          <t>Operations North</t>
        </is>
      </c>
      <c r="D2452" t="inlineStr">
        <is>
          <t>Atlas Concepts</t>
        </is>
      </c>
      <c r="E2452" t="inlineStr">
        <is>
          <t>Y</t>
        </is>
      </c>
      <c r="F2452" t="n">
        <v>4</v>
      </c>
      <c r="G2452" t="n">
        <v>1490.18</v>
      </c>
      <c r="H2452">
        <f>F2452*G2452</f>
        <v/>
      </c>
    </row>
    <row r="2453">
      <c r="A2453" t="inlineStr">
        <is>
          <t>2024-11</t>
        </is>
      </c>
      <c r="B2453" t="inlineStr">
        <is>
          <t>MRO &amp; Maintenance</t>
        </is>
      </c>
      <c r="C2453" t="inlineStr">
        <is>
          <t>Digital &amp; Tech</t>
        </is>
      </c>
      <c r="D2453" t="inlineStr">
        <is>
          <t>Atlas Concepts</t>
        </is>
      </c>
      <c r="E2453" t="inlineStr">
        <is>
          <t>Y</t>
        </is>
      </c>
      <c r="F2453" t="n">
        <v>2</v>
      </c>
      <c r="G2453" t="n">
        <v>879.53</v>
      </c>
      <c r="H2453">
        <f>F2453*G2453</f>
        <v/>
      </c>
    </row>
    <row r="2454">
      <c r="A2454" t="inlineStr">
        <is>
          <t>2024-11</t>
        </is>
      </c>
      <c r="B2454" t="inlineStr">
        <is>
          <t>MRO &amp; Maintenance</t>
        </is>
      </c>
      <c r="C2454" t="inlineStr">
        <is>
          <t>Operations North</t>
        </is>
      </c>
      <c r="D2454" t="inlineStr">
        <is>
          <t>Hanse Media</t>
        </is>
      </c>
      <c r="E2454" t="inlineStr">
        <is>
          <t>Y</t>
        </is>
      </c>
      <c r="F2454" t="n">
        <v>1</v>
      </c>
      <c r="G2454" t="n">
        <v>845.1</v>
      </c>
      <c r="H2454">
        <f>F2454*G2454</f>
        <v/>
      </c>
    </row>
    <row r="2455">
      <c r="A2455" t="inlineStr">
        <is>
          <t>2024-11</t>
        </is>
      </c>
      <c r="B2455" t="inlineStr">
        <is>
          <t>Packaging</t>
        </is>
      </c>
      <c r="C2455" t="inlineStr">
        <is>
          <t>Operations North</t>
        </is>
      </c>
      <c r="D2455" t="inlineStr">
        <is>
          <t>Pixel Industrie</t>
        </is>
      </c>
      <c r="E2455" t="inlineStr">
        <is>
          <t>Y</t>
        </is>
      </c>
      <c r="F2455" t="n">
        <v>2</v>
      </c>
      <c r="G2455" t="n">
        <v>164.37</v>
      </c>
      <c r="H2455">
        <f>F2455*G2455</f>
        <v/>
      </c>
    </row>
    <row r="2456">
      <c r="A2456" t="inlineStr">
        <is>
          <t>2024-11</t>
        </is>
      </c>
      <c r="B2456" t="inlineStr">
        <is>
          <t>Packaging</t>
        </is>
      </c>
      <c r="C2456" t="inlineStr">
        <is>
          <t>Operations North</t>
        </is>
      </c>
      <c r="D2456" t="inlineStr">
        <is>
          <t>Solid Trading</t>
        </is>
      </c>
      <c r="E2456" t="inlineStr">
        <is>
          <t>Y</t>
        </is>
      </c>
      <c r="F2456" t="n">
        <v>2</v>
      </c>
      <c r="G2456" t="n">
        <v>305.51</v>
      </c>
      <c r="H2456">
        <f>F2456*G2456</f>
        <v/>
      </c>
    </row>
    <row r="2457">
      <c r="A2457" t="inlineStr">
        <is>
          <t>2024-11</t>
        </is>
      </c>
      <c r="B2457" t="inlineStr">
        <is>
          <t>IT Hardware</t>
        </is>
      </c>
      <c r="C2457" t="inlineStr">
        <is>
          <t>Central Functions</t>
        </is>
      </c>
      <c r="D2457" t="inlineStr">
        <is>
          <t>Falcon Agentur</t>
        </is>
      </c>
      <c r="E2457" t="inlineStr">
        <is>
          <t>N</t>
        </is>
      </c>
      <c r="F2457" t="n">
        <v>2</v>
      </c>
      <c r="G2457" t="n">
        <v>1846.99</v>
      </c>
      <c r="H2457">
        <f>F2457*G2457</f>
        <v/>
      </c>
    </row>
    <row r="2458">
      <c r="A2458" t="inlineStr">
        <is>
          <t>2024-11</t>
        </is>
      </c>
      <c r="B2458" t="inlineStr">
        <is>
          <t>IT Hardware</t>
        </is>
      </c>
      <c r="C2458" t="inlineStr">
        <is>
          <t>Operations South</t>
        </is>
      </c>
      <c r="D2458" t="inlineStr">
        <is>
          <t>Spree Partners</t>
        </is>
      </c>
      <c r="E2458" t="inlineStr">
        <is>
          <t>Y</t>
        </is>
      </c>
      <c r="F2458" t="n">
        <v>1</v>
      </c>
      <c r="G2458" t="n">
        <v>1578.96</v>
      </c>
      <c r="H2458">
        <f>F2458*G2458</f>
        <v/>
      </c>
    </row>
    <row r="2459">
      <c r="A2459" t="inlineStr">
        <is>
          <t>2024-11</t>
        </is>
      </c>
      <c r="B2459" t="inlineStr">
        <is>
          <t>Software &amp; SaaS</t>
        </is>
      </c>
      <c r="C2459" t="inlineStr">
        <is>
          <t>Operations North</t>
        </is>
      </c>
      <c r="D2459" t="inlineStr">
        <is>
          <t>Union Group</t>
        </is>
      </c>
      <c r="E2459" t="inlineStr">
        <is>
          <t>N</t>
        </is>
      </c>
      <c r="F2459" t="n">
        <v>7</v>
      </c>
      <c r="G2459" t="n">
        <v>1820.94</v>
      </c>
      <c r="H2459">
        <f>F2459*G2459</f>
        <v/>
      </c>
    </row>
    <row r="2460">
      <c r="A2460" t="inlineStr">
        <is>
          <t>2024-11</t>
        </is>
      </c>
      <c r="B2460" t="inlineStr">
        <is>
          <t>Software &amp; SaaS</t>
        </is>
      </c>
      <c r="C2460" t="inlineStr">
        <is>
          <t>Central Functions</t>
        </is>
      </c>
      <c r="D2460" t="inlineStr">
        <is>
          <t>Baltic Partners</t>
        </is>
      </c>
      <c r="E2460" t="inlineStr">
        <is>
          <t>Y</t>
        </is>
      </c>
      <c r="F2460" t="n">
        <v>3</v>
      </c>
      <c r="G2460" t="n">
        <v>1608.44</v>
      </c>
      <c r="H2460">
        <f>F2460*G2460</f>
        <v/>
      </c>
    </row>
    <row r="2461">
      <c r="A2461" t="inlineStr">
        <is>
          <t>2024-11</t>
        </is>
      </c>
      <c r="B2461" t="inlineStr">
        <is>
          <t>Software &amp; SaaS</t>
        </is>
      </c>
      <c r="C2461" t="inlineStr">
        <is>
          <t>Digital &amp; Tech</t>
        </is>
      </c>
      <c r="D2461" t="inlineStr">
        <is>
          <t>Nova Partners</t>
        </is>
      </c>
      <c r="E2461" t="inlineStr">
        <is>
          <t>Y</t>
        </is>
      </c>
      <c r="F2461" t="n">
        <v>1</v>
      </c>
      <c r="G2461" t="n">
        <v>933.97</v>
      </c>
      <c r="H2461">
        <f>F2461*G2461</f>
        <v/>
      </c>
    </row>
    <row r="2462">
      <c r="A2462" t="inlineStr">
        <is>
          <t>2024-11</t>
        </is>
      </c>
      <c r="B2462" t="inlineStr">
        <is>
          <t>Facilities Services</t>
        </is>
      </c>
      <c r="C2462" t="inlineStr">
        <is>
          <t>Central Functions</t>
        </is>
      </c>
      <c r="D2462" t="inlineStr">
        <is>
          <t>Linden GmbH</t>
        </is>
      </c>
      <c r="E2462" t="inlineStr">
        <is>
          <t>Y</t>
        </is>
      </c>
      <c r="F2462" t="n">
        <v>2</v>
      </c>
      <c r="G2462" t="n">
        <v>5622.6</v>
      </c>
      <c r="H2462">
        <f>F2462*G2462</f>
        <v/>
      </c>
    </row>
    <row r="2463">
      <c r="A2463" t="inlineStr">
        <is>
          <t>2024-11</t>
        </is>
      </c>
      <c r="B2463" t="inlineStr">
        <is>
          <t>Logistics Services</t>
        </is>
      </c>
      <c r="C2463" t="inlineStr">
        <is>
          <t>Central Functions</t>
        </is>
      </c>
      <c r="D2463" t="inlineStr">
        <is>
          <t>Summit Systems</t>
        </is>
      </c>
      <c r="E2463" t="inlineStr">
        <is>
          <t>N</t>
        </is>
      </c>
      <c r="F2463" t="n">
        <v>2</v>
      </c>
      <c r="G2463" t="n">
        <v>1800.84</v>
      </c>
      <c r="H2463">
        <f>F2463*G2463</f>
        <v/>
      </c>
    </row>
    <row r="2464">
      <c r="A2464" t="inlineStr">
        <is>
          <t>2024-11</t>
        </is>
      </c>
      <c r="B2464" t="inlineStr">
        <is>
          <t>Logistics Services</t>
        </is>
      </c>
      <c r="C2464" t="inlineStr">
        <is>
          <t>Central Functions</t>
        </is>
      </c>
      <c r="D2464" t="inlineStr">
        <is>
          <t>Orbit Works</t>
        </is>
      </c>
      <c r="E2464" t="inlineStr">
        <is>
          <t>Y</t>
        </is>
      </c>
      <c r="F2464" t="n">
        <v>3</v>
      </c>
      <c r="G2464" t="n">
        <v>3671.09</v>
      </c>
      <c r="H2464">
        <f>F2464*G2464</f>
        <v/>
      </c>
    </row>
    <row r="2465">
      <c r="A2465" t="inlineStr">
        <is>
          <t>2024-11</t>
        </is>
      </c>
      <c r="B2465" t="inlineStr">
        <is>
          <t>Logistics Services</t>
        </is>
      </c>
      <c r="C2465" t="inlineStr">
        <is>
          <t>Operations South</t>
        </is>
      </c>
      <c r="D2465" t="inlineStr">
        <is>
          <t>Alpen Digital</t>
        </is>
      </c>
      <c r="E2465" t="inlineStr">
        <is>
          <t>N</t>
        </is>
      </c>
      <c r="F2465" t="n">
        <v>2</v>
      </c>
      <c r="G2465" t="n">
        <v>1860.34</v>
      </c>
      <c r="H2465">
        <f>F2465*G2465</f>
        <v/>
      </c>
    </row>
    <row r="2466">
      <c r="A2466" t="inlineStr">
        <is>
          <t>2024-11</t>
        </is>
      </c>
      <c r="B2466" t="inlineStr">
        <is>
          <t>Marketing Services</t>
        </is>
      </c>
      <c r="C2466" t="inlineStr">
        <is>
          <t>Central Functions</t>
        </is>
      </c>
      <c r="D2466" t="inlineStr">
        <is>
          <t>Nova Works</t>
        </is>
      </c>
      <c r="E2466" t="inlineStr">
        <is>
          <t>Y</t>
        </is>
      </c>
      <c r="F2466" t="n">
        <v>2</v>
      </c>
      <c r="G2466" t="n">
        <v>2204.93</v>
      </c>
      <c r="H2466">
        <f>F2466*G2466</f>
        <v/>
      </c>
    </row>
    <row r="2467">
      <c r="A2467" t="inlineStr">
        <is>
          <t>2024-11</t>
        </is>
      </c>
      <c r="B2467" t="inlineStr">
        <is>
          <t>Marketing Services</t>
        </is>
      </c>
      <c r="C2467" t="inlineStr">
        <is>
          <t>Central Functions</t>
        </is>
      </c>
      <c r="D2467" t="inlineStr">
        <is>
          <t>Nova Works</t>
        </is>
      </c>
      <c r="E2467" t="inlineStr">
        <is>
          <t>Y</t>
        </is>
      </c>
      <c r="F2467" t="n">
        <v>2</v>
      </c>
      <c r="G2467" t="n">
        <v>5932.43</v>
      </c>
      <c r="H2467">
        <f>F2467*G2467</f>
        <v/>
      </c>
    </row>
    <row r="2468">
      <c r="A2468" t="inlineStr">
        <is>
          <t>2024-11</t>
        </is>
      </c>
      <c r="B2468" t="inlineStr">
        <is>
          <t>Marketing Services</t>
        </is>
      </c>
      <c r="C2468" t="inlineStr">
        <is>
          <t>Operations South</t>
        </is>
      </c>
      <c r="D2468" t="inlineStr">
        <is>
          <t>Nova Works</t>
        </is>
      </c>
      <c r="E2468" t="inlineStr">
        <is>
          <t>Y</t>
        </is>
      </c>
      <c r="F2468" t="n">
        <v>1</v>
      </c>
      <c r="G2468" t="n">
        <v>8248.07</v>
      </c>
      <c r="H2468">
        <f>F2468*G2468</f>
        <v/>
      </c>
    </row>
    <row r="2469">
      <c r="A2469" t="inlineStr">
        <is>
          <t>2024-11</t>
        </is>
      </c>
      <c r="B2469" t="inlineStr">
        <is>
          <t>Marketing Services</t>
        </is>
      </c>
      <c r="C2469" t="inlineStr">
        <is>
          <t>Operations South</t>
        </is>
      </c>
      <c r="D2469" t="inlineStr">
        <is>
          <t>Nord Partners</t>
        </is>
      </c>
      <c r="E2469" t="inlineStr">
        <is>
          <t>Y</t>
        </is>
      </c>
      <c r="F2469" t="n">
        <v>7</v>
      </c>
      <c r="G2469" t="n">
        <v>8605</v>
      </c>
      <c r="H2469">
        <f>F2469*G2469</f>
        <v/>
      </c>
    </row>
    <row r="2470">
      <c r="A2470" t="inlineStr">
        <is>
          <t>2024-11</t>
        </is>
      </c>
      <c r="B2470" t="inlineStr">
        <is>
          <t>Office Supplies</t>
        </is>
      </c>
      <c r="C2470" t="inlineStr">
        <is>
          <t>Operations North</t>
        </is>
      </c>
      <c r="D2470" t="inlineStr">
        <is>
          <t>Rhein Partners</t>
        </is>
      </c>
      <c r="E2470" t="inlineStr">
        <is>
          <t>Y</t>
        </is>
      </c>
      <c r="F2470" t="n">
        <v>1</v>
      </c>
      <c r="G2470" t="n">
        <v>198.76</v>
      </c>
      <c r="H2470">
        <f>F2470*G2470</f>
        <v/>
      </c>
    </row>
    <row r="2471">
      <c r="A2471" t="inlineStr">
        <is>
          <t>2024-11</t>
        </is>
      </c>
      <c r="B2471" t="inlineStr">
        <is>
          <t>Office Supplies</t>
        </is>
      </c>
      <c r="C2471" t="inlineStr">
        <is>
          <t>Digital &amp; Tech</t>
        </is>
      </c>
      <c r="D2471" t="inlineStr">
        <is>
          <t>Rhein Systems</t>
        </is>
      </c>
      <c r="E2471" t="inlineStr">
        <is>
          <t>Y</t>
        </is>
      </c>
      <c r="F2471" t="n">
        <v>1</v>
      </c>
      <c r="G2471" t="n">
        <v>358.18</v>
      </c>
      <c r="H2471">
        <f>F2471*G2471</f>
        <v/>
      </c>
    </row>
    <row r="2472">
      <c r="A2472" t="inlineStr">
        <is>
          <t>2024-11</t>
        </is>
      </c>
      <c r="B2472" t="inlineStr">
        <is>
          <t>Office Supplies</t>
        </is>
      </c>
      <c r="C2472" t="inlineStr">
        <is>
          <t>Operations South</t>
        </is>
      </c>
      <c r="D2472" t="inlineStr">
        <is>
          <t>Rhein Systems</t>
        </is>
      </c>
      <c r="E2472" t="inlineStr">
        <is>
          <t>Y</t>
        </is>
      </c>
      <c r="F2472" t="n">
        <v>1</v>
      </c>
      <c r="G2472" t="n">
        <v>31.11</v>
      </c>
      <c r="H2472">
        <f>F2472*G2472</f>
        <v/>
      </c>
    </row>
    <row r="2473">
      <c r="A2473" t="inlineStr">
        <is>
          <t>2024-11</t>
        </is>
      </c>
      <c r="B2473" t="inlineStr">
        <is>
          <t>Office Supplies</t>
        </is>
      </c>
      <c r="C2473" t="inlineStr">
        <is>
          <t>Operations North</t>
        </is>
      </c>
      <c r="D2473" t="inlineStr">
        <is>
          <t>Rhein Systems</t>
        </is>
      </c>
      <c r="E2473" t="inlineStr">
        <is>
          <t>Y</t>
        </is>
      </c>
      <c r="F2473" t="n">
        <v>3</v>
      </c>
      <c r="G2473" t="n">
        <v>25.62</v>
      </c>
      <c r="H2473">
        <f>F2473*G2473</f>
        <v/>
      </c>
    </row>
    <row r="2474">
      <c r="A2474" t="inlineStr">
        <is>
          <t>2024-11</t>
        </is>
      </c>
      <c r="B2474" t="inlineStr">
        <is>
          <t>MRO &amp; Maintenance</t>
        </is>
      </c>
      <c r="C2474" t="inlineStr">
        <is>
          <t>Central Functions</t>
        </is>
      </c>
      <c r="D2474" t="inlineStr">
        <is>
          <t>Atlas Concepts</t>
        </is>
      </c>
      <c r="E2474" t="inlineStr">
        <is>
          <t>Y</t>
        </is>
      </c>
      <c r="F2474" t="n">
        <v>1</v>
      </c>
      <c r="G2474" t="n">
        <v>468.53</v>
      </c>
      <c r="H2474">
        <f>F2474*G2474</f>
        <v/>
      </c>
    </row>
    <row r="2475">
      <c r="A2475" t="inlineStr">
        <is>
          <t>2024-11</t>
        </is>
      </c>
      <c r="B2475" t="inlineStr">
        <is>
          <t>MRO &amp; Maintenance</t>
        </is>
      </c>
      <c r="C2475" t="inlineStr">
        <is>
          <t>Operations North</t>
        </is>
      </c>
      <c r="D2475" t="inlineStr">
        <is>
          <t>Hanse Media</t>
        </is>
      </c>
      <c r="E2475" t="inlineStr">
        <is>
          <t>Y</t>
        </is>
      </c>
      <c r="F2475" t="n">
        <v>4</v>
      </c>
      <c r="G2475" t="n">
        <v>640.03</v>
      </c>
      <c r="H2475">
        <f>F2475*G2475</f>
        <v/>
      </c>
    </row>
    <row r="2476">
      <c r="A2476" t="inlineStr">
        <is>
          <t>2024-11</t>
        </is>
      </c>
      <c r="B2476" t="inlineStr">
        <is>
          <t>MRO &amp; Maintenance</t>
        </is>
      </c>
      <c r="C2476" t="inlineStr">
        <is>
          <t>Central Functions</t>
        </is>
      </c>
      <c r="D2476" t="inlineStr">
        <is>
          <t>Hanse Media</t>
        </is>
      </c>
      <c r="E2476" t="inlineStr">
        <is>
          <t>Y</t>
        </is>
      </c>
      <c r="F2476" t="n">
        <v>4</v>
      </c>
      <c r="G2476" t="n">
        <v>1445.05</v>
      </c>
      <c r="H2476">
        <f>F2476*G2476</f>
        <v/>
      </c>
    </row>
    <row r="2477">
      <c r="A2477" t="inlineStr">
        <is>
          <t>2024-11</t>
        </is>
      </c>
      <c r="B2477" t="inlineStr">
        <is>
          <t>MRO &amp; Maintenance</t>
        </is>
      </c>
      <c r="C2477" t="inlineStr">
        <is>
          <t>Digital &amp; Tech</t>
        </is>
      </c>
      <c r="D2477" t="inlineStr">
        <is>
          <t>Hanse Media</t>
        </is>
      </c>
      <c r="E2477" t="inlineStr">
        <is>
          <t>Y</t>
        </is>
      </c>
      <c r="F2477" t="n">
        <v>5</v>
      </c>
      <c r="G2477" t="n">
        <v>651.77</v>
      </c>
      <c r="H2477">
        <f>F2477*G2477</f>
        <v/>
      </c>
    </row>
    <row r="2478">
      <c r="A2478" t="inlineStr">
        <is>
          <t>2024-11</t>
        </is>
      </c>
      <c r="B2478" t="inlineStr">
        <is>
          <t>MRO &amp; Maintenance</t>
        </is>
      </c>
      <c r="C2478" t="inlineStr">
        <is>
          <t>Operations South</t>
        </is>
      </c>
      <c r="D2478" t="inlineStr">
        <is>
          <t>Hanse Media</t>
        </is>
      </c>
      <c r="E2478" t="inlineStr">
        <is>
          <t>Y</t>
        </is>
      </c>
      <c r="F2478" t="n">
        <v>5</v>
      </c>
      <c r="G2478" t="n">
        <v>1538.78</v>
      </c>
      <c r="H2478">
        <f>F2478*G2478</f>
        <v/>
      </c>
    </row>
    <row r="2479">
      <c r="A2479" t="inlineStr">
        <is>
          <t>2024-11</t>
        </is>
      </c>
      <c r="B2479" t="inlineStr">
        <is>
          <t>MRO &amp; Maintenance</t>
        </is>
      </c>
      <c r="C2479" t="inlineStr">
        <is>
          <t>Digital &amp; Tech</t>
        </is>
      </c>
      <c r="D2479" t="inlineStr">
        <is>
          <t>Atlas Concepts</t>
        </is>
      </c>
      <c r="E2479" t="inlineStr">
        <is>
          <t>Y</t>
        </is>
      </c>
      <c r="F2479" t="n">
        <v>2</v>
      </c>
      <c r="G2479" t="n">
        <v>878.26</v>
      </c>
      <c r="H2479">
        <f>F2479*G2479</f>
        <v/>
      </c>
    </row>
    <row r="2480">
      <c r="A2480" t="inlineStr">
        <is>
          <t>2024-11</t>
        </is>
      </c>
      <c r="B2480" t="inlineStr">
        <is>
          <t>Packaging</t>
        </is>
      </c>
      <c r="C2480" t="inlineStr">
        <is>
          <t>Operations North</t>
        </is>
      </c>
      <c r="D2480" t="inlineStr">
        <is>
          <t>Solid Trading</t>
        </is>
      </c>
      <c r="E2480" t="inlineStr">
        <is>
          <t>Y</t>
        </is>
      </c>
      <c r="F2480" t="n">
        <v>14</v>
      </c>
      <c r="G2480" t="n">
        <v>538.12</v>
      </c>
      <c r="H2480">
        <f>F2480*G2480</f>
        <v/>
      </c>
    </row>
    <row r="2481">
      <c r="A2481" t="inlineStr">
        <is>
          <t>2024-11</t>
        </is>
      </c>
      <c r="B2481" t="inlineStr">
        <is>
          <t>IT Hardware</t>
        </is>
      </c>
      <c r="C2481" t="inlineStr">
        <is>
          <t>Digital &amp; Tech</t>
        </is>
      </c>
      <c r="D2481" t="inlineStr">
        <is>
          <t>Spree Partners</t>
        </is>
      </c>
      <c r="E2481" t="inlineStr">
        <is>
          <t>Y</t>
        </is>
      </c>
      <c r="F2481" t="n">
        <v>5</v>
      </c>
      <c r="G2481" t="n">
        <v>368.81</v>
      </c>
      <c r="H2481">
        <f>F2481*G2481</f>
        <v/>
      </c>
    </row>
    <row r="2482">
      <c r="A2482" t="inlineStr">
        <is>
          <t>2024-11</t>
        </is>
      </c>
      <c r="B2482" t="inlineStr">
        <is>
          <t>Software &amp; SaaS</t>
        </is>
      </c>
      <c r="C2482" t="inlineStr">
        <is>
          <t>Central Functions</t>
        </is>
      </c>
      <c r="D2482" t="inlineStr">
        <is>
          <t>Nova Partners</t>
        </is>
      </c>
      <c r="E2482" t="inlineStr">
        <is>
          <t>Y</t>
        </is>
      </c>
      <c r="F2482" t="n">
        <v>1</v>
      </c>
      <c r="G2482" t="n">
        <v>1725.04</v>
      </c>
      <c r="H2482">
        <f>F2482*G2482</f>
        <v/>
      </c>
    </row>
    <row r="2483">
      <c r="A2483" t="inlineStr">
        <is>
          <t>2024-11</t>
        </is>
      </c>
      <c r="B2483" t="inlineStr">
        <is>
          <t>Software &amp; SaaS</t>
        </is>
      </c>
      <c r="C2483" t="inlineStr">
        <is>
          <t>Central Functions</t>
        </is>
      </c>
      <c r="D2483" t="inlineStr">
        <is>
          <t>Nova Partners</t>
        </is>
      </c>
      <c r="E2483" t="inlineStr">
        <is>
          <t>Y</t>
        </is>
      </c>
      <c r="F2483" t="n">
        <v>2</v>
      </c>
      <c r="G2483" t="n">
        <v>948.76</v>
      </c>
      <c r="H2483">
        <f>F2483*G2483</f>
        <v/>
      </c>
    </row>
    <row r="2484">
      <c r="A2484" t="inlineStr">
        <is>
          <t>2024-11</t>
        </is>
      </c>
      <c r="B2484" t="inlineStr">
        <is>
          <t>Software &amp; SaaS</t>
        </is>
      </c>
      <c r="C2484" t="inlineStr">
        <is>
          <t>Central Functions</t>
        </is>
      </c>
      <c r="D2484" t="inlineStr">
        <is>
          <t>Baltic Partners</t>
        </is>
      </c>
      <c r="E2484" t="inlineStr">
        <is>
          <t>Y</t>
        </is>
      </c>
      <c r="F2484" t="n">
        <v>1</v>
      </c>
      <c r="G2484" t="n">
        <v>598.5</v>
      </c>
      <c r="H2484">
        <f>F2484*G2484</f>
        <v/>
      </c>
    </row>
    <row r="2485">
      <c r="A2485" t="inlineStr">
        <is>
          <t>2024-11</t>
        </is>
      </c>
      <c r="B2485" t="inlineStr">
        <is>
          <t>Facilities Services</t>
        </is>
      </c>
      <c r="C2485" t="inlineStr">
        <is>
          <t>Central Functions</t>
        </is>
      </c>
      <c r="D2485" t="inlineStr">
        <is>
          <t>Racoon Office</t>
        </is>
      </c>
      <c r="E2485" t="inlineStr">
        <is>
          <t>Y</t>
        </is>
      </c>
      <c r="F2485" t="n">
        <v>3</v>
      </c>
      <c r="G2485" t="n">
        <v>4840.1</v>
      </c>
      <c r="H2485">
        <f>F2485*G2485</f>
        <v/>
      </c>
    </row>
    <row r="2486">
      <c r="A2486" t="inlineStr">
        <is>
          <t>2024-11</t>
        </is>
      </c>
      <c r="B2486" t="inlineStr">
        <is>
          <t>Logistics Services</t>
        </is>
      </c>
      <c r="C2486" t="inlineStr">
        <is>
          <t>Operations North</t>
        </is>
      </c>
      <c r="D2486" t="inlineStr">
        <is>
          <t>Orbit Works</t>
        </is>
      </c>
      <c r="E2486" t="inlineStr">
        <is>
          <t>Y</t>
        </is>
      </c>
      <c r="F2486" t="n">
        <v>7</v>
      </c>
      <c r="G2486" t="n">
        <v>891.12</v>
      </c>
      <c r="H2486">
        <f>F2486*G2486</f>
        <v/>
      </c>
    </row>
    <row r="2487">
      <c r="A2487" t="inlineStr">
        <is>
          <t>2024-11</t>
        </is>
      </c>
      <c r="B2487" t="inlineStr">
        <is>
          <t>Marketing Services</t>
        </is>
      </c>
      <c r="C2487" t="inlineStr">
        <is>
          <t>Central Functions</t>
        </is>
      </c>
      <c r="D2487" t="inlineStr">
        <is>
          <t>Nord Partners</t>
        </is>
      </c>
      <c r="E2487" t="inlineStr">
        <is>
          <t>Y</t>
        </is>
      </c>
      <c r="F2487" t="n">
        <v>2</v>
      </c>
      <c r="G2487" t="n">
        <v>7428.54</v>
      </c>
      <c r="H2487">
        <f>F2487*G2487</f>
        <v/>
      </c>
    </row>
    <row r="2488">
      <c r="A2488" t="inlineStr">
        <is>
          <t>2024-11</t>
        </is>
      </c>
      <c r="B2488" t="inlineStr">
        <is>
          <t>Marketing Services</t>
        </is>
      </c>
      <c r="C2488" t="inlineStr">
        <is>
          <t>Central Functions</t>
        </is>
      </c>
      <c r="D2488" t="inlineStr">
        <is>
          <t>Nova Works</t>
        </is>
      </c>
      <c r="E2488" t="inlineStr">
        <is>
          <t>Y</t>
        </is>
      </c>
      <c r="F2488" t="n">
        <v>2</v>
      </c>
      <c r="G2488" t="n">
        <v>6987.39</v>
      </c>
      <c r="H2488">
        <f>F2488*G2488</f>
        <v/>
      </c>
    </row>
    <row r="2489">
      <c r="A2489" t="inlineStr">
        <is>
          <t>2024-11</t>
        </is>
      </c>
      <c r="B2489" t="inlineStr">
        <is>
          <t>Professional Services</t>
        </is>
      </c>
      <c r="C2489" t="inlineStr">
        <is>
          <t>Digital &amp; Tech</t>
        </is>
      </c>
      <c r="D2489" t="inlineStr">
        <is>
          <t>Falcon Consulting</t>
        </is>
      </c>
      <c r="E2489" t="inlineStr">
        <is>
          <t>Y</t>
        </is>
      </c>
      <c r="F2489" t="n">
        <v>2</v>
      </c>
      <c r="G2489" t="n">
        <v>11710.52</v>
      </c>
      <c r="H2489">
        <f>F2489*G2489</f>
        <v/>
      </c>
    </row>
    <row r="2490">
      <c r="A2490" t="inlineStr">
        <is>
          <t>2024-11</t>
        </is>
      </c>
      <c r="B2490" t="inlineStr">
        <is>
          <t>Professional Services</t>
        </is>
      </c>
      <c r="C2490" t="inlineStr">
        <is>
          <t>Operations North</t>
        </is>
      </c>
      <c r="D2490" t="inlineStr">
        <is>
          <t>Delta Media</t>
        </is>
      </c>
      <c r="E2490" t="inlineStr">
        <is>
          <t>Y</t>
        </is>
      </c>
      <c r="F2490" t="n">
        <v>3</v>
      </c>
      <c r="G2490" t="n">
        <v>2969.27</v>
      </c>
      <c r="H2490">
        <f>F2490*G2490</f>
        <v/>
      </c>
    </row>
    <row r="2491">
      <c r="A2491" t="inlineStr">
        <is>
          <t>2024-11</t>
        </is>
      </c>
      <c r="B2491" t="inlineStr">
        <is>
          <t>Travel</t>
        </is>
      </c>
      <c r="C2491" t="inlineStr">
        <is>
          <t>Operations South</t>
        </is>
      </c>
      <c r="D2491" t="inlineStr">
        <is>
          <t>Solid Systems</t>
        </is>
      </c>
      <c r="E2491" t="inlineStr">
        <is>
          <t>Y</t>
        </is>
      </c>
      <c r="F2491" t="n">
        <v>5</v>
      </c>
      <c r="G2491" t="n">
        <v>353.28</v>
      </c>
      <c r="H2491">
        <f>F2491*G2491</f>
        <v/>
      </c>
    </row>
    <row r="2492">
      <c r="A2492" t="inlineStr">
        <is>
          <t>2024-11</t>
        </is>
      </c>
      <c r="B2492" t="inlineStr">
        <is>
          <t>Office Supplies</t>
        </is>
      </c>
      <c r="C2492" t="inlineStr">
        <is>
          <t>Central Functions</t>
        </is>
      </c>
      <c r="D2492" t="inlineStr">
        <is>
          <t>Rhein Systems</t>
        </is>
      </c>
      <c r="E2492" t="inlineStr">
        <is>
          <t>Y</t>
        </is>
      </c>
      <c r="F2492" t="n">
        <v>3</v>
      </c>
      <c r="G2492" t="n">
        <v>51.88</v>
      </c>
      <c r="H2492">
        <f>F2492*G2492</f>
        <v/>
      </c>
    </row>
    <row r="2493">
      <c r="A2493" t="inlineStr">
        <is>
          <t>2024-11</t>
        </is>
      </c>
      <c r="B2493" t="inlineStr">
        <is>
          <t>Office Supplies</t>
        </is>
      </c>
      <c r="C2493" t="inlineStr">
        <is>
          <t>Operations South</t>
        </is>
      </c>
      <c r="D2493" t="inlineStr">
        <is>
          <t>Isar Agentur</t>
        </is>
      </c>
      <c r="E2493" t="inlineStr">
        <is>
          <t>N</t>
        </is>
      </c>
      <c r="F2493" t="n">
        <v>2</v>
      </c>
      <c r="G2493" t="n">
        <v>43.53</v>
      </c>
      <c r="H2493">
        <f>F2493*G2493</f>
        <v/>
      </c>
    </row>
    <row r="2494">
      <c r="A2494" t="inlineStr">
        <is>
          <t>2024-11</t>
        </is>
      </c>
      <c r="B2494" t="inlineStr">
        <is>
          <t>Office Supplies</t>
        </is>
      </c>
      <c r="C2494" t="inlineStr">
        <is>
          <t>Digital &amp; Tech</t>
        </is>
      </c>
      <c r="D2494" t="inlineStr">
        <is>
          <t>Rhein Systems</t>
        </is>
      </c>
      <c r="E2494" t="inlineStr">
        <is>
          <t>Y</t>
        </is>
      </c>
      <c r="F2494" t="n">
        <v>1</v>
      </c>
      <c r="G2494" t="n">
        <v>25.82</v>
      </c>
      <c r="H2494">
        <f>F2494*G2494</f>
        <v/>
      </c>
    </row>
    <row r="2495">
      <c r="A2495" t="inlineStr">
        <is>
          <t>2024-11</t>
        </is>
      </c>
      <c r="B2495" t="inlineStr">
        <is>
          <t>MRO &amp; Maintenance</t>
        </is>
      </c>
      <c r="C2495" t="inlineStr">
        <is>
          <t>Central Functions</t>
        </is>
      </c>
      <c r="D2495" t="inlineStr">
        <is>
          <t>Atlas Concepts</t>
        </is>
      </c>
      <c r="E2495" t="inlineStr">
        <is>
          <t>Y</t>
        </is>
      </c>
      <c r="F2495" t="n">
        <v>6</v>
      </c>
      <c r="G2495" t="n">
        <v>1490.46</v>
      </c>
      <c r="H2495">
        <f>F2495*G2495</f>
        <v/>
      </c>
    </row>
    <row r="2496">
      <c r="A2496" t="inlineStr">
        <is>
          <t>2024-11</t>
        </is>
      </c>
      <c r="B2496" t="inlineStr">
        <is>
          <t>MRO &amp; Maintenance</t>
        </is>
      </c>
      <c r="C2496" t="inlineStr">
        <is>
          <t>Digital &amp; Tech</t>
        </is>
      </c>
      <c r="D2496" t="inlineStr">
        <is>
          <t>Hanse Media</t>
        </is>
      </c>
      <c r="E2496" t="inlineStr">
        <is>
          <t>Y</t>
        </is>
      </c>
      <c r="F2496" t="n">
        <v>1</v>
      </c>
      <c r="G2496" t="n">
        <v>171.06</v>
      </c>
      <c r="H2496">
        <f>F2496*G2496</f>
        <v/>
      </c>
    </row>
    <row r="2497">
      <c r="A2497" t="inlineStr">
        <is>
          <t>2024-11</t>
        </is>
      </c>
      <c r="B2497" t="inlineStr">
        <is>
          <t>MRO &amp; Maintenance</t>
        </is>
      </c>
      <c r="C2497" t="inlineStr">
        <is>
          <t>Central Functions</t>
        </is>
      </c>
      <c r="D2497" t="inlineStr">
        <is>
          <t>Hanse Media</t>
        </is>
      </c>
      <c r="E2497" t="inlineStr">
        <is>
          <t>Y</t>
        </is>
      </c>
      <c r="F2497" t="n">
        <v>2</v>
      </c>
      <c r="G2497" t="n">
        <v>170.97</v>
      </c>
      <c r="H2497">
        <f>F2497*G2497</f>
        <v/>
      </c>
    </row>
    <row r="2498">
      <c r="A2498" t="inlineStr">
        <is>
          <t>2024-11</t>
        </is>
      </c>
      <c r="B2498" t="inlineStr">
        <is>
          <t>MRO &amp; Maintenance</t>
        </is>
      </c>
      <c r="C2498" t="inlineStr">
        <is>
          <t>Operations North</t>
        </is>
      </c>
      <c r="D2498" t="inlineStr">
        <is>
          <t>Atlas Concepts</t>
        </is>
      </c>
      <c r="E2498" t="inlineStr">
        <is>
          <t>Y</t>
        </is>
      </c>
      <c r="F2498" t="n">
        <v>2</v>
      </c>
      <c r="G2498" t="n">
        <v>1154.24</v>
      </c>
      <c r="H2498">
        <f>F2498*G2498</f>
        <v/>
      </c>
    </row>
    <row r="2499">
      <c r="A2499" t="inlineStr">
        <is>
          <t>2024-11</t>
        </is>
      </c>
      <c r="B2499" t="inlineStr">
        <is>
          <t>Packaging</t>
        </is>
      </c>
      <c r="C2499" t="inlineStr">
        <is>
          <t>Operations North</t>
        </is>
      </c>
      <c r="D2499" t="inlineStr">
        <is>
          <t>Pixel Industrie</t>
        </is>
      </c>
      <c r="E2499" t="inlineStr">
        <is>
          <t>Y</t>
        </is>
      </c>
      <c r="F2499" t="n">
        <v>3</v>
      </c>
      <c r="G2499" t="n">
        <v>145.26</v>
      </c>
      <c r="H2499">
        <f>F2499*G2499</f>
        <v/>
      </c>
    </row>
    <row r="2500">
      <c r="A2500" t="inlineStr">
        <is>
          <t>2024-11</t>
        </is>
      </c>
      <c r="B2500" t="inlineStr">
        <is>
          <t>Packaging</t>
        </is>
      </c>
      <c r="C2500" t="inlineStr">
        <is>
          <t>Operations South</t>
        </is>
      </c>
      <c r="D2500" t="inlineStr">
        <is>
          <t>Pixel Industrie</t>
        </is>
      </c>
      <c r="E2500" t="inlineStr">
        <is>
          <t>Y</t>
        </is>
      </c>
      <c r="F2500" t="n">
        <v>2</v>
      </c>
      <c r="G2500" t="n">
        <v>101.1</v>
      </c>
      <c r="H2500">
        <f>F2500*G2500</f>
        <v/>
      </c>
    </row>
    <row r="2501">
      <c r="A2501" t="inlineStr">
        <is>
          <t>2024-11</t>
        </is>
      </c>
      <c r="B2501" t="inlineStr">
        <is>
          <t>IT Hardware</t>
        </is>
      </c>
      <c r="C2501" t="inlineStr">
        <is>
          <t>Operations North</t>
        </is>
      </c>
      <c r="D2501" t="inlineStr">
        <is>
          <t>Spree Partners</t>
        </is>
      </c>
      <c r="E2501" t="inlineStr">
        <is>
          <t>Y</t>
        </is>
      </c>
      <c r="F2501" t="n">
        <v>1</v>
      </c>
      <c r="G2501" t="n">
        <v>1579.93</v>
      </c>
      <c r="H2501">
        <f>F2501*G2501</f>
        <v/>
      </c>
    </row>
    <row r="2502">
      <c r="A2502" t="inlineStr">
        <is>
          <t>2024-11</t>
        </is>
      </c>
      <c r="B2502" t="inlineStr">
        <is>
          <t>IT Hardware</t>
        </is>
      </c>
      <c r="C2502" t="inlineStr">
        <is>
          <t>Operations South</t>
        </is>
      </c>
      <c r="D2502" t="inlineStr">
        <is>
          <t>Spree Partners</t>
        </is>
      </c>
      <c r="E2502" t="inlineStr">
        <is>
          <t>Y</t>
        </is>
      </c>
      <c r="F2502" t="n">
        <v>4</v>
      </c>
      <c r="G2502" t="n">
        <v>1592.72</v>
      </c>
      <c r="H2502">
        <f>F2502*G2502</f>
        <v/>
      </c>
    </row>
    <row r="2503">
      <c r="A2503" t="inlineStr">
        <is>
          <t>2024-11</t>
        </is>
      </c>
      <c r="B2503" t="inlineStr">
        <is>
          <t>IT Hardware</t>
        </is>
      </c>
      <c r="C2503" t="inlineStr">
        <is>
          <t>Central Functions</t>
        </is>
      </c>
      <c r="D2503" t="inlineStr">
        <is>
          <t>Spree Partners</t>
        </is>
      </c>
      <c r="E2503" t="inlineStr">
        <is>
          <t>Y</t>
        </is>
      </c>
      <c r="F2503" t="n">
        <v>5</v>
      </c>
      <c r="G2503" t="n">
        <v>1555.6</v>
      </c>
      <c r="H2503">
        <f>F2503*G2503</f>
        <v/>
      </c>
    </row>
    <row r="2504">
      <c r="A2504" t="inlineStr">
        <is>
          <t>2024-11</t>
        </is>
      </c>
      <c r="B2504" t="inlineStr">
        <is>
          <t>IT Hardware</t>
        </is>
      </c>
      <c r="C2504" t="inlineStr">
        <is>
          <t>Operations North</t>
        </is>
      </c>
      <c r="D2504" t="inlineStr">
        <is>
          <t>Spree Partners</t>
        </is>
      </c>
      <c r="E2504" t="inlineStr">
        <is>
          <t>Y</t>
        </is>
      </c>
      <c r="F2504" t="n">
        <v>1</v>
      </c>
      <c r="G2504" t="n">
        <v>368.37</v>
      </c>
      <c r="H2504">
        <f>F2504*G2504</f>
        <v/>
      </c>
    </row>
    <row r="2505">
      <c r="A2505" t="inlineStr">
        <is>
          <t>2024-11</t>
        </is>
      </c>
      <c r="B2505" t="inlineStr">
        <is>
          <t>Software &amp; SaaS</t>
        </is>
      </c>
      <c r="C2505" t="inlineStr">
        <is>
          <t>Operations South</t>
        </is>
      </c>
      <c r="D2505" t="inlineStr">
        <is>
          <t>Union Group</t>
        </is>
      </c>
      <c r="E2505" t="inlineStr">
        <is>
          <t>N</t>
        </is>
      </c>
      <c r="F2505" t="n">
        <v>1</v>
      </c>
      <c r="G2505" t="n">
        <v>1172.41</v>
      </c>
      <c r="H2505">
        <f>F2505*G2505</f>
        <v/>
      </c>
    </row>
    <row r="2506">
      <c r="A2506" t="inlineStr">
        <is>
          <t>2024-11</t>
        </is>
      </c>
      <c r="B2506" t="inlineStr">
        <is>
          <t>Software &amp; SaaS</t>
        </is>
      </c>
      <c r="C2506" t="inlineStr">
        <is>
          <t>Operations South</t>
        </is>
      </c>
      <c r="D2506" t="inlineStr">
        <is>
          <t>Union Group</t>
        </is>
      </c>
      <c r="E2506" t="inlineStr">
        <is>
          <t>N</t>
        </is>
      </c>
      <c r="F2506" t="n">
        <v>4</v>
      </c>
      <c r="G2506" t="n">
        <v>981.9299999999999</v>
      </c>
      <c r="H2506">
        <f>F2506*G2506</f>
        <v/>
      </c>
    </row>
    <row r="2507">
      <c r="A2507" t="inlineStr">
        <is>
          <t>2024-11</t>
        </is>
      </c>
      <c r="B2507" t="inlineStr">
        <is>
          <t>Facilities Services</t>
        </is>
      </c>
      <c r="C2507" t="inlineStr">
        <is>
          <t>Central Functions</t>
        </is>
      </c>
      <c r="D2507" t="inlineStr">
        <is>
          <t>Union Works</t>
        </is>
      </c>
      <c r="E2507" t="inlineStr">
        <is>
          <t>N</t>
        </is>
      </c>
      <c r="F2507" t="n">
        <v>1</v>
      </c>
      <c r="G2507" t="n">
        <v>6094.89</v>
      </c>
      <c r="H2507">
        <f>F2507*G2507</f>
        <v/>
      </c>
    </row>
    <row r="2508">
      <c r="A2508" t="inlineStr">
        <is>
          <t>2024-11</t>
        </is>
      </c>
      <c r="B2508" t="inlineStr">
        <is>
          <t>Facilities Services</t>
        </is>
      </c>
      <c r="C2508" t="inlineStr">
        <is>
          <t>Operations North</t>
        </is>
      </c>
      <c r="D2508" t="inlineStr">
        <is>
          <t>Racoon Office</t>
        </is>
      </c>
      <c r="E2508" t="inlineStr">
        <is>
          <t>Y</t>
        </is>
      </c>
      <c r="F2508" t="n">
        <v>2</v>
      </c>
      <c r="G2508" t="n">
        <v>3962.58</v>
      </c>
      <c r="H2508">
        <f>F2508*G2508</f>
        <v/>
      </c>
    </row>
    <row r="2509">
      <c r="A2509" t="inlineStr">
        <is>
          <t>2024-11</t>
        </is>
      </c>
      <c r="B2509" t="inlineStr">
        <is>
          <t>Logistics Services</t>
        </is>
      </c>
      <c r="C2509" t="inlineStr">
        <is>
          <t>Central Functions</t>
        </is>
      </c>
      <c r="D2509" t="inlineStr">
        <is>
          <t>Kiez Tech</t>
        </is>
      </c>
      <c r="E2509" t="inlineStr">
        <is>
          <t>N</t>
        </is>
      </c>
      <c r="F2509" t="n">
        <v>2</v>
      </c>
      <c r="G2509" t="n">
        <v>2377.14</v>
      </c>
      <c r="H2509">
        <f>F2509*G2509</f>
        <v/>
      </c>
    </row>
    <row r="2510">
      <c r="A2510" t="inlineStr">
        <is>
          <t>2024-11</t>
        </is>
      </c>
      <c r="B2510" t="inlineStr">
        <is>
          <t>Logistics Services</t>
        </is>
      </c>
      <c r="C2510" t="inlineStr">
        <is>
          <t>Operations North</t>
        </is>
      </c>
      <c r="D2510" t="inlineStr">
        <is>
          <t>Prime Supply</t>
        </is>
      </c>
      <c r="E2510" t="inlineStr">
        <is>
          <t>N</t>
        </is>
      </c>
      <c r="F2510" t="n">
        <v>2</v>
      </c>
      <c r="G2510" t="n">
        <v>4075.74</v>
      </c>
      <c r="H2510">
        <f>F2510*G2510</f>
        <v/>
      </c>
    </row>
    <row r="2511">
      <c r="A2511" t="inlineStr">
        <is>
          <t>2024-11</t>
        </is>
      </c>
      <c r="B2511" t="inlineStr">
        <is>
          <t>Marketing Services</t>
        </is>
      </c>
      <c r="C2511" t="inlineStr">
        <is>
          <t>Operations South</t>
        </is>
      </c>
      <c r="D2511" t="inlineStr">
        <is>
          <t>Nova Works</t>
        </is>
      </c>
      <c r="E2511" t="inlineStr">
        <is>
          <t>Y</t>
        </is>
      </c>
      <c r="F2511" t="n">
        <v>4</v>
      </c>
      <c r="G2511" t="n">
        <v>6323.6</v>
      </c>
      <c r="H2511">
        <f>F2511*G2511</f>
        <v/>
      </c>
    </row>
    <row r="2512">
      <c r="A2512" t="inlineStr">
        <is>
          <t>2024-11</t>
        </is>
      </c>
      <c r="B2512" t="inlineStr">
        <is>
          <t>Marketing Services</t>
        </is>
      </c>
      <c r="C2512" t="inlineStr">
        <is>
          <t>Operations South</t>
        </is>
      </c>
      <c r="D2512" t="inlineStr">
        <is>
          <t>Nova Works</t>
        </is>
      </c>
      <c r="E2512" t="inlineStr">
        <is>
          <t>Y</t>
        </is>
      </c>
      <c r="F2512" t="n">
        <v>3</v>
      </c>
      <c r="G2512" t="n">
        <v>6576.2</v>
      </c>
      <c r="H2512">
        <f>F2512*G2512</f>
        <v/>
      </c>
    </row>
    <row r="2513">
      <c r="A2513" t="inlineStr">
        <is>
          <t>2024-11</t>
        </is>
      </c>
      <c r="B2513" t="inlineStr">
        <is>
          <t>Marketing Services</t>
        </is>
      </c>
      <c r="C2513" t="inlineStr">
        <is>
          <t>Operations South</t>
        </is>
      </c>
      <c r="D2513" t="inlineStr">
        <is>
          <t>Nord Partners</t>
        </is>
      </c>
      <c r="E2513" t="inlineStr">
        <is>
          <t>Y</t>
        </is>
      </c>
      <c r="F2513" t="n">
        <v>2</v>
      </c>
      <c r="G2513" t="n">
        <v>7211.52</v>
      </c>
      <c r="H2513">
        <f>F2513*G2513</f>
        <v/>
      </c>
    </row>
    <row r="2514">
      <c r="A2514" t="inlineStr">
        <is>
          <t>2024-11</t>
        </is>
      </c>
      <c r="B2514" t="inlineStr">
        <is>
          <t>Professional Services</t>
        </is>
      </c>
      <c r="C2514" t="inlineStr">
        <is>
          <t>Central Functions</t>
        </is>
      </c>
      <c r="D2514" t="inlineStr">
        <is>
          <t>Isar Tech</t>
        </is>
      </c>
      <c r="E2514" t="inlineStr">
        <is>
          <t>N</t>
        </is>
      </c>
      <c r="F2514" t="n">
        <v>5</v>
      </c>
      <c r="G2514" t="n">
        <v>12206.72</v>
      </c>
      <c r="H2514">
        <f>F2514*G2514</f>
        <v/>
      </c>
    </row>
    <row r="2515">
      <c r="A2515" t="inlineStr">
        <is>
          <t>2024-11</t>
        </is>
      </c>
      <c r="B2515" t="inlineStr">
        <is>
          <t>Travel</t>
        </is>
      </c>
      <c r="C2515" t="inlineStr">
        <is>
          <t>Digital &amp; Tech</t>
        </is>
      </c>
      <c r="D2515" t="inlineStr">
        <is>
          <t>Metro Works</t>
        </is>
      </c>
      <c r="E2515" t="inlineStr">
        <is>
          <t>Y</t>
        </is>
      </c>
      <c r="F2515" t="n">
        <v>5</v>
      </c>
      <c r="G2515" t="n">
        <v>987.8</v>
      </c>
      <c r="H2515">
        <f>F2515*G2515</f>
        <v/>
      </c>
    </row>
    <row r="2516">
      <c r="A2516" t="inlineStr">
        <is>
          <t>2024-11</t>
        </is>
      </c>
      <c r="B2516" t="inlineStr">
        <is>
          <t>Travel</t>
        </is>
      </c>
      <c r="C2516" t="inlineStr">
        <is>
          <t>Operations North</t>
        </is>
      </c>
      <c r="D2516" t="inlineStr">
        <is>
          <t>Metro Works</t>
        </is>
      </c>
      <c r="E2516" t="inlineStr">
        <is>
          <t>Y</t>
        </is>
      </c>
      <c r="F2516" t="n">
        <v>2</v>
      </c>
      <c r="G2516" t="n">
        <v>974.9</v>
      </c>
      <c r="H2516">
        <f>F2516*G2516</f>
        <v/>
      </c>
    </row>
    <row r="2517">
      <c r="A2517" t="inlineStr">
        <is>
          <t>2024-11</t>
        </is>
      </c>
      <c r="B2517" t="inlineStr">
        <is>
          <t>Travel</t>
        </is>
      </c>
      <c r="C2517" t="inlineStr">
        <is>
          <t>Digital &amp; Tech</t>
        </is>
      </c>
      <c r="D2517" t="inlineStr">
        <is>
          <t>Solid Systems</t>
        </is>
      </c>
      <c r="E2517" t="inlineStr">
        <is>
          <t>Y</t>
        </is>
      </c>
      <c r="F2517" t="n">
        <v>2</v>
      </c>
      <c r="G2517" t="n">
        <v>359.06</v>
      </c>
      <c r="H2517">
        <f>F2517*G2517</f>
        <v/>
      </c>
    </row>
    <row r="2518">
      <c r="A2518" t="inlineStr">
        <is>
          <t>2024-11</t>
        </is>
      </c>
      <c r="B2518" t="inlineStr">
        <is>
          <t>Office Supplies</t>
        </is>
      </c>
      <c r="C2518" t="inlineStr">
        <is>
          <t>Central Functions</t>
        </is>
      </c>
      <c r="D2518" t="inlineStr">
        <is>
          <t>Rhein Systems</t>
        </is>
      </c>
      <c r="E2518" t="inlineStr">
        <is>
          <t>Y</t>
        </is>
      </c>
      <c r="F2518" t="n">
        <v>2</v>
      </c>
      <c r="G2518" t="n">
        <v>39.91</v>
      </c>
      <c r="H2518">
        <f>F2518*G2518</f>
        <v/>
      </c>
    </row>
    <row r="2519">
      <c r="A2519" t="inlineStr">
        <is>
          <t>2024-11</t>
        </is>
      </c>
      <c r="B2519" t="inlineStr">
        <is>
          <t>Office Supplies</t>
        </is>
      </c>
      <c r="C2519" t="inlineStr">
        <is>
          <t>Central Functions</t>
        </is>
      </c>
      <c r="D2519" t="inlineStr">
        <is>
          <t>Rhein Systems</t>
        </is>
      </c>
      <c r="E2519" t="inlineStr">
        <is>
          <t>Y</t>
        </is>
      </c>
      <c r="F2519" t="n">
        <v>1</v>
      </c>
      <c r="G2519" t="n">
        <v>352.93</v>
      </c>
      <c r="H2519">
        <f>F2519*G2519</f>
        <v/>
      </c>
    </row>
    <row r="2520">
      <c r="A2520" t="inlineStr">
        <is>
          <t>2024-11</t>
        </is>
      </c>
      <c r="B2520" t="inlineStr">
        <is>
          <t>Office Supplies</t>
        </is>
      </c>
      <c r="C2520" t="inlineStr">
        <is>
          <t>Central Functions</t>
        </is>
      </c>
      <c r="D2520" t="inlineStr">
        <is>
          <t>Rhein Partners</t>
        </is>
      </c>
      <c r="E2520" t="inlineStr">
        <is>
          <t>Y</t>
        </is>
      </c>
      <c r="F2520" t="n">
        <v>6</v>
      </c>
      <c r="G2520" t="n">
        <v>94.88</v>
      </c>
      <c r="H2520">
        <f>F2520*G2520</f>
        <v/>
      </c>
    </row>
    <row r="2521">
      <c r="A2521" t="inlineStr">
        <is>
          <t>2024-11</t>
        </is>
      </c>
      <c r="B2521" t="inlineStr">
        <is>
          <t>Office Supplies</t>
        </is>
      </c>
      <c r="C2521" t="inlineStr">
        <is>
          <t>Digital &amp; Tech</t>
        </is>
      </c>
      <c r="D2521" t="inlineStr">
        <is>
          <t>Green Works</t>
        </is>
      </c>
      <c r="E2521" t="inlineStr">
        <is>
          <t>N</t>
        </is>
      </c>
      <c r="F2521" t="n">
        <v>1</v>
      </c>
      <c r="G2521" t="n">
        <v>25.63</v>
      </c>
      <c r="H2521">
        <f>F2521*G2521</f>
        <v/>
      </c>
    </row>
    <row r="2522">
      <c r="A2522" t="inlineStr">
        <is>
          <t>2024-11</t>
        </is>
      </c>
      <c r="B2522" t="inlineStr">
        <is>
          <t>MRO &amp; Maintenance</t>
        </is>
      </c>
      <c r="C2522" t="inlineStr">
        <is>
          <t>Central Functions</t>
        </is>
      </c>
      <c r="D2522" t="inlineStr">
        <is>
          <t>Atlas Concepts</t>
        </is>
      </c>
      <c r="E2522" t="inlineStr">
        <is>
          <t>Y</t>
        </is>
      </c>
      <c r="F2522" t="n">
        <v>6</v>
      </c>
      <c r="G2522" t="n">
        <v>413.88</v>
      </c>
      <c r="H2522">
        <f>F2522*G2522</f>
        <v/>
      </c>
    </row>
    <row r="2523">
      <c r="A2523" t="inlineStr">
        <is>
          <t>2024-11</t>
        </is>
      </c>
      <c r="B2523" t="inlineStr">
        <is>
          <t>MRO &amp; Maintenance</t>
        </is>
      </c>
      <c r="C2523" t="inlineStr">
        <is>
          <t>Operations North</t>
        </is>
      </c>
      <c r="D2523" t="inlineStr">
        <is>
          <t>Atlas Concepts</t>
        </is>
      </c>
      <c r="E2523" t="inlineStr">
        <is>
          <t>Y</t>
        </is>
      </c>
      <c r="F2523" t="n">
        <v>7</v>
      </c>
      <c r="G2523" t="n">
        <v>178.4</v>
      </c>
      <c r="H2523">
        <f>F2523*G2523</f>
        <v/>
      </c>
    </row>
    <row r="2524">
      <c r="A2524" t="inlineStr">
        <is>
          <t>2024-11</t>
        </is>
      </c>
      <c r="B2524" t="inlineStr">
        <is>
          <t>MRO &amp; Maintenance</t>
        </is>
      </c>
      <c r="C2524" t="inlineStr">
        <is>
          <t>Central Functions</t>
        </is>
      </c>
      <c r="D2524" t="inlineStr">
        <is>
          <t>Hanse Media</t>
        </is>
      </c>
      <c r="E2524" t="inlineStr">
        <is>
          <t>Y</t>
        </is>
      </c>
      <c r="F2524" t="n">
        <v>7</v>
      </c>
      <c r="G2524" t="n">
        <v>850.01</v>
      </c>
      <c r="H2524">
        <f>F2524*G2524</f>
        <v/>
      </c>
    </row>
    <row r="2525">
      <c r="A2525" t="inlineStr">
        <is>
          <t>2024-11</t>
        </is>
      </c>
      <c r="B2525" t="inlineStr">
        <is>
          <t>Packaging</t>
        </is>
      </c>
      <c r="C2525" t="inlineStr">
        <is>
          <t>Central Functions</t>
        </is>
      </c>
      <c r="D2525" t="inlineStr">
        <is>
          <t>Solid Trading</t>
        </is>
      </c>
      <c r="E2525" t="inlineStr">
        <is>
          <t>Y</t>
        </is>
      </c>
      <c r="F2525" t="n">
        <v>4</v>
      </c>
      <c r="G2525" t="n">
        <v>181.55</v>
      </c>
      <c r="H2525">
        <f>F2525*G2525</f>
        <v/>
      </c>
    </row>
    <row r="2526">
      <c r="A2526" t="inlineStr">
        <is>
          <t>2024-11</t>
        </is>
      </c>
      <c r="B2526" t="inlineStr">
        <is>
          <t>Packaging</t>
        </is>
      </c>
      <c r="C2526" t="inlineStr">
        <is>
          <t>Operations South</t>
        </is>
      </c>
      <c r="D2526" t="inlineStr">
        <is>
          <t>Pixel Industrie</t>
        </is>
      </c>
      <c r="E2526" t="inlineStr">
        <is>
          <t>Y</t>
        </is>
      </c>
      <c r="F2526" t="n">
        <v>2</v>
      </c>
      <c r="G2526" t="n">
        <v>97.56</v>
      </c>
      <c r="H2526">
        <f>F2526*G2526</f>
        <v/>
      </c>
    </row>
    <row r="2527">
      <c r="A2527" t="inlineStr">
        <is>
          <t>2024-11</t>
        </is>
      </c>
      <c r="B2527" t="inlineStr">
        <is>
          <t>IT Hardware</t>
        </is>
      </c>
      <c r="C2527" t="inlineStr">
        <is>
          <t>Operations South</t>
        </is>
      </c>
      <c r="D2527" t="inlineStr">
        <is>
          <t>Core Services</t>
        </is>
      </c>
      <c r="E2527" t="inlineStr">
        <is>
          <t>Y</t>
        </is>
      </c>
      <c r="F2527" t="n">
        <v>9</v>
      </c>
      <c r="G2527" t="n">
        <v>1499.99</v>
      </c>
      <c r="H2527">
        <f>F2527*G2527</f>
        <v/>
      </c>
    </row>
    <row r="2528">
      <c r="A2528" t="inlineStr">
        <is>
          <t>2024-11</t>
        </is>
      </c>
      <c r="B2528" t="inlineStr">
        <is>
          <t>Software &amp; SaaS</t>
        </is>
      </c>
      <c r="C2528" t="inlineStr">
        <is>
          <t>Operations North</t>
        </is>
      </c>
      <c r="D2528" t="inlineStr">
        <is>
          <t>Racoon Agentur</t>
        </is>
      </c>
      <c r="E2528" t="inlineStr">
        <is>
          <t>N</t>
        </is>
      </c>
      <c r="F2528" t="n">
        <v>4</v>
      </c>
      <c r="G2528" t="n">
        <v>1581.28</v>
      </c>
      <c r="H2528">
        <f>F2528*G2528</f>
        <v/>
      </c>
    </row>
    <row r="2529">
      <c r="A2529" t="inlineStr">
        <is>
          <t>2024-11</t>
        </is>
      </c>
      <c r="B2529" t="inlineStr">
        <is>
          <t>Software &amp; SaaS</t>
        </is>
      </c>
      <c r="C2529" t="inlineStr">
        <is>
          <t>Digital &amp; Tech</t>
        </is>
      </c>
      <c r="D2529" t="inlineStr">
        <is>
          <t>Nova Partners</t>
        </is>
      </c>
      <c r="E2529" t="inlineStr">
        <is>
          <t>Y</t>
        </is>
      </c>
      <c r="F2529" t="n">
        <v>1</v>
      </c>
      <c r="G2529" t="n">
        <v>1197.46</v>
      </c>
      <c r="H2529">
        <f>F2529*G2529</f>
        <v/>
      </c>
    </row>
    <row r="2530">
      <c r="A2530" t="inlineStr">
        <is>
          <t>2024-11</t>
        </is>
      </c>
      <c r="B2530" t="inlineStr">
        <is>
          <t>Software &amp; SaaS</t>
        </is>
      </c>
      <c r="C2530" t="inlineStr">
        <is>
          <t>Digital &amp; Tech</t>
        </is>
      </c>
      <c r="D2530" t="inlineStr">
        <is>
          <t>Nova Partners</t>
        </is>
      </c>
      <c r="E2530" t="inlineStr">
        <is>
          <t>Y</t>
        </is>
      </c>
      <c r="F2530" t="n">
        <v>7</v>
      </c>
      <c r="G2530" t="n">
        <v>1071.71</v>
      </c>
      <c r="H2530">
        <f>F2530*G2530</f>
        <v/>
      </c>
    </row>
    <row r="2531">
      <c r="A2531" t="inlineStr">
        <is>
          <t>2024-11</t>
        </is>
      </c>
      <c r="B2531" t="inlineStr">
        <is>
          <t>Facilities Services</t>
        </is>
      </c>
      <c r="C2531" t="inlineStr">
        <is>
          <t>Digital &amp; Tech</t>
        </is>
      </c>
      <c r="D2531" t="inlineStr">
        <is>
          <t>Alpen Handel</t>
        </is>
      </c>
      <c r="E2531" t="inlineStr">
        <is>
          <t>N</t>
        </is>
      </c>
      <c r="F2531" t="n">
        <v>2</v>
      </c>
      <c r="G2531" t="n">
        <v>5201.41</v>
      </c>
      <c r="H2531">
        <f>F2531*G2531</f>
        <v/>
      </c>
    </row>
    <row r="2532">
      <c r="A2532" t="inlineStr">
        <is>
          <t>2024-11</t>
        </is>
      </c>
      <c r="B2532" t="inlineStr">
        <is>
          <t>Facilities Services</t>
        </is>
      </c>
      <c r="C2532" t="inlineStr">
        <is>
          <t>Operations North</t>
        </is>
      </c>
      <c r="D2532" t="inlineStr">
        <is>
          <t>Racoon Office</t>
        </is>
      </c>
      <c r="E2532" t="inlineStr">
        <is>
          <t>Y</t>
        </is>
      </c>
      <c r="F2532" t="n">
        <v>4</v>
      </c>
      <c r="G2532" t="n">
        <v>4867.64</v>
      </c>
      <c r="H2532">
        <f>F2532*G2532</f>
        <v/>
      </c>
    </row>
    <row r="2533">
      <c r="A2533" t="inlineStr">
        <is>
          <t>2024-11</t>
        </is>
      </c>
      <c r="B2533" t="inlineStr">
        <is>
          <t>Facilities Services</t>
        </is>
      </c>
      <c r="C2533" t="inlineStr">
        <is>
          <t>Central Functions</t>
        </is>
      </c>
      <c r="D2533" t="inlineStr">
        <is>
          <t>Linden GmbH</t>
        </is>
      </c>
      <c r="E2533" t="inlineStr">
        <is>
          <t>Y</t>
        </is>
      </c>
      <c r="F2533" t="n">
        <v>1</v>
      </c>
      <c r="G2533" t="n">
        <v>5882.86</v>
      </c>
      <c r="H2533">
        <f>F2533*G2533</f>
        <v/>
      </c>
    </row>
    <row r="2534">
      <c r="A2534" t="inlineStr">
        <is>
          <t>2024-11</t>
        </is>
      </c>
      <c r="B2534" t="inlineStr">
        <is>
          <t>Logistics Services</t>
        </is>
      </c>
      <c r="C2534" t="inlineStr">
        <is>
          <t>Operations North</t>
        </is>
      </c>
      <c r="D2534" t="inlineStr">
        <is>
          <t>Nova Media</t>
        </is>
      </c>
      <c r="E2534" t="inlineStr">
        <is>
          <t>N</t>
        </is>
      </c>
      <c r="F2534" t="n">
        <v>1</v>
      </c>
      <c r="G2534" t="n">
        <v>1755.38</v>
      </c>
      <c r="H2534">
        <f>F2534*G2534</f>
        <v/>
      </c>
    </row>
    <row r="2535">
      <c r="A2535" t="inlineStr">
        <is>
          <t>2024-11</t>
        </is>
      </c>
      <c r="B2535" t="inlineStr">
        <is>
          <t>Logistics Services</t>
        </is>
      </c>
      <c r="C2535" t="inlineStr">
        <is>
          <t>Digital &amp; Tech</t>
        </is>
      </c>
      <c r="D2535" t="inlineStr">
        <is>
          <t>Cedar Works</t>
        </is>
      </c>
      <c r="E2535" t="inlineStr">
        <is>
          <t>Y</t>
        </is>
      </c>
      <c r="F2535" t="n">
        <v>1</v>
      </c>
      <c r="G2535" t="n">
        <v>1321.21</v>
      </c>
      <c r="H2535">
        <f>F2535*G2535</f>
        <v/>
      </c>
    </row>
    <row r="2536">
      <c r="A2536" t="inlineStr">
        <is>
          <t>2024-11</t>
        </is>
      </c>
      <c r="B2536" t="inlineStr">
        <is>
          <t>Logistics Services</t>
        </is>
      </c>
      <c r="C2536" t="inlineStr">
        <is>
          <t>Operations North</t>
        </is>
      </c>
      <c r="D2536" t="inlineStr">
        <is>
          <t>Orbit Works</t>
        </is>
      </c>
      <c r="E2536" t="inlineStr">
        <is>
          <t>Y</t>
        </is>
      </c>
      <c r="F2536" t="n">
        <v>4</v>
      </c>
      <c r="G2536" t="n">
        <v>1716.86</v>
      </c>
      <c r="H2536">
        <f>F2536*G2536</f>
        <v/>
      </c>
    </row>
    <row r="2537">
      <c r="A2537" t="inlineStr">
        <is>
          <t>2024-11</t>
        </is>
      </c>
      <c r="B2537" t="inlineStr">
        <is>
          <t>Logistics Services</t>
        </is>
      </c>
      <c r="C2537" t="inlineStr">
        <is>
          <t>Central Functions</t>
        </is>
      </c>
      <c r="D2537" t="inlineStr">
        <is>
          <t>Orbit Works</t>
        </is>
      </c>
      <c r="E2537" t="inlineStr">
        <is>
          <t>Y</t>
        </is>
      </c>
      <c r="F2537" t="n">
        <v>2</v>
      </c>
      <c r="G2537" t="n">
        <v>1692.81</v>
      </c>
      <c r="H2537">
        <f>F2537*G2537</f>
        <v/>
      </c>
    </row>
    <row r="2538">
      <c r="A2538" t="inlineStr">
        <is>
          <t>2024-11</t>
        </is>
      </c>
      <c r="B2538" t="inlineStr">
        <is>
          <t>Logistics Services</t>
        </is>
      </c>
      <c r="C2538" t="inlineStr">
        <is>
          <t>Digital &amp; Tech</t>
        </is>
      </c>
      <c r="D2538" t="inlineStr">
        <is>
          <t>Cedar Works</t>
        </is>
      </c>
      <c r="E2538" t="inlineStr">
        <is>
          <t>Y</t>
        </is>
      </c>
      <c r="F2538" t="n">
        <v>2</v>
      </c>
      <c r="G2538" t="n">
        <v>2128.85</v>
      </c>
      <c r="H2538">
        <f>F2538*G2538</f>
        <v/>
      </c>
    </row>
    <row r="2539">
      <c r="A2539" t="inlineStr">
        <is>
          <t>2024-11</t>
        </is>
      </c>
      <c r="B2539" t="inlineStr">
        <is>
          <t>Marketing Services</t>
        </is>
      </c>
      <c r="C2539" t="inlineStr">
        <is>
          <t>Digital &amp; Tech</t>
        </is>
      </c>
      <c r="D2539" t="inlineStr">
        <is>
          <t>Nord Partners</t>
        </is>
      </c>
      <c r="E2539" t="inlineStr">
        <is>
          <t>Y</t>
        </is>
      </c>
      <c r="F2539" t="n">
        <v>5</v>
      </c>
      <c r="G2539" t="n">
        <v>5041.65</v>
      </c>
      <c r="H2539">
        <f>F2539*G2539</f>
        <v/>
      </c>
    </row>
    <row r="2540">
      <c r="A2540" t="inlineStr">
        <is>
          <t>2024-11</t>
        </is>
      </c>
      <c r="B2540" t="inlineStr">
        <is>
          <t>Marketing Services</t>
        </is>
      </c>
      <c r="C2540" t="inlineStr">
        <is>
          <t>Central Functions</t>
        </is>
      </c>
      <c r="D2540" t="inlineStr">
        <is>
          <t>Nord Agentur</t>
        </is>
      </c>
      <c r="E2540" t="inlineStr">
        <is>
          <t>N</t>
        </is>
      </c>
      <c r="F2540" t="n">
        <v>1</v>
      </c>
      <c r="G2540" t="n">
        <v>8011.37</v>
      </c>
      <c r="H2540">
        <f>F2540*G2540</f>
        <v/>
      </c>
    </row>
    <row r="2541">
      <c r="A2541" t="inlineStr">
        <is>
          <t>2024-11</t>
        </is>
      </c>
      <c r="B2541" t="inlineStr">
        <is>
          <t>Professional Services</t>
        </is>
      </c>
      <c r="C2541" t="inlineStr">
        <is>
          <t>Operations South</t>
        </is>
      </c>
      <c r="D2541" t="inlineStr">
        <is>
          <t>Delta Media</t>
        </is>
      </c>
      <c r="E2541" t="inlineStr">
        <is>
          <t>Y</t>
        </is>
      </c>
      <c r="F2541" t="n">
        <v>2</v>
      </c>
      <c r="G2541" t="n">
        <v>2943</v>
      </c>
      <c r="H2541">
        <f>F2541*G2541</f>
        <v/>
      </c>
    </row>
    <row r="2542">
      <c r="A2542" t="inlineStr">
        <is>
          <t>2024-11</t>
        </is>
      </c>
      <c r="B2542" t="inlineStr">
        <is>
          <t>Professional Services</t>
        </is>
      </c>
      <c r="C2542" t="inlineStr">
        <is>
          <t>Digital &amp; Tech</t>
        </is>
      </c>
      <c r="D2542" t="inlineStr">
        <is>
          <t>Delta Media</t>
        </is>
      </c>
      <c r="E2542" t="inlineStr">
        <is>
          <t>Y</t>
        </is>
      </c>
      <c r="F2542" t="n">
        <v>1</v>
      </c>
      <c r="G2542" t="n">
        <v>3218.91</v>
      </c>
      <c r="H2542">
        <f>F2542*G2542</f>
        <v/>
      </c>
    </row>
    <row r="2543">
      <c r="A2543" t="inlineStr">
        <is>
          <t>2024-11</t>
        </is>
      </c>
      <c r="B2543" t="inlineStr">
        <is>
          <t>Office Supplies</t>
        </is>
      </c>
      <c r="C2543" t="inlineStr">
        <is>
          <t>Digital &amp; Tech</t>
        </is>
      </c>
      <c r="D2543" t="inlineStr">
        <is>
          <t>Solid Partners</t>
        </is>
      </c>
      <c r="E2543" t="inlineStr">
        <is>
          <t>N</t>
        </is>
      </c>
      <c r="F2543" t="n">
        <v>6</v>
      </c>
      <c r="G2543" t="n">
        <v>30.62</v>
      </c>
      <c r="H2543">
        <f>F2543*G2543</f>
        <v/>
      </c>
    </row>
    <row r="2544">
      <c r="A2544" t="inlineStr">
        <is>
          <t>2024-11</t>
        </is>
      </c>
      <c r="B2544" t="inlineStr">
        <is>
          <t>Office Supplies</t>
        </is>
      </c>
      <c r="C2544" t="inlineStr">
        <is>
          <t>Operations South</t>
        </is>
      </c>
      <c r="D2544" t="inlineStr">
        <is>
          <t>Rhein Systems</t>
        </is>
      </c>
      <c r="E2544" t="inlineStr">
        <is>
          <t>Y</t>
        </is>
      </c>
      <c r="F2544" t="n">
        <v>4</v>
      </c>
      <c r="G2544" t="n">
        <v>52.73</v>
      </c>
      <c r="H2544">
        <f>F2544*G2544</f>
        <v/>
      </c>
    </row>
    <row r="2545">
      <c r="A2545" t="inlineStr">
        <is>
          <t>2024-11</t>
        </is>
      </c>
      <c r="B2545" t="inlineStr">
        <is>
          <t>Office Supplies</t>
        </is>
      </c>
      <c r="C2545" t="inlineStr">
        <is>
          <t>Central Functions</t>
        </is>
      </c>
      <c r="D2545" t="inlineStr">
        <is>
          <t>Rhein Systems</t>
        </is>
      </c>
      <c r="E2545" t="inlineStr">
        <is>
          <t>Y</t>
        </is>
      </c>
      <c r="F2545" t="n">
        <v>3</v>
      </c>
      <c r="G2545" t="n">
        <v>189.89</v>
      </c>
      <c r="H2545">
        <f>F2545*G2545</f>
        <v/>
      </c>
    </row>
    <row r="2546">
      <c r="A2546" t="inlineStr">
        <is>
          <t>2024-11</t>
        </is>
      </c>
      <c r="B2546" t="inlineStr">
        <is>
          <t>MRO &amp; Maintenance</t>
        </is>
      </c>
      <c r="C2546" t="inlineStr">
        <is>
          <t>Operations North</t>
        </is>
      </c>
      <c r="D2546" t="inlineStr">
        <is>
          <t>Hanse Media</t>
        </is>
      </c>
      <c r="E2546" t="inlineStr">
        <is>
          <t>Y</t>
        </is>
      </c>
      <c r="F2546" t="n">
        <v>6</v>
      </c>
      <c r="G2546" t="n">
        <v>1449.2</v>
      </c>
      <c r="H2546">
        <f>F2546*G2546</f>
        <v/>
      </c>
    </row>
    <row r="2547">
      <c r="A2547" t="inlineStr">
        <is>
          <t>2024-11</t>
        </is>
      </c>
      <c r="B2547" t="inlineStr">
        <is>
          <t>MRO &amp; Maintenance</t>
        </is>
      </c>
      <c r="C2547" t="inlineStr">
        <is>
          <t>Operations North</t>
        </is>
      </c>
      <c r="D2547" t="inlineStr">
        <is>
          <t>Hanse Media</t>
        </is>
      </c>
      <c r="E2547" t="inlineStr">
        <is>
          <t>Y</t>
        </is>
      </c>
      <c r="F2547" t="n">
        <v>4</v>
      </c>
      <c r="G2547" t="n">
        <v>170.06</v>
      </c>
      <c r="H2547">
        <f>F2547*G2547</f>
        <v/>
      </c>
    </row>
    <row r="2548">
      <c r="A2548" t="inlineStr">
        <is>
          <t>2024-11</t>
        </is>
      </c>
      <c r="B2548" t="inlineStr">
        <is>
          <t>Packaging</t>
        </is>
      </c>
      <c r="C2548" t="inlineStr">
        <is>
          <t>Operations North</t>
        </is>
      </c>
      <c r="D2548" t="inlineStr">
        <is>
          <t>Pixel Industrie</t>
        </is>
      </c>
      <c r="E2548" t="inlineStr">
        <is>
          <t>Y</t>
        </is>
      </c>
      <c r="F2548" t="n">
        <v>2</v>
      </c>
      <c r="G2548" t="n">
        <v>160.46</v>
      </c>
      <c r="H2548">
        <f>F2548*G2548</f>
        <v/>
      </c>
    </row>
    <row r="2549">
      <c r="A2549" t="inlineStr">
        <is>
          <t>2024-11</t>
        </is>
      </c>
      <c r="B2549" t="inlineStr">
        <is>
          <t>Packaging</t>
        </is>
      </c>
      <c r="C2549" t="inlineStr">
        <is>
          <t>Operations South</t>
        </is>
      </c>
      <c r="D2549" t="inlineStr">
        <is>
          <t>Solid Trading</t>
        </is>
      </c>
      <c r="E2549" t="inlineStr">
        <is>
          <t>Y</t>
        </is>
      </c>
      <c r="F2549" t="n">
        <v>4</v>
      </c>
      <c r="G2549" t="n">
        <v>111.04</v>
      </c>
      <c r="H2549">
        <f>F2549*G2549</f>
        <v/>
      </c>
    </row>
    <row r="2550">
      <c r="A2550" t="inlineStr">
        <is>
          <t>2024-11</t>
        </is>
      </c>
      <c r="B2550" t="inlineStr">
        <is>
          <t>Software &amp; SaaS</t>
        </is>
      </c>
      <c r="C2550" t="inlineStr">
        <is>
          <t>Operations South</t>
        </is>
      </c>
      <c r="D2550" t="inlineStr">
        <is>
          <t>Nova Partners</t>
        </is>
      </c>
      <c r="E2550" t="inlineStr">
        <is>
          <t>Y</t>
        </is>
      </c>
      <c r="F2550" t="n">
        <v>2</v>
      </c>
      <c r="G2550" t="n">
        <v>906.76</v>
      </c>
      <c r="H2550">
        <f>F2550*G2550</f>
        <v/>
      </c>
    </row>
    <row r="2551">
      <c r="A2551" t="inlineStr">
        <is>
          <t>2024-11</t>
        </is>
      </c>
      <c r="B2551" t="inlineStr">
        <is>
          <t>Software &amp; SaaS</t>
        </is>
      </c>
      <c r="C2551" t="inlineStr">
        <is>
          <t>Operations North</t>
        </is>
      </c>
      <c r="D2551" t="inlineStr">
        <is>
          <t>Baltic Partners</t>
        </is>
      </c>
      <c r="E2551" t="inlineStr">
        <is>
          <t>Y</t>
        </is>
      </c>
      <c r="F2551" t="n">
        <v>2</v>
      </c>
      <c r="G2551" t="n">
        <v>613.85</v>
      </c>
      <c r="H2551">
        <f>F2551*G2551</f>
        <v/>
      </c>
    </row>
    <row r="2552">
      <c r="A2552" t="inlineStr">
        <is>
          <t>2024-11</t>
        </is>
      </c>
      <c r="B2552" t="inlineStr">
        <is>
          <t>Facilities Services</t>
        </is>
      </c>
      <c r="C2552" t="inlineStr">
        <is>
          <t>Operations North</t>
        </is>
      </c>
      <c r="D2552" t="inlineStr">
        <is>
          <t>Racoon Office</t>
        </is>
      </c>
      <c r="E2552" t="inlineStr">
        <is>
          <t>Y</t>
        </is>
      </c>
      <c r="F2552" t="n">
        <v>2</v>
      </c>
      <c r="G2552" t="n">
        <v>3905.22</v>
      </c>
      <c r="H2552">
        <f>F2552*G2552</f>
        <v/>
      </c>
    </row>
    <row r="2553">
      <c r="A2553" t="inlineStr">
        <is>
          <t>2024-11</t>
        </is>
      </c>
      <c r="B2553" t="inlineStr">
        <is>
          <t>Facilities Services</t>
        </is>
      </c>
      <c r="C2553" t="inlineStr">
        <is>
          <t>Digital &amp; Tech</t>
        </is>
      </c>
      <c r="D2553" t="inlineStr">
        <is>
          <t>Linden GmbH</t>
        </is>
      </c>
      <c r="E2553" t="inlineStr">
        <is>
          <t>Y</t>
        </is>
      </c>
      <c r="F2553" t="n">
        <v>4</v>
      </c>
      <c r="G2553" t="n">
        <v>3979.49</v>
      </c>
      <c r="H2553">
        <f>F2553*G2553</f>
        <v/>
      </c>
    </row>
    <row r="2554">
      <c r="A2554" t="inlineStr">
        <is>
          <t>2024-11</t>
        </is>
      </c>
      <c r="B2554" t="inlineStr">
        <is>
          <t>Facilities Services</t>
        </is>
      </c>
      <c r="C2554" t="inlineStr">
        <is>
          <t>Operations South</t>
        </is>
      </c>
      <c r="D2554" t="inlineStr">
        <is>
          <t>Racoon Office</t>
        </is>
      </c>
      <c r="E2554" t="inlineStr">
        <is>
          <t>Y</t>
        </is>
      </c>
      <c r="F2554" t="n">
        <v>2</v>
      </c>
      <c r="G2554" t="n">
        <v>4004.81</v>
      </c>
      <c r="H2554">
        <f>F2554*G2554</f>
        <v/>
      </c>
    </row>
    <row r="2555">
      <c r="A2555" t="inlineStr">
        <is>
          <t>2024-11</t>
        </is>
      </c>
      <c r="B2555" t="inlineStr">
        <is>
          <t>Logistics Services</t>
        </is>
      </c>
      <c r="C2555" t="inlineStr">
        <is>
          <t>Central Functions</t>
        </is>
      </c>
      <c r="D2555" t="inlineStr">
        <is>
          <t>Orbit Works</t>
        </is>
      </c>
      <c r="E2555" t="inlineStr">
        <is>
          <t>Y</t>
        </is>
      </c>
      <c r="F2555" t="n">
        <v>4</v>
      </c>
      <c r="G2555" t="n">
        <v>1199.6</v>
      </c>
      <c r="H2555">
        <f>F2555*G2555</f>
        <v/>
      </c>
    </row>
    <row r="2556">
      <c r="A2556" t="inlineStr">
        <is>
          <t>2024-11</t>
        </is>
      </c>
      <c r="B2556" t="inlineStr">
        <is>
          <t>Logistics Services</t>
        </is>
      </c>
      <c r="C2556" t="inlineStr">
        <is>
          <t>Digital &amp; Tech</t>
        </is>
      </c>
      <c r="D2556" t="inlineStr">
        <is>
          <t>Orbit Works</t>
        </is>
      </c>
      <c r="E2556" t="inlineStr">
        <is>
          <t>Y</t>
        </is>
      </c>
      <c r="F2556" t="n">
        <v>2</v>
      </c>
      <c r="G2556" t="n">
        <v>3944.91</v>
      </c>
      <c r="H2556">
        <f>F2556*G2556</f>
        <v/>
      </c>
    </row>
    <row r="2557">
      <c r="A2557" t="inlineStr">
        <is>
          <t>2024-11</t>
        </is>
      </c>
      <c r="B2557" t="inlineStr">
        <is>
          <t>Marketing Services</t>
        </is>
      </c>
      <c r="C2557" t="inlineStr">
        <is>
          <t>Digital &amp; Tech</t>
        </is>
      </c>
      <c r="D2557" t="inlineStr">
        <is>
          <t>Nord Partners</t>
        </is>
      </c>
      <c r="E2557" t="inlineStr">
        <is>
          <t>Y</t>
        </is>
      </c>
      <c r="F2557" t="n">
        <v>4</v>
      </c>
      <c r="G2557" t="n">
        <v>6744.55</v>
      </c>
      <c r="H2557">
        <f>F2557*G2557</f>
        <v/>
      </c>
    </row>
    <row r="2558">
      <c r="A2558" t="inlineStr">
        <is>
          <t>2024-11</t>
        </is>
      </c>
      <c r="B2558" t="inlineStr">
        <is>
          <t>Marketing Services</t>
        </is>
      </c>
      <c r="C2558" t="inlineStr">
        <is>
          <t>Operations South</t>
        </is>
      </c>
      <c r="D2558" t="inlineStr">
        <is>
          <t>Nova Works</t>
        </is>
      </c>
      <c r="E2558" t="inlineStr">
        <is>
          <t>Y</t>
        </is>
      </c>
      <c r="F2558" t="n">
        <v>5</v>
      </c>
      <c r="G2558" t="n">
        <v>4622.72</v>
      </c>
      <c r="H2558">
        <f>F2558*G2558</f>
        <v/>
      </c>
    </row>
    <row r="2559">
      <c r="A2559" t="inlineStr">
        <is>
          <t>2024-11</t>
        </is>
      </c>
      <c r="B2559" t="inlineStr">
        <is>
          <t>Marketing Services</t>
        </is>
      </c>
      <c r="C2559" t="inlineStr">
        <is>
          <t>Operations South</t>
        </is>
      </c>
      <c r="D2559" t="inlineStr">
        <is>
          <t>Clever Supply</t>
        </is>
      </c>
      <c r="E2559" t="inlineStr">
        <is>
          <t>N</t>
        </is>
      </c>
      <c r="F2559" t="n">
        <v>3</v>
      </c>
      <c r="G2559" t="n">
        <v>5431.24</v>
      </c>
      <c r="H2559">
        <f>F2559*G2559</f>
        <v/>
      </c>
    </row>
    <row r="2560">
      <c r="A2560" t="inlineStr">
        <is>
          <t>2024-11</t>
        </is>
      </c>
      <c r="B2560" t="inlineStr">
        <is>
          <t>Marketing Services</t>
        </is>
      </c>
      <c r="C2560" t="inlineStr">
        <is>
          <t>Operations South</t>
        </is>
      </c>
      <c r="D2560" t="inlineStr">
        <is>
          <t>Nord Partners</t>
        </is>
      </c>
      <c r="E2560" t="inlineStr">
        <is>
          <t>Y</t>
        </is>
      </c>
      <c r="F2560" t="n">
        <v>1</v>
      </c>
      <c r="G2560" t="n">
        <v>6696.48</v>
      </c>
      <c r="H2560">
        <f>F2560*G2560</f>
        <v/>
      </c>
    </row>
    <row r="2561">
      <c r="A2561" t="inlineStr">
        <is>
          <t>2024-11</t>
        </is>
      </c>
      <c r="B2561" t="inlineStr">
        <is>
          <t>Professional Services</t>
        </is>
      </c>
      <c r="C2561" t="inlineStr">
        <is>
          <t>Digital &amp; Tech</t>
        </is>
      </c>
      <c r="D2561" t="inlineStr">
        <is>
          <t>Falcon Consulting</t>
        </is>
      </c>
      <c r="E2561" t="inlineStr">
        <is>
          <t>Y</t>
        </is>
      </c>
      <c r="F2561" t="n">
        <v>2</v>
      </c>
      <c r="G2561" t="n">
        <v>6143.4</v>
      </c>
      <c r="H2561">
        <f>F2561*G2561</f>
        <v/>
      </c>
    </row>
    <row r="2562">
      <c r="A2562" t="inlineStr">
        <is>
          <t>2024-11</t>
        </is>
      </c>
      <c r="B2562" t="inlineStr">
        <is>
          <t>Travel</t>
        </is>
      </c>
      <c r="C2562" t="inlineStr">
        <is>
          <t>Operations South</t>
        </is>
      </c>
      <c r="D2562" t="inlineStr">
        <is>
          <t>Metro Works</t>
        </is>
      </c>
      <c r="E2562" t="inlineStr">
        <is>
          <t>Y</t>
        </is>
      </c>
      <c r="F2562" t="n">
        <v>3</v>
      </c>
      <c r="G2562" t="n">
        <v>1074.45</v>
      </c>
      <c r="H2562">
        <f>F2562*G2562</f>
        <v/>
      </c>
    </row>
    <row r="2563">
      <c r="A2563" t="inlineStr">
        <is>
          <t>2024-11</t>
        </is>
      </c>
      <c r="B2563" t="inlineStr">
        <is>
          <t>Travel</t>
        </is>
      </c>
      <c r="C2563" t="inlineStr">
        <is>
          <t>Operations North</t>
        </is>
      </c>
      <c r="D2563" t="inlineStr">
        <is>
          <t>Metro Works</t>
        </is>
      </c>
      <c r="E2563" t="inlineStr">
        <is>
          <t>Y</t>
        </is>
      </c>
      <c r="F2563" t="n">
        <v>7</v>
      </c>
      <c r="G2563" t="n">
        <v>989.61</v>
      </c>
      <c r="H2563">
        <f>F2563*G2563</f>
        <v/>
      </c>
    </row>
    <row r="2564">
      <c r="A2564" t="inlineStr">
        <is>
          <t>2024-11</t>
        </is>
      </c>
      <c r="B2564" t="inlineStr">
        <is>
          <t>Travel</t>
        </is>
      </c>
      <c r="C2564" t="inlineStr">
        <is>
          <t>Digital &amp; Tech</t>
        </is>
      </c>
      <c r="D2564" t="inlineStr">
        <is>
          <t>Metro Works</t>
        </is>
      </c>
      <c r="E2564" t="inlineStr">
        <is>
          <t>Y</t>
        </is>
      </c>
      <c r="F2564" t="n">
        <v>3</v>
      </c>
      <c r="G2564" t="n">
        <v>1009.17</v>
      </c>
      <c r="H2564">
        <f>F2564*G2564</f>
        <v/>
      </c>
    </row>
    <row r="2565">
      <c r="A2565" t="inlineStr">
        <is>
          <t>2024-11</t>
        </is>
      </c>
      <c r="B2565" t="inlineStr">
        <is>
          <t>Travel</t>
        </is>
      </c>
      <c r="C2565" t="inlineStr">
        <is>
          <t>Operations South</t>
        </is>
      </c>
      <c r="D2565" t="inlineStr">
        <is>
          <t>Metro Works</t>
        </is>
      </c>
      <c r="E2565" t="inlineStr">
        <is>
          <t>Y</t>
        </is>
      </c>
      <c r="F2565" t="n">
        <v>4</v>
      </c>
      <c r="G2565" t="n">
        <v>803.73</v>
      </c>
      <c r="H2565">
        <f>F2565*G2565</f>
        <v/>
      </c>
    </row>
    <row r="2566">
      <c r="A2566" t="inlineStr">
        <is>
          <t>2024-11</t>
        </is>
      </c>
      <c r="B2566" t="inlineStr">
        <is>
          <t>Office Supplies</t>
        </is>
      </c>
      <c r="C2566" t="inlineStr">
        <is>
          <t>Digital &amp; Tech</t>
        </is>
      </c>
      <c r="D2566" t="inlineStr">
        <is>
          <t>Rhein Systems</t>
        </is>
      </c>
      <c r="E2566" t="inlineStr">
        <is>
          <t>Y</t>
        </is>
      </c>
      <c r="F2566" t="n">
        <v>1</v>
      </c>
      <c r="G2566" t="n">
        <v>89.90000000000001</v>
      </c>
      <c r="H2566">
        <f>F2566*G2566</f>
        <v/>
      </c>
    </row>
    <row r="2567">
      <c r="A2567" t="inlineStr">
        <is>
          <t>2024-11</t>
        </is>
      </c>
      <c r="B2567" t="inlineStr">
        <is>
          <t>Office Supplies</t>
        </is>
      </c>
      <c r="C2567" t="inlineStr">
        <is>
          <t>Central Functions</t>
        </is>
      </c>
      <c r="D2567" t="inlineStr">
        <is>
          <t>Solid Partners</t>
        </is>
      </c>
      <c r="E2567" t="inlineStr">
        <is>
          <t>N</t>
        </is>
      </c>
      <c r="F2567" t="n">
        <v>1</v>
      </c>
      <c r="G2567" t="n">
        <v>168.31</v>
      </c>
      <c r="H2567">
        <f>F2567*G2567</f>
        <v/>
      </c>
    </row>
    <row r="2568">
      <c r="A2568" t="inlineStr">
        <is>
          <t>2024-11</t>
        </is>
      </c>
      <c r="B2568" t="inlineStr">
        <is>
          <t>MRO &amp; Maintenance</t>
        </is>
      </c>
      <c r="C2568" t="inlineStr">
        <is>
          <t>Digital &amp; Tech</t>
        </is>
      </c>
      <c r="D2568" t="inlineStr">
        <is>
          <t>Hanse Media</t>
        </is>
      </c>
      <c r="E2568" t="inlineStr">
        <is>
          <t>Y</t>
        </is>
      </c>
      <c r="F2568" t="n">
        <v>1</v>
      </c>
      <c r="G2568" t="n">
        <v>1449.48</v>
      </c>
      <c r="H2568">
        <f>F2568*G2568</f>
        <v/>
      </c>
    </row>
    <row r="2569">
      <c r="A2569" t="inlineStr">
        <is>
          <t>2024-11</t>
        </is>
      </c>
      <c r="B2569" t="inlineStr">
        <is>
          <t>MRO &amp; Maintenance</t>
        </is>
      </c>
      <c r="C2569" t="inlineStr">
        <is>
          <t>Digital &amp; Tech</t>
        </is>
      </c>
      <c r="D2569" t="inlineStr">
        <is>
          <t>Atlas Concepts</t>
        </is>
      </c>
      <c r="E2569" t="inlineStr">
        <is>
          <t>Y</t>
        </is>
      </c>
      <c r="F2569" t="n">
        <v>1</v>
      </c>
      <c r="G2569" t="n">
        <v>1492.74</v>
      </c>
      <c r="H2569">
        <f>F2569*G2569</f>
        <v/>
      </c>
    </row>
    <row r="2570">
      <c r="A2570" t="inlineStr">
        <is>
          <t>2024-11</t>
        </is>
      </c>
      <c r="B2570" t="inlineStr">
        <is>
          <t>Packaging</t>
        </is>
      </c>
      <c r="C2570" t="inlineStr">
        <is>
          <t>Central Functions</t>
        </is>
      </c>
      <c r="D2570" t="inlineStr">
        <is>
          <t>Solid Trading</t>
        </is>
      </c>
      <c r="E2570" t="inlineStr">
        <is>
          <t>Y</t>
        </is>
      </c>
      <c r="F2570" t="n">
        <v>10</v>
      </c>
      <c r="G2570" t="n">
        <v>208.02</v>
      </c>
      <c r="H2570">
        <f>F2570*G2570</f>
        <v/>
      </c>
    </row>
    <row r="2571">
      <c r="A2571" t="inlineStr">
        <is>
          <t>2024-11</t>
        </is>
      </c>
      <c r="B2571" t="inlineStr">
        <is>
          <t>IT Hardware</t>
        </is>
      </c>
      <c r="C2571" t="inlineStr">
        <is>
          <t>Operations South</t>
        </is>
      </c>
      <c r="D2571" t="inlineStr">
        <is>
          <t>Green Office</t>
        </is>
      </c>
      <c r="E2571" t="inlineStr">
        <is>
          <t>N</t>
        </is>
      </c>
      <c r="F2571" t="n">
        <v>1</v>
      </c>
      <c r="G2571" t="n">
        <v>2405.88</v>
      </c>
      <c r="H2571">
        <f>F2571*G2571</f>
        <v/>
      </c>
    </row>
    <row r="2572">
      <c r="A2572" t="inlineStr">
        <is>
          <t>2024-11</t>
        </is>
      </c>
      <c r="B2572" t="inlineStr">
        <is>
          <t>IT Hardware</t>
        </is>
      </c>
      <c r="C2572" t="inlineStr">
        <is>
          <t>Operations South</t>
        </is>
      </c>
      <c r="D2572" t="inlineStr">
        <is>
          <t>Falcon Agentur</t>
        </is>
      </c>
      <c r="E2572" t="inlineStr">
        <is>
          <t>N</t>
        </is>
      </c>
      <c r="F2572" t="n">
        <v>2</v>
      </c>
      <c r="G2572" t="n">
        <v>1864.45</v>
      </c>
      <c r="H2572">
        <f>F2572*G2572</f>
        <v/>
      </c>
    </row>
    <row r="2573">
      <c r="A2573" t="inlineStr">
        <is>
          <t>2024-11</t>
        </is>
      </c>
      <c r="B2573" t="inlineStr">
        <is>
          <t>IT Hardware</t>
        </is>
      </c>
      <c r="C2573" t="inlineStr">
        <is>
          <t>Central Functions</t>
        </is>
      </c>
      <c r="D2573" t="inlineStr">
        <is>
          <t>Solid Concepts</t>
        </is>
      </c>
      <c r="E2573" t="inlineStr">
        <is>
          <t>N</t>
        </is>
      </c>
      <c r="F2573" t="n">
        <v>1</v>
      </c>
      <c r="G2573" t="n">
        <v>1458.01</v>
      </c>
      <c r="H2573">
        <f>F2573*G2573</f>
        <v/>
      </c>
    </row>
    <row r="2574">
      <c r="A2574" t="inlineStr">
        <is>
          <t>2024-11</t>
        </is>
      </c>
      <c r="B2574" t="inlineStr">
        <is>
          <t>Software &amp; SaaS</t>
        </is>
      </c>
      <c r="C2574" t="inlineStr">
        <is>
          <t>Central Functions</t>
        </is>
      </c>
      <c r="D2574" t="inlineStr">
        <is>
          <t>Baltic Partners</t>
        </is>
      </c>
      <c r="E2574" t="inlineStr">
        <is>
          <t>Y</t>
        </is>
      </c>
      <c r="F2574" t="n">
        <v>1</v>
      </c>
      <c r="G2574" t="n">
        <v>1240.61</v>
      </c>
      <c r="H2574">
        <f>F2574*G2574</f>
        <v/>
      </c>
    </row>
    <row r="2575">
      <c r="A2575" t="inlineStr">
        <is>
          <t>2024-11</t>
        </is>
      </c>
      <c r="B2575" t="inlineStr">
        <is>
          <t>Facilities Services</t>
        </is>
      </c>
      <c r="C2575" t="inlineStr">
        <is>
          <t>Operations North</t>
        </is>
      </c>
      <c r="D2575" t="inlineStr">
        <is>
          <t>Linden GmbH</t>
        </is>
      </c>
      <c r="E2575" t="inlineStr">
        <is>
          <t>Y</t>
        </is>
      </c>
      <c r="F2575" t="n">
        <v>1</v>
      </c>
      <c r="G2575" t="n">
        <v>3072.89</v>
      </c>
      <c r="H2575">
        <f>F2575*G2575</f>
        <v/>
      </c>
    </row>
    <row r="2576">
      <c r="A2576" t="inlineStr">
        <is>
          <t>2024-11</t>
        </is>
      </c>
      <c r="B2576" t="inlineStr">
        <is>
          <t>Logistics Services</t>
        </is>
      </c>
      <c r="C2576" t="inlineStr">
        <is>
          <t>Central Functions</t>
        </is>
      </c>
      <c r="D2576" t="inlineStr">
        <is>
          <t>Orbit Works</t>
        </is>
      </c>
      <c r="E2576" t="inlineStr">
        <is>
          <t>Y</t>
        </is>
      </c>
      <c r="F2576" t="n">
        <v>1</v>
      </c>
      <c r="G2576" t="n">
        <v>1000.55</v>
      </c>
      <c r="H2576">
        <f>F2576*G2576</f>
        <v/>
      </c>
    </row>
    <row r="2577">
      <c r="A2577" t="inlineStr">
        <is>
          <t>2024-11</t>
        </is>
      </c>
      <c r="B2577" t="inlineStr">
        <is>
          <t>Logistics Services</t>
        </is>
      </c>
      <c r="C2577" t="inlineStr">
        <is>
          <t>Operations North</t>
        </is>
      </c>
      <c r="D2577" t="inlineStr">
        <is>
          <t>Orbit Works</t>
        </is>
      </c>
      <c r="E2577" t="inlineStr">
        <is>
          <t>Y</t>
        </is>
      </c>
      <c r="F2577" t="n">
        <v>5</v>
      </c>
      <c r="G2577" t="n">
        <v>2603.14</v>
      </c>
      <c r="H2577">
        <f>F2577*G2577</f>
        <v/>
      </c>
    </row>
    <row r="2578">
      <c r="A2578" t="inlineStr">
        <is>
          <t>2024-11</t>
        </is>
      </c>
      <c r="B2578" t="inlineStr">
        <is>
          <t>Marketing Services</t>
        </is>
      </c>
      <c r="C2578" t="inlineStr">
        <is>
          <t>Digital &amp; Tech</t>
        </is>
      </c>
      <c r="D2578" t="inlineStr">
        <is>
          <t>Nova Works</t>
        </is>
      </c>
      <c r="E2578" t="inlineStr">
        <is>
          <t>Y</t>
        </is>
      </c>
      <c r="F2578" t="n">
        <v>1</v>
      </c>
      <c r="G2578" t="n">
        <v>8439.790000000001</v>
      </c>
      <c r="H2578">
        <f>F2578*G2578</f>
        <v/>
      </c>
    </row>
    <row r="2579">
      <c r="A2579" t="inlineStr">
        <is>
          <t>2024-11</t>
        </is>
      </c>
      <c r="B2579" t="inlineStr">
        <is>
          <t>Marketing Services</t>
        </is>
      </c>
      <c r="C2579" t="inlineStr">
        <is>
          <t>Operations South</t>
        </is>
      </c>
      <c r="D2579" t="inlineStr">
        <is>
          <t>Nord Partners</t>
        </is>
      </c>
      <c r="E2579" t="inlineStr">
        <is>
          <t>Y</t>
        </is>
      </c>
      <c r="F2579" t="n">
        <v>3</v>
      </c>
      <c r="G2579" t="n">
        <v>6748.18</v>
      </c>
      <c r="H2579">
        <f>F2579*G2579</f>
        <v/>
      </c>
    </row>
    <row r="2580">
      <c r="A2580" t="inlineStr">
        <is>
          <t>2024-11</t>
        </is>
      </c>
      <c r="B2580" t="inlineStr">
        <is>
          <t>Travel</t>
        </is>
      </c>
      <c r="C2580" t="inlineStr">
        <is>
          <t>Central Functions</t>
        </is>
      </c>
      <c r="D2580" t="inlineStr">
        <is>
          <t>Solid Systems</t>
        </is>
      </c>
      <c r="E2580" t="inlineStr">
        <is>
          <t>Y</t>
        </is>
      </c>
      <c r="F2580" t="n">
        <v>2</v>
      </c>
      <c r="G2580" t="n">
        <v>1087.11</v>
      </c>
      <c r="H2580">
        <f>F2580*G2580</f>
        <v/>
      </c>
    </row>
    <row r="2581">
      <c r="A2581" t="inlineStr">
        <is>
          <t>2024-11</t>
        </is>
      </c>
      <c r="B2581" t="inlineStr">
        <is>
          <t>Office Supplies</t>
        </is>
      </c>
      <c r="C2581" t="inlineStr">
        <is>
          <t>Operations South</t>
        </is>
      </c>
      <c r="D2581" t="inlineStr">
        <is>
          <t>Rhein Systems</t>
        </is>
      </c>
      <c r="E2581" t="inlineStr">
        <is>
          <t>Y</t>
        </is>
      </c>
      <c r="F2581" t="n">
        <v>2</v>
      </c>
      <c r="G2581" t="n">
        <v>31.6</v>
      </c>
      <c r="H2581">
        <f>F2581*G2581</f>
        <v/>
      </c>
    </row>
    <row r="2582">
      <c r="A2582" t="inlineStr">
        <is>
          <t>2024-11</t>
        </is>
      </c>
      <c r="B2582" t="inlineStr">
        <is>
          <t>Office Supplies</t>
        </is>
      </c>
      <c r="C2582" t="inlineStr">
        <is>
          <t>Central Functions</t>
        </is>
      </c>
      <c r="D2582" t="inlineStr">
        <is>
          <t>Rhein Partners</t>
        </is>
      </c>
      <c r="E2582" t="inlineStr">
        <is>
          <t>Y</t>
        </is>
      </c>
      <c r="F2582" t="n">
        <v>1</v>
      </c>
      <c r="G2582" t="n">
        <v>383.71</v>
      </c>
      <c r="H2582">
        <f>F2582*G2582</f>
        <v/>
      </c>
    </row>
    <row r="2583">
      <c r="A2583" t="inlineStr">
        <is>
          <t>2024-11</t>
        </is>
      </c>
      <c r="B2583" t="inlineStr">
        <is>
          <t>MRO &amp; Maintenance</t>
        </is>
      </c>
      <c r="C2583" t="inlineStr">
        <is>
          <t>Operations North</t>
        </is>
      </c>
      <c r="D2583" t="inlineStr">
        <is>
          <t>Union Trading</t>
        </is>
      </c>
      <c r="E2583" t="inlineStr">
        <is>
          <t>N</t>
        </is>
      </c>
      <c r="F2583" t="n">
        <v>4</v>
      </c>
      <c r="G2583" t="n">
        <v>640.14</v>
      </c>
      <c r="H2583">
        <f>F2583*G2583</f>
        <v/>
      </c>
    </row>
    <row r="2584">
      <c r="A2584" t="inlineStr">
        <is>
          <t>2024-11</t>
        </is>
      </c>
      <c r="B2584" t="inlineStr">
        <is>
          <t>MRO &amp; Maintenance</t>
        </is>
      </c>
      <c r="C2584" t="inlineStr">
        <is>
          <t>Digital &amp; Tech</t>
        </is>
      </c>
      <c r="D2584" t="inlineStr">
        <is>
          <t>Hanse Media</t>
        </is>
      </c>
      <c r="E2584" t="inlineStr">
        <is>
          <t>Y</t>
        </is>
      </c>
      <c r="F2584" t="n">
        <v>1</v>
      </c>
      <c r="G2584" t="n">
        <v>642.0599999999999</v>
      </c>
      <c r="H2584">
        <f>F2584*G2584</f>
        <v/>
      </c>
    </row>
    <row r="2585">
      <c r="A2585" t="inlineStr">
        <is>
          <t>2024-11</t>
        </is>
      </c>
      <c r="B2585" t="inlineStr">
        <is>
          <t>MRO &amp; Maintenance</t>
        </is>
      </c>
      <c r="C2585" t="inlineStr">
        <is>
          <t>Operations North</t>
        </is>
      </c>
      <c r="D2585" t="inlineStr">
        <is>
          <t>Atlas Concepts</t>
        </is>
      </c>
      <c r="E2585" t="inlineStr">
        <is>
          <t>Y</t>
        </is>
      </c>
      <c r="F2585" t="n">
        <v>3</v>
      </c>
      <c r="G2585" t="n">
        <v>1502.12</v>
      </c>
      <c r="H2585">
        <f>F2585*G2585</f>
        <v/>
      </c>
    </row>
    <row r="2586">
      <c r="A2586" t="inlineStr">
        <is>
          <t>2024-11</t>
        </is>
      </c>
      <c r="B2586" t="inlineStr">
        <is>
          <t>Packaging</t>
        </is>
      </c>
      <c r="C2586" t="inlineStr">
        <is>
          <t>Central Functions</t>
        </is>
      </c>
      <c r="D2586" t="inlineStr">
        <is>
          <t>Solid Trading</t>
        </is>
      </c>
      <c r="E2586" t="inlineStr">
        <is>
          <t>Y</t>
        </is>
      </c>
      <c r="F2586" t="n">
        <v>1</v>
      </c>
      <c r="G2586" t="n">
        <v>178.8</v>
      </c>
      <c r="H2586">
        <f>F2586*G2586</f>
        <v/>
      </c>
    </row>
    <row r="2587">
      <c r="A2587" t="inlineStr">
        <is>
          <t>2024-11</t>
        </is>
      </c>
      <c r="B2587" t="inlineStr">
        <is>
          <t>Packaging</t>
        </is>
      </c>
      <c r="C2587" t="inlineStr">
        <is>
          <t>Digital &amp; Tech</t>
        </is>
      </c>
      <c r="D2587" t="inlineStr">
        <is>
          <t>Solid Trading</t>
        </is>
      </c>
      <c r="E2587" t="inlineStr">
        <is>
          <t>Y</t>
        </is>
      </c>
      <c r="F2587" t="n">
        <v>5</v>
      </c>
      <c r="G2587" t="n">
        <v>366.17</v>
      </c>
      <c r="H2587">
        <f>F2587*G2587</f>
        <v/>
      </c>
    </row>
    <row r="2588">
      <c r="A2588" t="inlineStr">
        <is>
          <t>2024-11</t>
        </is>
      </c>
      <c r="B2588" t="inlineStr">
        <is>
          <t>IT Hardware</t>
        </is>
      </c>
      <c r="C2588" t="inlineStr">
        <is>
          <t>Central Functions</t>
        </is>
      </c>
      <c r="D2588" t="inlineStr">
        <is>
          <t>Core Services</t>
        </is>
      </c>
      <c r="E2588" t="inlineStr">
        <is>
          <t>Y</t>
        </is>
      </c>
      <c r="F2588" t="n">
        <v>4</v>
      </c>
      <c r="G2588" t="n">
        <v>1440.94</v>
      </c>
      <c r="H2588">
        <f>F2588*G2588</f>
        <v/>
      </c>
    </row>
    <row r="2589">
      <c r="A2589" t="inlineStr">
        <is>
          <t>2024-11</t>
        </is>
      </c>
      <c r="B2589" t="inlineStr">
        <is>
          <t>IT Hardware</t>
        </is>
      </c>
      <c r="C2589" t="inlineStr">
        <is>
          <t>Central Functions</t>
        </is>
      </c>
      <c r="D2589" t="inlineStr">
        <is>
          <t>Core Services</t>
        </is>
      </c>
      <c r="E2589" t="inlineStr">
        <is>
          <t>Y</t>
        </is>
      </c>
      <c r="F2589" t="n">
        <v>3</v>
      </c>
      <c r="G2589" t="n">
        <v>1497.32</v>
      </c>
      <c r="H2589">
        <f>F2589*G2589</f>
        <v/>
      </c>
    </row>
    <row r="2590">
      <c r="A2590" t="inlineStr">
        <is>
          <t>2024-11</t>
        </is>
      </c>
      <c r="B2590" t="inlineStr">
        <is>
          <t>IT Hardware</t>
        </is>
      </c>
      <c r="C2590" t="inlineStr">
        <is>
          <t>Operations North</t>
        </is>
      </c>
      <c r="D2590" t="inlineStr">
        <is>
          <t>Green Office</t>
        </is>
      </c>
      <c r="E2590" t="inlineStr">
        <is>
          <t>N</t>
        </is>
      </c>
      <c r="F2590" t="n">
        <v>2</v>
      </c>
      <c r="G2590" t="n">
        <v>1484.73</v>
      </c>
      <c r="H2590">
        <f>F2590*G2590</f>
        <v/>
      </c>
    </row>
    <row r="2591">
      <c r="A2591" t="inlineStr">
        <is>
          <t>2024-11</t>
        </is>
      </c>
      <c r="B2591" t="inlineStr">
        <is>
          <t>IT Hardware</t>
        </is>
      </c>
      <c r="C2591" t="inlineStr">
        <is>
          <t>Central Functions</t>
        </is>
      </c>
      <c r="D2591" t="inlineStr">
        <is>
          <t>Spree Partners</t>
        </is>
      </c>
      <c r="E2591" t="inlineStr">
        <is>
          <t>Y</t>
        </is>
      </c>
      <c r="F2591" t="n">
        <v>3</v>
      </c>
      <c r="G2591" t="n">
        <v>1583.91</v>
      </c>
      <c r="H2591">
        <f>F2591*G2591</f>
        <v/>
      </c>
    </row>
    <row r="2592">
      <c r="A2592" t="inlineStr">
        <is>
          <t>2024-11</t>
        </is>
      </c>
      <c r="B2592" t="inlineStr">
        <is>
          <t>IT Hardware</t>
        </is>
      </c>
      <c r="C2592" t="inlineStr">
        <is>
          <t>Operations North</t>
        </is>
      </c>
      <c r="D2592" t="inlineStr">
        <is>
          <t>Spree Partners</t>
        </is>
      </c>
      <c r="E2592" t="inlineStr">
        <is>
          <t>Y</t>
        </is>
      </c>
      <c r="F2592" t="n">
        <v>1</v>
      </c>
      <c r="G2592" t="n">
        <v>399.11</v>
      </c>
      <c r="H2592">
        <f>F2592*G2592</f>
        <v/>
      </c>
    </row>
    <row r="2593">
      <c r="A2593" t="inlineStr">
        <is>
          <t>2024-11</t>
        </is>
      </c>
      <c r="B2593" t="inlineStr">
        <is>
          <t>Software &amp; SaaS</t>
        </is>
      </c>
      <c r="C2593" t="inlineStr">
        <is>
          <t>Digital &amp; Tech</t>
        </is>
      </c>
      <c r="D2593" t="inlineStr">
        <is>
          <t>Baltic Partners</t>
        </is>
      </c>
      <c r="E2593" t="inlineStr">
        <is>
          <t>Y</t>
        </is>
      </c>
      <c r="F2593" t="n">
        <v>5</v>
      </c>
      <c r="G2593" t="n">
        <v>1474.09</v>
      </c>
      <c r="H2593">
        <f>F2593*G2593</f>
        <v/>
      </c>
    </row>
    <row r="2594">
      <c r="A2594" t="inlineStr">
        <is>
          <t>2024-11</t>
        </is>
      </c>
      <c r="B2594" t="inlineStr">
        <is>
          <t>Facilities Services</t>
        </is>
      </c>
      <c r="C2594" t="inlineStr">
        <is>
          <t>Digital &amp; Tech</t>
        </is>
      </c>
      <c r="D2594" t="inlineStr">
        <is>
          <t>Linden GmbH</t>
        </is>
      </c>
      <c r="E2594" t="inlineStr">
        <is>
          <t>Y</t>
        </is>
      </c>
      <c r="F2594" t="n">
        <v>1</v>
      </c>
      <c r="G2594" t="n">
        <v>4860.32</v>
      </c>
      <c r="H2594">
        <f>F2594*G2594</f>
        <v/>
      </c>
    </row>
    <row r="2595">
      <c r="A2595" t="inlineStr">
        <is>
          <t>2024-11</t>
        </is>
      </c>
      <c r="B2595" t="inlineStr">
        <is>
          <t>Logistics Services</t>
        </is>
      </c>
      <c r="C2595" t="inlineStr">
        <is>
          <t>Central Functions</t>
        </is>
      </c>
      <c r="D2595" t="inlineStr">
        <is>
          <t>Summit Systems</t>
        </is>
      </c>
      <c r="E2595" t="inlineStr">
        <is>
          <t>N</t>
        </is>
      </c>
      <c r="F2595" t="n">
        <v>4</v>
      </c>
      <c r="G2595" t="n">
        <v>2082.65</v>
      </c>
      <c r="H2595">
        <f>F2595*G2595</f>
        <v/>
      </c>
    </row>
    <row r="2596">
      <c r="A2596" t="inlineStr">
        <is>
          <t>2024-11</t>
        </is>
      </c>
      <c r="B2596" t="inlineStr">
        <is>
          <t>Logistics Services</t>
        </is>
      </c>
      <c r="C2596" t="inlineStr">
        <is>
          <t>Operations North</t>
        </is>
      </c>
      <c r="D2596" t="inlineStr">
        <is>
          <t>Orbit Works</t>
        </is>
      </c>
      <c r="E2596" t="inlineStr">
        <is>
          <t>Y</t>
        </is>
      </c>
      <c r="F2596" t="n">
        <v>2</v>
      </c>
      <c r="G2596" t="n">
        <v>3598.91</v>
      </c>
      <c r="H2596">
        <f>F2596*G2596</f>
        <v/>
      </c>
    </row>
    <row r="2597">
      <c r="A2597" t="inlineStr">
        <is>
          <t>2024-11</t>
        </is>
      </c>
      <c r="B2597" t="inlineStr">
        <is>
          <t>Logistics Services</t>
        </is>
      </c>
      <c r="C2597" t="inlineStr">
        <is>
          <t>Operations South</t>
        </is>
      </c>
      <c r="D2597" t="inlineStr">
        <is>
          <t>Kiez Tech</t>
        </is>
      </c>
      <c r="E2597" t="inlineStr">
        <is>
          <t>N</t>
        </is>
      </c>
      <c r="F2597" t="n">
        <v>2</v>
      </c>
      <c r="G2597" t="n">
        <v>1929.78</v>
      </c>
      <c r="H2597">
        <f>F2597*G2597</f>
        <v/>
      </c>
    </row>
    <row r="2598">
      <c r="A2598" t="inlineStr">
        <is>
          <t>2024-11</t>
        </is>
      </c>
      <c r="B2598" t="inlineStr">
        <is>
          <t>Marketing Services</t>
        </is>
      </c>
      <c r="C2598" t="inlineStr">
        <is>
          <t>Central Functions</t>
        </is>
      </c>
      <c r="D2598" t="inlineStr">
        <is>
          <t>Nova Works</t>
        </is>
      </c>
      <c r="E2598" t="inlineStr">
        <is>
          <t>Y</t>
        </is>
      </c>
      <c r="F2598" t="n">
        <v>7</v>
      </c>
      <c r="G2598" t="n">
        <v>8496.889999999999</v>
      </c>
      <c r="H2598">
        <f>F2598*G2598</f>
        <v/>
      </c>
    </row>
    <row r="2599">
      <c r="A2599" t="inlineStr">
        <is>
          <t>2024-11</t>
        </is>
      </c>
      <c r="B2599" t="inlineStr">
        <is>
          <t>Marketing Services</t>
        </is>
      </c>
      <c r="C2599" t="inlineStr">
        <is>
          <t>Operations South</t>
        </is>
      </c>
      <c r="D2599" t="inlineStr">
        <is>
          <t>Nova Works</t>
        </is>
      </c>
      <c r="E2599" t="inlineStr">
        <is>
          <t>Y</t>
        </is>
      </c>
      <c r="F2599" t="n">
        <v>4</v>
      </c>
      <c r="G2599" t="n">
        <v>4906.87</v>
      </c>
      <c r="H2599">
        <f>F2599*G2599</f>
        <v/>
      </c>
    </row>
    <row r="2600">
      <c r="A2600" t="inlineStr">
        <is>
          <t>2024-11</t>
        </is>
      </c>
      <c r="B2600" t="inlineStr">
        <is>
          <t>Professional Services</t>
        </is>
      </c>
      <c r="C2600" t="inlineStr">
        <is>
          <t>Digital &amp; Tech</t>
        </is>
      </c>
      <c r="D2600" t="inlineStr">
        <is>
          <t>Isar Tech</t>
        </is>
      </c>
      <c r="E2600" t="inlineStr">
        <is>
          <t>N</t>
        </is>
      </c>
      <c r="F2600" t="n">
        <v>11</v>
      </c>
      <c r="G2600" t="n">
        <v>3640.35</v>
      </c>
      <c r="H2600">
        <f>F2600*G2600</f>
        <v/>
      </c>
    </row>
    <row r="2601">
      <c r="A2601" t="inlineStr">
        <is>
          <t>2024-11</t>
        </is>
      </c>
      <c r="B2601" t="inlineStr">
        <is>
          <t>Travel</t>
        </is>
      </c>
      <c r="C2601" t="inlineStr">
        <is>
          <t>Central Functions</t>
        </is>
      </c>
      <c r="D2601" t="inlineStr">
        <is>
          <t>Metro Works</t>
        </is>
      </c>
      <c r="E2601" t="inlineStr">
        <is>
          <t>Y</t>
        </is>
      </c>
      <c r="F2601" t="n">
        <v>3</v>
      </c>
      <c r="G2601" t="n">
        <v>938.4</v>
      </c>
      <c r="H2601">
        <f>F2601*G2601</f>
        <v/>
      </c>
    </row>
    <row r="2602">
      <c r="A2602" t="inlineStr">
        <is>
          <t>2024-11</t>
        </is>
      </c>
      <c r="B2602" t="inlineStr">
        <is>
          <t>Travel</t>
        </is>
      </c>
      <c r="C2602" t="inlineStr">
        <is>
          <t>Central Functions</t>
        </is>
      </c>
      <c r="D2602" t="inlineStr">
        <is>
          <t>Metro Works</t>
        </is>
      </c>
      <c r="E2602" t="inlineStr">
        <is>
          <t>Y</t>
        </is>
      </c>
      <c r="F2602" t="n">
        <v>3</v>
      </c>
      <c r="G2602" t="n">
        <v>1507.51</v>
      </c>
      <c r="H2602">
        <f>F2602*G2602</f>
        <v/>
      </c>
    </row>
    <row r="2603">
      <c r="A2603" t="inlineStr">
        <is>
          <t>2024-11</t>
        </is>
      </c>
      <c r="B2603" t="inlineStr">
        <is>
          <t>Office Supplies</t>
        </is>
      </c>
      <c r="C2603" t="inlineStr">
        <is>
          <t>Operations North</t>
        </is>
      </c>
      <c r="D2603" t="inlineStr">
        <is>
          <t>Rhein Partners</t>
        </is>
      </c>
      <c r="E2603" t="inlineStr">
        <is>
          <t>Y</t>
        </is>
      </c>
      <c r="F2603" t="n">
        <v>1</v>
      </c>
      <c r="G2603" t="n">
        <v>211.12</v>
      </c>
      <c r="H2603">
        <f>F2603*G2603</f>
        <v/>
      </c>
    </row>
    <row r="2604">
      <c r="A2604" t="inlineStr">
        <is>
          <t>2024-11</t>
        </is>
      </c>
      <c r="B2604" t="inlineStr">
        <is>
          <t>Office Supplies</t>
        </is>
      </c>
      <c r="C2604" t="inlineStr">
        <is>
          <t>Digital &amp; Tech</t>
        </is>
      </c>
      <c r="D2604" t="inlineStr">
        <is>
          <t>Rhein Partners</t>
        </is>
      </c>
      <c r="E2604" t="inlineStr">
        <is>
          <t>Y</t>
        </is>
      </c>
      <c r="F2604" t="n">
        <v>2</v>
      </c>
      <c r="G2604" t="n">
        <v>336.59</v>
      </c>
      <c r="H2604">
        <f>F2604*G2604</f>
        <v/>
      </c>
    </row>
    <row r="2605">
      <c r="A2605" t="inlineStr">
        <is>
          <t>2024-11</t>
        </is>
      </c>
      <c r="B2605" t="inlineStr">
        <is>
          <t>Office Supplies</t>
        </is>
      </c>
      <c r="C2605" t="inlineStr">
        <is>
          <t>Central Functions</t>
        </is>
      </c>
      <c r="D2605" t="inlineStr">
        <is>
          <t>Rhein Systems</t>
        </is>
      </c>
      <c r="E2605" t="inlineStr">
        <is>
          <t>Y</t>
        </is>
      </c>
      <c r="F2605" t="n">
        <v>1</v>
      </c>
      <c r="G2605" t="n">
        <v>357.66</v>
      </c>
      <c r="H2605">
        <f>F2605*G2605</f>
        <v/>
      </c>
    </row>
    <row r="2606">
      <c r="A2606" t="inlineStr">
        <is>
          <t>2024-11</t>
        </is>
      </c>
      <c r="B2606" t="inlineStr">
        <is>
          <t>MRO &amp; Maintenance</t>
        </is>
      </c>
      <c r="C2606" t="inlineStr">
        <is>
          <t>Central Functions</t>
        </is>
      </c>
      <c r="D2606" t="inlineStr">
        <is>
          <t>Hanse Media</t>
        </is>
      </c>
      <c r="E2606" t="inlineStr">
        <is>
          <t>Y</t>
        </is>
      </c>
      <c r="F2606" t="n">
        <v>3</v>
      </c>
      <c r="G2606" t="n">
        <v>1132.03</v>
      </c>
      <c r="H2606">
        <f>F2606*G2606</f>
        <v/>
      </c>
    </row>
    <row r="2607">
      <c r="A2607" t="inlineStr">
        <is>
          <t>2024-11</t>
        </is>
      </c>
      <c r="B2607" t="inlineStr">
        <is>
          <t>MRO &amp; Maintenance</t>
        </is>
      </c>
      <c r="C2607" t="inlineStr">
        <is>
          <t>Digital &amp; Tech</t>
        </is>
      </c>
      <c r="D2607" t="inlineStr">
        <is>
          <t>Atlas Concepts</t>
        </is>
      </c>
      <c r="E2607" t="inlineStr">
        <is>
          <t>Y</t>
        </is>
      </c>
      <c r="F2607" t="n">
        <v>8</v>
      </c>
      <c r="G2607" t="n">
        <v>883.9400000000001</v>
      </c>
      <c r="H2607">
        <f>F2607*G2607</f>
        <v/>
      </c>
    </row>
    <row r="2608">
      <c r="A2608" t="inlineStr">
        <is>
          <t>2024-11</t>
        </is>
      </c>
      <c r="B2608" t="inlineStr">
        <is>
          <t>MRO &amp; Maintenance</t>
        </is>
      </c>
      <c r="C2608" t="inlineStr">
        <is>
          <t>Digital &amp; Tech</t>
        </is>
      </c>
      <c r="D2608" t="inlineStr">
        <is>
          <t>Atlas Concepts</t>
        </is>
      </c>
      <c r="E2608" t="inlineStr">
        <is>
          <t>Y</t>
        </is>
      </c>
      <c r="F2608" t="n">
        <v>1</v>
      </c>
      <c r="G2608" t="n">
        <v>1510.53</v>
      </c>
      <c r="H2608">
        <f>F2608*G2608</f>
        <v/>
      </c>
    </row>
    <row r="2609">
      <c r="A2609" t="inlineStr">
        <is>
          <t>2024-11</t>
        </is>
      </c>
      <c r="B2609" t="inlineStr">
        <is>
          <t>MRO &amp; Maintenance</t>
        </is>
      </c>
      <c r="C2609" t="inlineStr">
        <is>
          <t>Operations South</t>
        </is>
      </c>
      <c r="D2609" t="inlineStr">
        <is>
          <t>Hanse Media</t>
        </is>
      </c>
      <c r="E2609" t="inlineStr">
        <is>
          <t>Y</t>
        </is>
      </c>
      <c r="F2609" t="n">
        <v>1</v>
      </c>
      <c r="G2609" t="n">
        <v>329.32</v>
      </c>
      <c r="H2609">
        <f>F2609*G2609</f>
        <v/>
      </c>
    </row>
    <row r="2610">
      <c r="A2610" t="inlineStr">
        <is>
          <t>2024-11</t>
        </is>
      </c>
      <c r="B2610" t="inlineStr">
        <is>
          <t>MRO &amp; Maintenance</t>
        </is>
      </c>
      <c r="C2610" t="inlineStr">
        <is>
          <t>Central Functions</t>
        </is>
      </c>
      <c r="D2610" t="inlineStr">
        <is>
          <t>Hanse Media</t>
        </is>
      </c>
      <c r="E2610" t="inlineStr">
        <is>
          <t>Y</t>
        </is>
      </c>
      <c r="F2610" t="n">
        <v>1</v>
      </c>
      <c r="G2610" t="n">
        <v>628.08</v>
      </c>
      <c r="H2610">
        <f>F2610*G2610</f>
        <v/>
      </c>
    </row>
    <row r="2611">
      <c r="A2611" t="inlineStr">
        <is>
          <t>2024-11</t>
        </is>
      </c>
      <c r="B2611" t="inlineStr">
        <is>
          <t>MRO &amp; Maintenance</t>
        </is>
      </c>
      <c r="C2611" t="inlineStr">
        <is>
          <t>Operations North</t>
        </is>
      </c>
      <c r="D2611" t="inlineStr">
        <is>
          <t>Hanse Media</t>
        </is>
      </c>
      <c r="E2611" t="inlineStr">
        <is>
          <t>Y</t>
        </is>
      </c>
      <c r="F2611" t="n">
        <v>1</v>
      </c>
      <c r="G2611" t="n">
        <v>500.48</v>
      </c>
      <c r="H2611">
        <f>F2611*G2611</f>
        <v/>
      </c>
    </row>
    <row r="2612">
      <c r="A2612" t="inlineStr">
        <is>
          <t>2024-11</t>
        </is>
      </c>
      <c r="B2612" t="inlineStr">
        <is>
          <t>MRO &amp; Maintenance</t>
        </is>
      </c>
      <c r="C2612" t="inlineStr">
        <is>
          <t>Digital &amp; Tech</t>
        </is>
      </c>
      <c r="D2612" t="inlineStr">
        <is>
          <t>Atlas Concepts</t>
        </is>
      </c>
      <c r="E2612" t="inlineStr">
        <is>
          <t>Y</t>
        </is>
      </c>
      <c r="F2612" t="n">
        <v>9</v>
      </c>
      <c r="G2612" t="n">
        <v>1467.45</v>
      </c>
      <c r="H2612">
        <f>F2612*G2612</f>
        <v/>
      </c>
    </row>
    <row r="2613">
      <c r="A2613" t="inlineStr">
        <is>
          <t>2024-11</t>
        </is>
      </c>
      <c r="B2613" t="inlineStr">
        <is>
          <t>Packaging</t>
        </is>
      </c>
      <c r="C2613" t="inlineStr">
        <is>
          <t>Central Functions</t>
        </is>
      </c>
      <c r="D2613" t="inlineStr">
        <is>
          <t>Solid Trading</t>
        </is>
      </c>
      <c r="E2613" t="inlineStr">
        <is>
          <t>Y</t>
        </is>
      </c>
      <c r="F2613" t="n">
        <v>2</v>
      </c>
      <c r="G2613" t="n">
        <v>883.17</v>
      </c>
      <c r="H2613">
        <f>F2613*G2613</f>
        <v/>
      </c>
    </row>
    <row r="2614">
      <c r="A2614" t="inlineStr">
        <is>
          <t>2024-11</t>
        </is>
      </c>
      <c r="B2614" t="inlineStr">
        <is>
          <t>Packaging</t>
        </is>
      </c>
      <c r="C2614" t="inlineStr">
        <is>
          <t>Operations South</t>
        </is>
      </c>
      <c r="D2614" t="inlineStr">
        <is>
          <t>Pixel Industrie</t>
        </is>
      </c>
      <c r="E2614" t="inlineStr">
        <is>
          <t>Y</t>
        </is>
      </c>
      <c r="F2614" t="n">
        <v>11</v>
      </c>
      <c r="G2614" t="n">
        <v>496.6</v>
      </c>
      <c r="H2614">
        <f>F2614*G2614</f>
        <v/>
      </c>
    </row>
    <row r="2615">
      <c r="A2615" t="inlineStr">
        <is>
          <t>2024-11</t>
        </is>
      </c>
      <c r="B2615" t="inlineStr">
        <is>
          <t>Packaging</t>
        </is>
      </c>
      <c r="C2615" t="inlineStr">
        <is>
          <t>Central Functions</t>
        </is>
      </c>
      <c r="D2615" t="inlineStr">
        <is>
          <t>Pixel Industrie</t>
        </is>
      </c>
      <c r="E2615" t="inlineStr">
        <is>
          <t>Y</t>
        </is>
      </c>
      <c r="F2615" t="n">
        <v>2</v>
      </c>
      <c r="G2615" t="n">
        <v>280.26</v>
      </c>
      <c r="H2615">
        <f>F2615*G2615</f>
        <v/>
      </c>
    </row>
    <row r="2616">
      <c r="A2616" t="inlineStr">
        <is>
          <t>2024-11</t>
        </is>
      </c>
      <c r="B2616" t="inlineStr">
        <is>
          <t>Software &amp; SaaS</t>
        </is>
      </c>
      <c r="C2616" t="inlineStr">
        <is>
          <t>Digital &amp; Tech</t>
        </is>
      </c>
      <c r="D2616" t="inlineStr">
        <is>
          <t>Nova Partners</t>
        </is>
      </c>
      <c r="E2616" t="inlineStr">
        <is>
          <t>Y</t>
        </is>
      </c>
      <c r="F2616" t="n">
        <v>3</v>
      </c>
      <c r="G2616" t="n">
        <v>1417.51</v>
      </c>
      <c r="H2616">
        <f>F2616*G2616</f>
        <v/>
      </c>
    </row>
    <row r="2617">
      <c r="A2617" t="inlineStr">
        <is>
          <t>2024-11</t>
        </is>
      </c>
      <c r="B2617" t="inlineStr">
        <is>
          <t>Software &amp; SaaS</t>
        </is>
      </c>
      <c r="C2617" t="inlineStr">
        <is>
          <t>Operations North</t>
        </is>
      </c>
      <c r="D2617" t="inlineStr">
        <is>
          <t>Nova Partners</t>
        </is>
      </c>
      <c r="E2617" t="inlineStr">
        <is>
          <t>Y</t>
        </is>
      </c>
      <c r="F2617" t="n">
        <v>1</v>
      </c>
      <c r="G2617" t="n">
        <v>926.4400000000001</v>
      </c>
      <c r="H2617">
        <f>F2617*G2617</f>
        <v/>
      </c>
    </row>
    <row r="2618">
      <c r="A2618" t="inlineStr">
        <is>
          <t>2024-11</t>
        </is>
      </c>
      <c r="B2618" t="inlineStr">
        <is>
          <t>Marketing Services</t>
        </is>
      </c>
      <c r="C2618" t="inlineStr">
        <is>
          <t>Operations North</t>
        </is>
      </c>
      <c r="D2618" t="inlineStr">
        <is>
          <t>Nord Partners</t>
        </is>
      </c>
      <c r="E2618" t="inlineStr">
        <is>
          <t>Y</t>
        </is>
      </c>
      <c r="F2618" t="n">
        <v>3</v>
      </c>
      <c r="G2618" t="n">
        <v>6994.21</v>
      </c>
      <c r="H2618">
        <f>F2618*G2618</f>
        <v/>
      </c>
    </row>
    <row r="2619">
      <c r="A2619" t="inlineStr">
        <is>
          <t>2024-11</t>
        </is>
      </c>
      <c r="B2619" t="inlineStr">
        <is>
          <t>Marketing Services</t>
        </is>
      </c>
      <c r="C2619" t="inlineStr">
        <is>
          <t>Central Functions</t>
        </is>
      </c>
      <c r="D2619" t="inlineStr">
        <is>
          <t>Nord Partners</t>
        </is>
      </c>
      <c r="E2619" t="inlineStr">
        <is>
          <t>Y</t>
        </is>
      </c>
      <c r="F2619" t="n">
        <v>4</v>
      </c>
      <c r="G2619" t="n">
        <v>3123.29</v>
      </c>
      <c r="H2619">
        <f>F2619*G2619</f>
        <v/>
      </c>
    </row>
    <row r="2620">
      <c r="A2620" t="inlineStr">
        <is>
          <t>2024-11</t>
        </is>
      </c>
      <c r="B2620" t="inlineStr">
        <is>
          <t>Marketing Services</t>
        </is>
      </c>
      <c r="C2620" t="inlineStr">
        <is>
          <t>Central Functions</t>
        </is>
      </c>
      <c r="D2620" t="inlineStr">
        <is>
          <t>Nord Partners</t>
        </is>
      </c>
      <c r="E2620" t="inlineStr">
        <is>
          <t>Y</t>
        </is>
      </c>
      <c r="F2620" t="n">
        <v>4</v>
      </c>
      <c r="G2620" t="n">
        <v>9158.639999999999</v>
      </c>
      <c r="H2620">
        <f>F2620*G2620</f>
        <v/>
      </c>
    </row>
    <row r="2621">
      <c r="A2621" t="inlineStr">
        <is>
          <t>2024-11</t>
        </is>
      </c>
      <c r="B2621" t="inlineStr">
        <is>
          <t>Travel</t>
        </is>
      </c>
      <c r="C2621" t="inlineStr">
        <is>
          <t>Operations North</t>
        </is>
      </c>
      <c r="D2621" t="inlineStr">
        <is>
          <t>Metro Works</t>
        </is>
      </c>
      <c r="E2621" t="inlineStr">
        <is>
          <t>Y</t>
        </is>
      </c>
      <c r="F2621" t="n">
        <v>5</v>
      </c>
      <c r="G2621" t="n">
        <v>917.3099999999999</v>
      </c>
      <c r="H2621">
        <f>F2621*G2621</f>
        <v/>
      </c>
    </row>
    <row r="2622">
      <c r="A2622" t="inlineStr">
        <is>
          <t>2024-11</t>
        </is>
      </c>
      <c r="B2622" t="inlineStr">
        <is>
          <t>Travel</t>
        </is>
      </c>
      <c r="C2622" t="inlineStr">
        <is>
          <t>Operations South</t>
        </is>
      </c>
      <c r="D2622" t="inlineStr">
        <is>
          <t>Metro Consulting</t>
        </is>
      </c>
      <c r="E2622" t="inlineStr">
        <is>
          <t>N</t>
        </is>
      </c>
      <c r="F2622" t="n">
        <v>3</v>
      </c>
      <c r="G2622" t="n">
        <v>1125.49</v>
      </c>
      <c r="H2622">
        <f>F2622*G2622</f>
        <v/>
      </c>
    </row>
    <row r="2623">
      <c r="A2623" t="inlineStr">
        <is>
          <t>2024-11</t>
        </is>
      </c>
      <c r="B2623" t="inlineStr">
        <is>
          <t>Travel</t>
        </is>
      </c>
      <c r="C2623" t="inlineStr">
        <is>
          <t>Digital &amp; Tech</t>
        </is>
      </c>
      <c r="D2623" t="inlineStr">
        <is>
          <t>Metro Works</t>
        </is>
      </c>
      <c r="E2623" t="inlineStr">
        <is>
          <t>Y</t>
        </is>
      </c>
      <c r="F2623" t="n">
        <v>3</v>
      </c>
      <c r="G2623" t="n">
        <v>827.54</v>
      </c>
      <c r="H2623">
        <f>F2623*G2623</f>
        <v/>
      </c>
    </row>
    <row r="2624">
      <c r="A2624" t="inlineStr">
        <is>
          <t>2024-11</t>
        </is>
      </c>
      <c r="B2624" t="inlineStr">
        <is>
          <t>Travel</t>
        </is>
      </c>
      <c r="C2624" t="inlineStr">
        <is>
          <t>Central Functions</t>
        </is>
      </c>
      <c r="D2624" t="inlineStr">
        <is>
          <t>Solid Systems</t>
        </is>
      </c>
      <c r="E2624" t="inlineStr">
        <is>
          <t>Y</t>
        </is>
      </c>
      <c r="F2624" t="n">
        <v>2</v>
      </c>
      <c r="G2624" t="n">
        <v>354.61</v>
      </c>
      <c r="H2624">
        <f>F2624*G2624</f>
        <v/>
      </c>
    </row>
    <row r="2625">
      <c r="A2625" t="inlineStr">
        <is>
          <t>2024-11</t>
        </is>
      </c>
      <c r="B2625" t="inlineStr">
        <is>
          <t>Travel</t>
        </is>
      </c>
      <c r="C2625" t="inlineStr">
        <is>
          <t>Operations South</t>
        </is>
      </c>
      <c r="D2625" t="inlineStr">
        <is>
          <t>Solid Systems</t>
        </is>
      </c>
      <c r="E2625" t="inlineStr">
        <is>
          <t>Y</t>
        </is>
      </c>
      <c r="F2625" t="n">
        <v>6</v>
      </c>
      <c r="G2625" t="n">
        <v>1302.5</v>
      </c>
      <c r="H2625">
        <f>F2625*G2625</f>
        <v/>
      </c>
    </row>
    <row r="2626">
      <c r="A2626" t="inlineStr">
        <is>
          <t>2024-11</t>
        </is>
      </c>
      <c r="B2626" t="inlineStr">
        <is>
          <t>Office Supplies</t>
        </is>
      </c>
      <c r="C2626" t="inlineStr">
        <is>
          <t>Central Functions</t>
        </is>
      </c>
      <c r="D2626" t="inlineStr">
        <is>
          <t>Rhein Systems</t>
        </is>
      </c>
      <c r="E2626" t="inlineStr">
        <is>
          <t>Y</t>
        </is>
      </c>
      <c r="F2626" t="n">
        <v>1</v>
      </c>
      <c r="G2626" t="n">
        <v>87.05</v>
      </c>
      <c r="H2626">
        <f>F2626*G2626</f>
        <v/>
      </c>
    </row>
    <row r="2627">
      <c r="A2627" t="inlineStr">
        <is>
          <t>2024-11</t>
        </is>
      </c>
      <c r="B2627" t="inlineStr">
        <is>
          <t>Office Supplies</t>
        </is>
      </c>
      <c r="C2627" t="inlineStr">
        <is>
          <t>Operations South</t>
        </is>
      </c>
      <c r="D2627" t="inlineStr">
        <is>
          <t>Rhein Systems</t>
        </is>
      </c>
      <c r="E2627" t="inlineStr">
        <is>
          <t>Y</t>
        </is>
      </c>
      <c r="F2627" t="n">
        <v>2</v>
      </c>
      <c r="G2627" t="n">
        <v>39.33</v>
      </c>
      <c r="H2627">
        <f>F2627*G2627</f>
        <v/>
      </c>
    </row>
    <row r="2628">
      <c r="A2628" t="inlineStr">
        <is>
          <t>2024-11</t>
        </is>
      </c>
      <c r="B2628" t="inlineStr">
        <is>
          <t>Office Supplies</t>
        </is>
      </c>
      <c r="C2628" t="inlineStr">
        <is>
          <t>Operations North</t>
        </is>
      </c>
      <c r="D2628" t="inlineStr">
        <is>
          <t>Rhein Partners</t>
        </is>
      </c>
      <c r="E2628" t="inlineStr">
        <is>
          <t>Y</t>
        </is>
      </c>
      <c r="F2628" t="n">
        <v>4</v>
      </c>
      <c r="G2628" t="n">
        <v>42.4</v>
      </c>
      <c r="H2628">
        <f>F2628*G2628</f>
        <v/>
      </c>
    </row>
    <row r="2629">
      <c r="A2629" t="inlineStr">
        <is>
          <t>2024-11</t>
        </is>
      </c>
      <c r="B2629" t="inlineStr">
        <is>
          <t>Office Supplies</t>
        </is>
      </c>
      <c r="C2629" t="inlineStr">
        <is>
          <t>Digital &amp; Tech</t>
        </is>
      </c>
      <c r="D2629" t="inlineStr">
        <is>
          <t>Rhein Partners</t>
        </is>
      </c>
      <c r="E2629" t="inlineStr">
        <is>
          <t>Y</t>
        </is>
      </c>
      <c r="F2629" t="n">
        <v>3</v>
      </c>
      <c r="G2629" t="n">
        <v>33.32</v>
      </c>
      <c r="H2629">
        <f>F2629*G2629</f>
        <v/>
      </c>
    </row>
    <row r="2630">
      <c r="A2630" t="inlineStr">
        <is>
          <t>2024-11</t>
        </is>
      </c>
      <c r="B2630" t="inlineStr">
        <is>
          <t>Office Supplies</t>
        </is>
      </c>
      <c r="C2630" t="inlineStr">
        <is>
          <t>Digital &amp; Tech</t>
        </is>
      </c>
      <c r="D2630" t="inlineStr">
        <is>
          <t>Solid Partners</t>
        </is>
      </c>
      <c r="E2630" t="inlineStr">
        <is>
          <t>N</t>
        </is>
      </c>
      <c r="F2630" t="n">
        <v>4</v>
      </c>
      <c r="G2630" t="n">
        <v>103.71</v>
      </c>
      <c r="H2630">
        <f>F2630*G2630</f>
        <v/>
      </c>
    </row>
    <row r="2631">
      <c r="A2631" t="inlineStr">
        <is>
          <t>2024-11</t>
        </is>
      </c>
      <c r="B2631" t="inlineStr">
        <is>
          <t>MRO &amp; Maintenance</t>
        </is>
      </c>
      <c r="C2631" t="inlineStr">
        <is>
          <t>Digital &amp; Tech</t>
        </is>
      </c>
      <c r="D2631" t="inlineStr">
        <is>
          <t>Atlas Concepts</t>
        </is>
      </c>
      <c r="E2631" t="inlineStr">
        <is>
          <t>Y</t>
        </is>
      </c>
      <c r="F2631" t="n">
        <v>2</v>
      </c>
      <c r="G2631" t="n">
        <v>1504.42</v>
      </c>
      <c r="H2631">
        <f>F2631*G2631</f>
        <v/>
      </c>
    </row>
    <row r="2632">
      <c r="A2632" t="inlineStr">
        <is>
          <t>2024-11</t>
        </is>
      </c>
      <c r="B2632" t="inlineStr">
        <is>
          <t>Packaging</t>
        </is>
      </c>
      <c r="C2632" t="inlineStr">
        <is>
          <t>Digital &amp; Tech</t>
        </is>
      </c>
      <c r="D2632" t="inlineStr">
        <is>
          <t>Solid Trading</t>
        </is>
      </c>
      <c r="E2632" t="inlineStr">
        <is>
          <t>Y</t>
        </is>
      </c>
      <c r="F2632" t="n">
        <v>1</v>
      </c>
      <c r="G2632" t="n">
        <v>363.23</v>
      </c>
      <c r="H2632">
        <f>F2632*G2632</f>
        <v/>
      </c>
    </row>
    <row r="2633">
      <c r="A2633" t="inlineStr">
        <is>
          <t>2024-11</t>
        </is>
      </c>
      <c r="B2633" t="inlineStr">
        <is>
          <t>Packaging</t>
        </is>
      </c>
      <c r="C2633" t="inlineStr">
        <is>
          <t>Central Functions</t>
        </is>
      </c>
      <c r="D2633" t="inlineStr">
        <is>
          <t>Solid Trading</t>
        </is>
      </c>
      <c r="E2633" t="inlineStr">
        <is>
          <t>Y</t>
        </is>
      </c>
      <c r="F2633" t="n">
        <v>11</v>
      </c>
      <c r="G2633" t="n">
        <v>176.93</v>
      </c>
      <c r="H2633">
        <f>F2633*G2633</f>
        <v/>
      </c>
    </row>
    <row r="2634">
      <c r="A2634" t="inlineStr">
        <is>
          <t>2024-11</t>
        </is>
      </c>
      <c r="B2634" t="inlineStr">
        <is>
          <t>Packaging</t>
        </is>
      </c>
      <c r="C2634" t="inlineStr">
        <is>
          <t>Digital &amp; Tech</t>
        </is>
      </c>
      <c r="D2634" t="inlineStr">
        <is>
          <t>Pixel Industrie</t>
        </is>
      </c>
      <c r="E2634" t="inlineStr">
        <is>
          <t>Y</t>
        </is>
      </c>
      <c r="F2634" t="n">
        <v>1</v>
      </c>
      <c r="G2634" t="n">
        <v>276.54</v>
      </c>
      <c r="H2634">
        <f>F2634*G2634</f>
        <v/>
      </c>
    </row>
    <row r="2635">
      <c r="A2635" t="inlineStr">
        <is>
          <t>2024-11</t>
        </is>
      </c>
      <c r="B2635" t="inlineStr">
        <is>
          <t>IT Hardware</t>
        </is>
      </c>
      <c r="C2635" t="inlineStr">
        <is>
          <t>Central Functions</t>
        </is>
      </c>
      <c r="D2635" t="inlineStr">
        <is>
          <t>Core Services</t>
        </is>
      </c>
      <c r="E2635" t="inlineStr">
        <is>
          <t>Y</t>
        </is>
      </c>
      <c r="F2635" t="n">
        <v>1</v>
      </c>
      <c r="G2635" t="n">
        <v>1401.98</v>
      </c>
      <c r="H2635">
        <f>F2635*G2635</f>
        <v/>
      </c>
    </row>
    <row r="2636">
      <c r="A2636" t="inlineStr">
        <is>
          <t>2024-11</t>
        </is>
      </c>
      <c r="B2636" t="inlineStr">
        <is>
          <t>IT Hardware</t>
        </is>
      </c>
      <c r="C2636" t="inlineStr">
        <is>
          <t>Operations South</t>
        </is>
      </c>
      <c r="D2636" t="inlineStr">
        <is>
          <t>Spree Partners</t>
        </is>
      </c>
      <c r="E2636" t="inlineStr">
        <is>
          <t>Y</t>
        </is>
      </c>
      <c r="F2636" t="n">
        <v>2</v>
      </c>
      <c r="G2636" t="n">
        <v>364.04</v>
      </c>
      <c r="H2636">
        <f>F2636*G2636</f>
        <v/>
      </c>
    </row>
    <row r="2637">
      <c r="A2637" t="inlineStr">
        <is>
          <t>2024-11</t>
        </is>
      </c>
      <c r="B2637" t="inlineStr">
        <is>
          <t>Software &amp; SaaS</t>
        </is>
      </c>
      <c r="C2637" t="inlineStr">
        <is>
          <t>Operations South</t>
        </is>
      </c>
      <c r="D2637" t="inlineStr">
        <is>
          <t>Baltic Partners</t>
        </is>
      </c>
      <c r="E2637" t="inlineStr">
        <is>
          <t>Y</t>
        </is>
      </c>
      <c r="F2637" t="n">
        <v>2</v>
      </c>
      <c r="G2637" t="n">
        <v>1449.67</v>
      </c>
      <c r="H2637">
        <f>F2637*G2637</f>
        <v/>
      </c>
    </row>
    <row r="2638">
      <c r="A2638" t="inlineStr">
        <is>
          <t>2024-11</t>
        </is>
      </c>
      <c r="B2638" t="inlineStr">
        <is>
          <t>Software &amp; SaaS</t>
        </is>
      </c>
      <c r="C2638" t="inlineStr">
        <is>
          <t>Operations South</t>
        </is>
      </c>
      <c r="D2638" t="inlineStr">
        <is>
          <t>Racoon Agentur</t>
        </is>
      </c>
      <c r="E2638" t="inlineStr">
        <is>
          <t>N</t>
        </is>
      </c>
      <c r="F2638" t="n">
        <v>7</v>
      </c>
      <c r="G2638" t="n">
        <v>1142.78</v>
      </c>
      <c r="H2638">
        <f>F2638*G2638</f>
        <v/>
      </c>
    </row>
    <row r="2639">
      <c r="A2639" t="inlineStr">
        <is>
          <t>2024-11</t>
        </is>
      </c>
      <c r="B2639" t="inlineStr">
        <is>
          <t>Software &amp; SaaS</t>
        </is>
      </c>
      <c r="C2639" t="inlineStr">
        <is>
          <t>Operations North</t>
        </is>
      </c>
      <c r="D2639" t="inlineStr">
        <is>
          <t>Nova Partners</t>
        </is>
      </c>
      <c r="E2639" t="inlineStr">
        <is>
          <t>Y</t>
        </is>
      </c>
      <c r="F2639" t="n">
        <v>5</v>
      </c>
      <c r="G2639" t="n">
        <v>897.61</v>
      </c>
      <c r="H2639">
        <f>F2639*G2639</f>
        <v/>
      </c>
    </row>
    <row r="2640">
      <c r="A2640" t="inlineStr">
        <is>
          <t>2024-11</t>
        </is>
      </c>
      <c r="B2640" t="inlineStr">
        <is>
          <t>Software &amp; SaaS</t>
        </is>
      </c>
      <c r="C2640" t="inlineStr">
        <is>
          <t>Digital &amp; Tech</t>
        </is>
      </c>
      <c r="D2640" t="inlineStr">
        <is>
          <t>Nova Partners</t>
        </is>
      </c>
      <c r="E2640" t="inlineStr">
        <is>
          <t>Y</t>
        </is>
      </c>
      <c r="F2640" t="n">
        <v>1</v>
      </c>
      <c r="G2640" t="n">
        <v>648.5599999999999</v>
      </c>
      <c r="H2640">
        <f>F2640*G2640</f>
        <v/>
      </c>
    </row>
    <row r="2641">
      <c r="A2641" t="inlineStr">
        <is>
          <t>2024-11</t>
        </is>
      </c>
      <c r="B2641" t="inlineStr">
        <is>
          <t>Logistics Services</t>
        </is>
      </c>
      <c r="C2641" t="inlineStr">
        <is>
          <t>Operations South</t>
        </is>
      </c>
      <c r="D2641" t="inlineStr">
        <is>
          <t>Orbit Works</t>
        </is>
      </c>
      <c r="E2641" t="inlineStr">
        <is>
          <t>Y</t>
        </is>
      </c>
      <c r="F2641" t="n">
        <v>1</v>
      </c>
      <c r="G2641" t="n">
        <v>1223.16</v>
      </c>
      <c r="H2641">
        <f>F2641*G2641</f>
        <v/>
      </c>
    </row>
    <row r="2642">
      <c r="A2642" t="inlineStr">
        <is>
          <t>2024-11</t>
        </is>
      </c>
      <c r="B2642" t="inlineStr">
        <is>
          <t>Professional Services</t>
        </is>
      </c>
      <c r="C2642" t="inlineStr">
        <is>
          <t>Central Functions</t>
        </is>
      </c>
      <c r="D2642" t="inlineStr">
        <is>
          <t>Quantum Supply</t>
        </is>
      </c>
      <c r="E2642" t="inlineStr">
        <is>
          <t>N</t>
        </is>
      </c>
      <c r="F2642" t="n">
        <v>4</v>
      </c>
      <c r="G2642" t="n">
        <v>3641.05</v>
      </c>
      <c r="H2642">
        <f>F2642*G2642</f>
        <v/>
      </c>
    </row>
    <row r="2643">
      <c r="A2643" t="inlineStr">
        <is>
          <t>2024-11</t>
        </is>
      </c>
      <c r="B2643" t="inlineStr">
        <is>
          <t>Travel</t>
        </is>
      </c>
      <c r="C2643" t="inlineStr">
        <is>
          <t>Central Functions</t>
        </is>
      </c>
      <c r="D2643" t="inlineStr">
        <is>
          <t>Metro Works</t>
        </is>
      </c>
      <c r="E2643" t="inlineStr">
        <is>
          <t>Y</t>
        </is>
      </c>
      <c r="F2643" t="n">
        <v>1</v>
      </c>
      <c r="G2643" t="n">
        <v>937.35</v>
      </c>
      <c r="H2643">
        <f>F2643*G2643</f>
        <v/>
      </c>
    </row>
    <row r="2644">
      <c r="A2644" t="inlineStr">
        <is>
          <t>2024-11</t>
        </is>
      </c>
      <c r="B2644" t="inlineStr">
        <is>
          <t>Travel</t>
        </is>
      </c>
      <c r="C2644" t="inlineStr">
        <is>
          <t>Operations North</t>
        </is>
      </c>
      <c r="D2644" t="inlineStr">
        <is>
          <t>Solid Systems</t>
        </is>
      </c>
      <c r="E2644" t="inlineStr">
        <is>
          <t>Y</t>
        </is>
      </c>
      <c r="F2644" t="n">
        <v>1</v>
      </c>
      <c r="G2644" t="n">
        <v>361.51</v>
      </c>
      <c r="H2644">
        <f>F2644*G2644</f>
        <v/>
      </c>
    </row>
    <row r="2645">
      <c r="A2645" t="inlineStr">
        <is>
          <t>2024-11</t>
        </is>
      </c>
      <c r="B2645" t="inlineStr">
        <is>
          <t>Office Supplies</t>
        </is>
      </c>
      <c r="C2645" t="inlineStr">
        <is>
          <t>Central Functions</t>
        </is>
      </c>
      <c r="D2645" t="inlineStr">
        <is>
          <t>Rhein Systems</t>
        </is>
      </c>
      <c r="E2645" t="inlineStr">
        <is>
          <t>Y</t>
        </is>
      </c>
      <c r="F2645" t="n">
        <v>2</v>
      </c>
      <c r="G2645" t="n">
        <v>315.91</v>
      </c>
      <c r="H2645">
        <f>F2645*G2645</f>
        <v/>
      </c>
    </row>
    <row r="2646">
      <c r="A2646" t="inlineStr">
        <is>
          <t>2024-11</t>
        </is>
      </c>
      <c r="B2646" t="inlineStr">
        <is>
          <t>Office Supplies</t>
        </is>
      </c>
      <c r="C2646" t="inlineStr">
        <is>
          <t>Operations North</t>
        </is>
      </c>
      <c r="D2646" t="inlineStr">
        <is>
          <t>Rhein Systems</t>
        </is>
      </c>
      <c r="E2646" t="inlineStr">
        <is>
          <t>Y</t>
        </is>
      </c>
      <c r="F2646" t="n">
        <v>6</v>
      </c>
      <c r="G2646" t="n">
        <v>350.25</v>
      </c>
      <c r="H2646">
        <f>F2646*G2646</f>
        <v/>
      </c>
    </row>
    <row r="2647">
      <c r="A2647" t="inlineStr">
        <is>
          <t>2024-11</t>
        </is>
      </c>
      <c r="B2647" t="inlineStr">
        <is>
          <t>Office Supplies</t>
        </is>
      </c>
      <c r="C2647" t="inlineStr">
        <is>
          <t>Central Functions</t>
        </is>
      </c>
      <c r="D2647" t="inlineStr">
        <is>
          <t>Rhein Partners</t>
        </is>
      </c>
      <c r="E2647" t="inlineStr">
        <is>
          <t>Y</t>
        </is>
      </c>
      <c r="F2647" t="n">
        <v>1</v>
      </c>
      <c r="G2647" t="n">
        <v>149.77</v>
      </c>
      <c r="H2647">
        <f>F2647*G2647</f>
        <v/>
      </c>
    </row>
    <row r="2648">
      <c r="A2648" t="inlineStr">
        <is>
          <t>2024-11</t>
        </is>
      </c>
      <c r="B2648" t="inlineStr">
        <is>
          <t>MRO &amp; Maintenance</t>
        </is>
      </c>
      <c r="C2648" t="inlineStr">
        <is>
          <t>Operations South</t>
        </is>
      </c>
      <c r="D2648" t="inlineStr">
        <is>
          <t>Hanse Media</t>
        </is>
      </c>
      <c r="E2648" t="inlineStr">
        <is>
          <t>Y</t>
        </is>
      </c>
      <c r="F2648" t="n">
        <v>3</v>
      </c>
      <c r="G2648" t="n">
        <v>214.46</v>
      </c>
      <c r="H2648">
        <f>F2648*G2648</f>
        <v/>
      </c>
    </row>
    <row r="2649">
      <c r="A2649" t="inlineStr">
        <is>
          <t>2024-11</t>
        </is>
      </c>
      <c r="B2649" t="inlineStr">
        <is>
          <t>MRO &amp; Maintenance</t>
        </is>
      </c>
      <c r="C2649" t="inlineStr">
        <is>
          <t>Central Functions</t>
        </is>
      </c>
      <c r="D2649" t="inlineStr">
        <is>
          <t>Hanse Media</t>
        </is>
      </c>
      <c r="E2649" t="inlineStr">
        <is>
          <t>Y</t>
        </is>
      </c>
      <c r="F2649" t="n">
        <v>2</v>
      </c>
      <c r="G2649" t="n">
        <v>170.69</v>
      </c>
      <c r="H2649">
        <f>F2649*G2649</f>
        <v/>
      </c>
    </row>
    <row r="2650">
      <c r="A2650" t="inlineStr">
        <is>
          <t>2024-11</t>
        </is>
      </c>
      <c r="B2650" t="inlineStr">
        <is>
          <t>MRO &amp; Maintenance</t>
        </is>
      </c>
      <c r="C2650" t="inlineStr">
        <is>
          <t>Operations South</t>
        </is>
      </c>
      <c r="D2650" t="inlineStr">
        <is>
          <t>Hanse Media</t>
        </is>
      </c>
      <c r="E2650" t="inlineStr">
        <is>
          <t>Y</t>
        </is>
      </c>
      <c r="F2650" t="n">
        <v>1</v>
      </c>
      <c r="G2650" t="n">
        <v>1496.76</v>
      </c>
      <c r="H2650">
        <f>F2650*G2650</f>
        <v/>
      </c>
    </row>
    <row r="2651">
      <c r="A2651" t="inlineStr">
        <is>
          <t>2024-11</t>
        </is>
      </c>
      <c r="B2651" t="inlineStr">
        <is>
          <t>MRO &amp; Maintenance</t>
        </is>
      </c>
      <c r="C2651" t="inlineStr">
        <is>
          <t>Digital &amp; Tech</t>
        </is>
      </c>
      <c r="D2651" t="inlineStr">
        <is>
          <t>Atlas Concepts</t>
        </is>
      </c>
      <c r="E2651" t="inlineStr">
        <is>
          <t>Y</t>
        </is>
      </c>
      <c r="F2651" t="n">
        <v>6</v>
      </c>
      <c r="G2651" t="n">
        <v>855.52</v>
      </c>
      <c r="H2651">
        <f>F2651*G2651</f>
        <v/>
      </c>
    </row>
    <row r="2652">
      <c r="A2652" t="inlineStr">
        <is>
          <t>2024-11</t>
        </is>
      </c>
      <c r="B2652" t="inlineStr">
        <is>
          <t>Packaging</t>
        </is>
      </c>
      <c r="C2652" t="inlineStr">
        <is>
          <t>Operations South</t>
        </is>
      </c>
      <c r="D2652" t="inlineStr">
        <is>
          <t>Solid Trading</t>
        </is>
      </c>
      <c r="E2652" t="inlineStr">
        <is>
          <t>Y</t>
        </is>
      </c>
      <c r="F2652" t="n">
        <v>4</v>
      </c>
      <c r="G2652" t="n">
        <v>159.19</v>
      </c>
      <c r="H2652">
        <f>F2652*G2652</f>
        <v/>
      </c>
    </row>
    <row r="2653">
      <c r="A2653" t="inlineStr">
        <is>
          <t>2024-11</t>
        </is>
      </c>
      <c r="B2653" t="inlineStr">
        <is>
          <t>Packaging</t>
        </is>
      </c>
      <c r="C2653" t="inlineStr">
        <is>
          <t>Operations South</t>
        </is>
      </c>
      <c r="D2653" t="inlineStr">
        <is>
          <t>Delta GmbH</t>
        </is>
      </c>
      <c r="E2653" t="inlineStr">
        <is>
          <t>N</t>
        </is>
      </c>
      <c r="F2653" t="n">
        <v>1</v>
      </c>
      <c r="G2653" t="n">
        <v>568.08</v>
      </c>
      <c r="H2653">
        <f>F2653*G2653</f>
        <v/>
      </c>
    </row>
    <row r="2654">
      <c r="A2654" t="inlineStr">
        <is>
          <t>2024-11</t>
        </is>
      </c>
      <c r="B2654" t="inlineStr">
        <is>
          <t>Packaging</t>
        </is>
      </c>
      <c r="C2654" t="inlineStr">
        <is>
          <t>Operations South</t>
        </is>
      </c>
      <c r="D2654" t="inlineStr">
        <is>
          <t>Solid Trading</t>
        </is>
      </c>
      <c r="E2654" t="inlineStr">
        <is>
          <t>Y</t>
        </is>
      </c>
      <c r="F2654" t="n">
        <v>1</v>
      </c>
      <c r="G2654" t="n">
        <v>273.31</v>
      </c>
      <c r="H2654">
        <f>F2654*G2654</f>
        <v/>
      </c>
    </row>
    <row r="2655">
      <c r="A2655" t="inlineStr">
        <is>
          <t>2024-11</t>
        </is>
      </c>
      <c r="B2655" t="inlineStr">
        <is>
          <t>Packaging</t>
        </is>
      </c>
      <c r="C2655" t="inlineStr">
        <is>
          <t>Operations South</t>
        </is>
      </c>
      <c r="D2655" t="inlineStr">
        <is>
          <t>Pixel Industrie</t>
        </is>
      </c>
      <c r="E2655" t="inlineStr">
        <is>
          <t>Y</t>
        </is>
      </c>
      <c r="F2655" t="n">
        <v>5</v>
      </c>
      <c r="G2655" t="n">
        <v>99.88</v>
      </c>
      <c r="H2655">
        <f>F2655*G2655</f>
        <v/>
      </c>
    </row>
    <row r="2656">
      <c r="A2656" t="inlineStr">
        <is>
          <t>2024-11</t>
        </is>
      </c>
      <c r="B2656" t="inlineStr">
        <is>
          <t>Packaging</t>
        </is>
      </c>
      <c r="C2656" t="inlineStr">
        <is>
          <t>Central Functions</t>
        </is>
      </c>
      <c r="D2656" t="inlineStr">
        <is>
          <t>Pixel Industrie</t>
        </is>
      </c>
      <c r="E2656" t="inlineStr">
        <is>
          <t>Y</t>
        </is>
      </c>
      <c r="F2656" t="n">
        <v>7</v>
      </c>
      <c r="G2656" t="n">
        <v>799.27</v>
      </c>
      <c r="H2656">
        <f>F2656*G2656</f>
        <v/>
      </c>
    </row>
    <row r="2657">
      <c r="A2657" t="inlineStr">
        <is>
          <t>2024-11</t>
        </is>
      </c>
      <c r="B2657" t="inlineStr">
        <is>
          <t>Packaging</t>
        </is>
      </c>
      <c r="C2657" t="inlineStr">
        <is>
          <t>Operations South</t>
        </is>
      </c>
      <c r="D2657" t="inlineStr">
        <is>
          <t>Pixel Industrie</t>
        </is>
      </c>
      <c r="E2657" t="inlineStr">
        <is>
          <t>Y</t>
        </is>
      </c>
      <c r="F2657" t="n">
        <v>4</v>
      </c>
      <c r="G2657" t="n">
        <v>491.51</v>
      </c>
      <c r="H2657">
        <f>F2657*G2657</f>
        <v/>
      </c>
    </row>
    <row r="2658">
      <c r="A2658" t="inlineStr">
        <is>
          <t>2024-11</t>
        </is>
      </c>
      <c r="B2658" t="inlineStr">
        <is>
          <t>IT Hardware</t>
        </is>
      </c>
      <c r="C2658" t="inlineStr">
        <is>
          <t>Operations South</t>
        </is>
      </c>
      <c r="D2658" t="inlineStr">
        <is>
          <t>Spree Partners</t>
        </is>
      </c>
      <c r="E2658" t="inlineStr">
        <is>
          <t>Y</t>
        </is>
      </c>
      <c r="F2658" t="n">
        <v>2</v>
      </c>
      <c r="G2658" t="n">
        <v>1537</v>
      </c>
      <c r="H2658">
        <f>F2658*G2658</f>
        <v/>
      </c>
    </row>
    <row r="2659">
      <c r="A2659" t="inlineStr">
        <is>
          <t>2024-11</t>
        </is>
      </c>
      <c r="B2659" t="inlineStr">
        <is>
          <t>IT Hardware</t>
        </is>
      </c>
      <c r="C2659" t="inlineStr">
        <is>
          <t>Operations North</t>
        </is>
      </c>
      <c r="D2659" t="inlineStr">
        <is>
          <t>Core Services</t>
        </is>
      </c>
      <c r="E2659" t="inlineStr">
        <is>
          <t>Y</t>
        </is>
      </c>
      <c r="F2659" t="n">
        <v>2</v>
      </c>
      <c r="G2659" t="n">
        <v>710.49</v>
      </c>
      <c r="H2659">
        <f>F2659*G2659</f>
        <v/>
      </c>
    </row>
    <row r="2660">
      <c r="A2660" t="inlineStr">
        <is>
          <t>2024-11</t>
        </is>
      </c>
      <c r="B2660" t="inlineStr">
        <is>
          <t>IT Hardware</t>
        </is>
      </c>
      <c r="C2660" t="inlineStr">
        <is>
          <t>Central Functions</t>
        </is>
      </c>
      <c r="D2660" t="inlineStr">
        <is>
          <t>Spree Partners</t>
        </is>
      </c>
      <c r="E2660" t="inlineStr">
        <is>
          <t>Y</t>
        </is>
      </c>
      <c r="F2660" t="n">
        <v>2</v>
      </c>
      <c r="G2660" t="n">
        <v>1537.88</v>
      </c>
      <c r="H2660">
        <f>F2660*G2660</f>
        <v/>
      </c>
    </row>
    <row r="2661">
      <c r="A2661" t="inlineStr">
        <is>
          <t>2024-11</t>
        </is>
      </c>
      <c r="B2661" t="inlineStr">
        <is>
          <t>Software &amp; SaaS</t>
        </is>
      </c>
      <c r="C2661" t="inlineStr">
        <is>
          <t>Digital &amp; Tech</t>
        </is>
      </c>
      <c r="D2661" t="inlineStr">
        <is>
          <t>Nova Partners</t>
        </is>
      </c>
      <c r="E2661" t="inlineStr">
        <is>
          <t>Y</t>
        </is>
      </c>
      <c r="F2661" t="n">
        <v>2</v>
      </c>
      <c r="G2661" t="n">
        <v>1431.69</v>
      </c>
      <c r="H2661">
        <f>F2661*G2661</f>
        <v/>
      </c>
    </row>
    <row r="2662">
      <c r="A2662" t="inlineStr">
        <is>
          <t>2024-11</t>
        </is>
      </c>
      <c r="B2662" t="inlineStr">
        <is>
          <t>Software &amp; SaaS</t>
        </is>
      </c>
      <c r="C2662" t="inlineStr">
        <is>
          <t>Digital &amp; Tech</t>
        </is>
      </c>
      <c r="D2662" t="inlineStr">
        <is>
          <t>Pixel Agentur</t>
        </is>
      </c>
      <c r="E2662" t="inlineStr">
        <is>
          <t>N</t>
        </is>
      </c>
      <c r="F2662" t="n">
        <v>4</v>
      </c>
      <c r="G2662" t="n">
        <v>1150.23</v>
      </c>
      <c r="H2662">
        <f>F2662*G2662</f>
        <v/>
      </c>
    </row>
    <row r="2663">
      <c r="A2663" t="inlineStr">
        <is>
          <t>2024-11</t>
        </is>
      </c>
      <c r="B2663" t="inlineStr">
        <is>
          <t>Facilities Services</t>
        </is>
      </c>
      <c r="C2663" t="inlineStr">
        <is>
          <t>Operations South</t>
        </is>
      </c>
      <c r="D2663" t="inlineStr">
        <is>
          <t>Racoon Office</t>
        </is>
      </c>
      <c r="E2663" t="inlineStr">
        <is>
          <t>Y</t>
        </is>
      </c>
      <c r="F2663" t="n">
        <v>4</v>
      </c>
      <c r="G2663" t="n">
        <v>3896.18</v>
      </c>
      <c r="H2663">
        <f>F2663*G2663</f>
        <v/>
      </c>
    </row>
    <row r="2664">
      <c r="A2664" t="inlineStr">
        <is>
          <t>2024-11</t>
        </is>
      </c>
      <c r="B2664" t="inlineStr">
        <is>
          <t>Logistics Services</t>
        </is>
      </c>
      <c r="C2664" t="inlineStr">
        <is>
          <t>Central Functions</t>
        </is>
      </c>
      <c r="D2664" t="inlineStr">
        <is>
          <t>Summit Systems</t>
        </is>
      </c>
      <c r="E2664" t="inlineStr">
        <is>
          <t>N</t>
        </is>
      </c>
      <c r="F2664" t="n">
        <v>6</v>
      </c>
      <c r="G2664" t="n">
        <v>2073.17</v>
      </c>
      <c r="H2664">
        <f>F2664*G2664</f>
        <v/>
      </c>
    </row>
    <row r="2665">
      <c r="A2665" t="inlineStr">
        <is>
          <t>2024-11</t>
        </is>
      </c>
      <c r="B2665" t="inlineStr">
        <is>
          <t>Logistics Services</t>
        </is>
      </c>
      <c r="C2665" t="inlineStr">
        <is>
          <t>Central Functions</t>
        </is>
      </c>
      <c r="D2665" t="inlineStr">
        <is>
          <t>Orbit Works</t>
        </is>
      </c>
      <c r="E2665" t="inlineStr">
        <is>
          <t>Y</t>
        </is>
      </c>
      <c r="F2665" t="n">
        <v>8</v>
      </c>
      <c r="G2665" t="n">
        <v>3733.51</v>
      </c>
      <c r="H2665">
        <f>F2665*G2665</f>
        <v/>
      </c>
    </row>
    <row r="2666">
      <c r="A2666" t="inlineStr">
        <is>
          <t>2024-11</t>
        </is>
      </c>
      <c r="B2666" t="inlineStr">
        <is>
          <t>Professional Services</t>
        </is>
      </c>
      <c r="C2666" t="inlineStr">
        <is>
          <t>Operations North</t>
        </is>
      </c>
      <c r="D2666" t="inlineStr">
        <is>
          <t>Delta Media</t>
        </is>
      </c>
      <c r="E2666" t="inlineStr">
        <is>
          <t>Y</t>
        </is>
      </c>
      <c r="F2666" t="n">
        <v>2</v>
      </c>
      <c r="G2666" t="n">
        <v>4797.08</v>
      </c>
      <c r="H2666">
        <f>F2666*G2666</f>
        <v/>
      </c>
    </row>
    <row r="2667">
      <c r="A2667" t="inlineStr">
        <is>
          <t>2024-11</t>
        </is>
      </c>
      <c r="B2667" t="inlineStr">
        <is>
          <t>Professional Services</t>
        </is>
      </c>
      <c r="C2667" t="inlineStr">
        <is>
          <t>Central Functions</t>
        </is>
      </c>
      <c r="D2667" t="inlineStr">
        <is>
          <t>Delta Media</t>
        </is>
      </c>
      <c r="E2667" t="inlineStr">
        <is>
          <t>Y</t>
        </is>
      </c>
      <c r="F2667" t="n">
        <v>1</v>
      </c>
      <c r="G2667" t="n">
        <v>3272.86</v>
      </c>
      <c r="H2667">
        <f>F2667*G2667</f>
        <v/>
      </c>
    </row>
    <row r="2668">
      <c r="A2668" t="inlineStr">
        <is>
          <t>2024-11</t>
        </is>
      </c>
      <c r="B2668" t="inlineStr">
        <is>
          <t>Travel</t>
        </is>
      </c>
      <c r="C2668" t="inlineStr">
        <is>
          <t>Central Functions</t>
        </is>
      </c>
      <c r="D2668" t="inlineStr">
        <is>
          <t>Solid Systems</t>
        </is>
      </c>
      <c r="E2668" t="inlineStr">
        <is>
          <t>Y</t>
        </is>
      </c>
      <c r="F2668" t="n">
        <v>5</v>
      </c>
      <c r="G2668" t="n">
        <v>352.95</v>
      </c>
      <c r="H2668">
        <f>F2668*G2668</f>
        <v/>
      </c>
    </row>
    <row r="2669">
      <c r="A2669" t="inlineStr">
        <is>
          <t>2024-11</t>
        </is>
      </c>
      <c r="B2669" t="inlineStr">
        <is>
          <t>Travel</t>
        </is>
      </c>
      <c r="C2669" t="inlineStr">
        <is>
          <t>Digital &amp; Tech</t>
        </is>
      </c>
      <c r="D2669" t="inlineStr">
        <is>
          <t>Solid Systems</t>
        </is>
      </c>
      <c r="E2669" t="inlineStr">
        <is>
          <t>Y</t>
        </is>
      </c>
      <c r="F2669" t="n">
        <v>1</v>
      </c>
      <c r="G2669" t="n">
        <v>348.65</v>
      </c>
      <c r="H2669">
        <f>F2669*G2669</f>
        <v/>
      </c>
    </row>
    <row r="2670">
      <c r="A2670" t="inlineStr">
        <is>
          <t>2024-11</t>
        </is>
      </c>
      <c r="B2670" t="inlineStr">
        <is>
          <t>Travel</t>
        </is>
      </c>
      <c r="C2670" t="inlineStr">
        <is>
          <t>Operations North</t>
        </is>
      </c>
      <c r="D2670" t="inlineStr">
        <is>
          <t>Metro Works</t>
        </is>
      </c>
      <c r="E2670" t="inlineStr">
        <is>
          <t>Y</t>
        </is>
      </c>
      <c r="F2670" t="n">
        <v>4</v>
      </c>
      <c r="G2670" t="n">
        <v>1013.24</v>
      </c>
      <c r="H2670">
        <f>F2670*G2670</f>
        <v/>
      </c>
    </row>
    <row r="2671">
      <c r="A2671" t="inlineStr">
        <is>
          <t>2024-11</t>
        </is>
      </c>
      <c r="B2671" t="inlineStr">
        <is>
          <t>Travel</t>
        </is>
      </c>
      <c r="C2671" t="inlineStr">
        <is>
          <t>Central Functions</t>
        </is>
      </c>
      <c r="D2671" t="inlineStr">
        <is>
          <t>Solid Systems</t>
        </is>
      </c>
      <c r="E2671" t="inlineStr">
        <is>
          <t>Y</t>
        </is>
      </c>
      <c r="F2671" t="n">
        <v>4</v>
      </c>
      <c r="G2671" t="n">
        <v>933.6</v>
      </c>
      <c r="H2671">
        <f>F2671*G2671</f>
        <v/>
      </c>
    </row>
    <row r="2672">
      <c r="A2672" t="inlineStr">
        <is>
          <t>2024-11</t>
        </is>
      </c>
      <c r="B2672" t="inlineStr">
        <is>
          <t>Office Supplies</t>
        </is>
      </c>
      <c r="C2672" t="inlineStr">
        <is>
          <t>Digital &amp; Tech</t>
        </is>
      </c>
      <c r="D2672" t="inlineStr">
        <is>
          <t>Rhein Partners</t>
        </is>
      </c>
      <c r="E2672" t="inlineStr">
        <is>
          <t>Y</t>
        </is>
      </c>
      <c r="F2672" t="n">
        <v>3</v>
      </c>
      <c r="G2672" t="n">
        <v>330</v>
      </c>
      <c r="H2672">
        <f>F2672*G2672</f>
        <v/>
      </c>
    </row>
    <row r="2673">
      <c r="A2673" t="inlineStr">
        <is>
          <t>2024-11</t>
        </is>
      </c>
      <c r="B2673" t="inlineStr">
        <is>
          <t>Office Supplies</t>
        </is>
      </c>
      <c r="C2673" t="inlineStr">
        <is>
          <t>Digital &amp; Tech</t>
        </is>
      </c>
      <c r="D2673" t="inlineStr">
        <is>
          <t>Rhein Partners</t>
        </is>
      </c>
      <c r="E2673" t="inlineStr">
        <is>
          <t>Y</t>
        </is>
      </c>
      <c r="F2673" t="n">
        <v>1</v>
      </c>
      <c r="G2673" t="n">
        <v>382.98</v>
      </c>
      <c r="H2673">
        <f>F2673*G2673</f>
        <v/>
      </c>
    </row>
    <row r="2674">
      <c r="A2674" t="inlineStr">
        <is>
          <t>2024-11</t>
        </is>
      </c>
      <c r="B2674" t="inlineStr">
        <is>
          <t>Packaging</t>
        </is>
      </c>
      <c r="C2674" t="inlineStr">
        <is>
          <t>Digital &amp; Tech</t>
        </is>
      </c>
      <c r="D2674" t="inlineStr">
        <is>
          <t>Pixel Industrie</t>
        </is>
      </c>
      <c r="E2674" t="inlineStr">
        <is>
          <t>Y</t>
        </is>
      </c>
      <c r="F2674" t="n">
        <v>2</v>
      </c>
      <c r="G2674" t="n">
        <v>274.93</v>
      </c>
      <c r="H2674">
        <f>F2674*G2674</f>
        <v/>
      </c>
    </row>
    <row r="2675">
      <c r="A2675" t="inlineStr">
        <is>
          <t>2024-11</t>
        </is>
      </c>
      <c r="B2675" t="inlineStr">
        <is>
          <t>Packaging</t>
        </is>
      </c>
      <c r="C2675" t="inlineStr">
        <is>
          <t>Central Functions</t>
        </is>
      </c>
      <c r="D2675" t="inlineStr">
        <is>
          <t>Pixel Industrie</t>
        </is>
      </c>
      <c r="E2675" t="inlineStr">
        <is>
          <t>Y</t>
        </is>
      </c>
      <c r="F2675" t="n">
        <v>3</v>
      </c>
      <c r="G2675" t="n">
        <v>502.77</v>
      </c>
      <c r="H2675">
        <f>F2675*G2675</f>
        <v/>
      </c>
    </row>
    <row r="2676">
      <c r="A2676" t="inlineStr">
        <is>
          <t>2024-11</t>
        </is>
      </c>
      <c r="B2676" t="inlineStr">
        <is>
          <t>Packaging</t>
        </is>
      </c>
      <c r="C2676" t="inlineStr">
        <is>
          <t>Operations South</t>
        </is>
      </c>
      <c r="D2676" t="inlineStr">
        <is>
          <t>Solid Trading</t>
        </is>
      </c>
      <c r="E2676" t="inlineStr">
        <is>
          <t>Y</t>
        </is>
      </c>
      <c r="F2676" t="n">
        <v>2</v>
      </c>
      <c r="G2676" t="n">
        <v>374.51</v>
      </c>
      <c r="H2676">
        <f>F2676*G2676</f>
        <v/>
      </c>
    </row>
    <row r="2677">
      <c r="A2677" t="inlineStr">
        <is>
          <t>2024-11</t>
        </is>
      </c>
      <c r="B2677" t="inlineStr">
        <is>
          <t>IT Hardware</t>
        </is>
      </c>
      <c r="C2677" t="inlineStr">
        <is>
          <t>Digital &amp; Tech</t>
        </is>
      </c>
      <c r="D2677" t="inlineStr">
        <is>
          <t>Spree Partners</t>
        </is>
      </c>
      <c r="E2677" t="inlineStr">
        <is>
          <t>Y</t>
        </is>
      </c>
      <c r="F2677" t="n">
        <v>1</v>
      </c>
      <c r="G2677" t="n">
        <v>1595.16</v>
      </c>
      <c r="H2677">
        <f>F2677*G2677</f>
        <v/>
      </c>
    </row>
    <row r="2678">
      <c r="A2678" t="inlineStr">
        <is>
          <t>2024-11</t>
        </is>
      </c>
      <c r="B2678" t="inlineStr">
        <is>
          <t>IT Hardware</t>
        </is>
      </c>
      <c r="C2678" t="inlineStr">
        <is>
          <t>Central Functions</t>
        </is>
      </c>
      <c r="D2678" t="inlineStr">
        <is>
          <t>Spree Partners</t>
        </is>
      </c>
      <c r="E2678" t="inlineStr">
        <is>
          <t>Y</t>
        </is>
      </c>
      <c r="F2678" t="n">
        <v>3</v>
      </c>
      <c r="G2678" t="n">
        <v>374.02</v>
      </c>
      <c r="H2678">
        <f>F2678*G2678</f>
        <v/>
      </c>
    </row>
    <row r="2679">
      <c r="A2679" t="inlineStr">
        <is>
          <t>2024-11</t>
        </is>
      </c>
      <c r="B2679" t="inlineStr">
        <is>
          <t>IT Hardware</t>
        </is>
      </c>
      <c r="C2679" t="inlineStr">
        <is>
          <t>Digital &amp; Tech</t>
        </is>
      </c>
      <c r="D2679" t="inlineStr">
        <is>
          <t>Spree Partners</t>
        </is>
      </c>
      <c r="E2679" t="inlineStr">
        <is>
          <t>Y</t>
        </is>
      </c>
      <c r="F2679" t="n">
        <v>22</v>
      </c>
      <c r="G2679" t="n">
        <v>1581.12</v>
      </c>
      <c r="H2679">
        <f>F2679*G2679</f>
        <v/>
      </c>
    </row>
    <row r="2680">
      <c r="A2680" t="inlineStr">
        <is>
          <t>2024-11</t>
        </is>
      </c>
      <c r="B2680" t="inlineStr">
        <is>
          <t>Software &amp; SaaS</t>
        </is>
      </c>
      <c r="C2680" t="inlineStr">
        <is>
          <t>Operations South</t>
        </is>
      </c>
      <c r="D2680" t="inlineStr">
        <is>
          <t>Baltic Partners</t>
        </is>
      </c>
      <c r="E2680" t="inlineStr">
        <is>
          <t>Y</t>
        </is>
      </c>
      <c r="F2680" t="n">
        <v>3</v>
      </c>
      <c r="G2680" t="n">
        <v>504.31</v>
      </c>
      <c r="H2680">
        <f>F2680*G2680</f>
        <v/>
      </c>
    </row>
    <row r="2681">
      <c r="A2681" t="inlineStr">
        <is>
          <t>2024-11</t>
        </is>
      </c>
      <c r="B2681" t="inlineStr">
        <is>
          <t>Software &amp; SaaS</t>
        </is>
      </c>
      <c r="C2681" t="inlineStr">
        <is>
          <t>Central Functions</t>
        </is>
      </c>
      <c r="D2681" t="inlineStr">
        <is>
          <t>Baltic Partners</t>
        </is>
      </c>
      <c r="E2681" t="inlineStr">
        <is>
          <t>Y</t>
        </is>
      </c>
      <c r="F2681" t="n">
        <v>1</v>
      </c>
      <c r="G2681" t="n">
        <v>823.2</v>
      </c>
      <c r="H2681">
        <f>F2681*G2681</f>
        <v/>
      </c>
    </row>
    <row r="2682">
      <c r="A2682" t="inlineStr">
        <is>
          <t>2024-11</t>
        </is>
      </c>
      <c r="B2682" t="inlineStr">
        <is>
          <t>Facilities Services</t>
        </is>
      </c>
      <c r="C2682" t="inlineStr">
        <is>
          <t>Central Functions</t>
        </is>
      </c>
      <c r="D2682" t="inlineStr">
        <is>
          <t>Racoon Office</t>
        </is>
      </c>
      <c r="E2682" t="inlineStr">
        <is>
          <t>Y</t>
        </is>
      </c>
      <c r="F2682" t="n">
        <v>7</v>
      </c>
      <c r="G2682" t="n">
        <v>5080.61</v>
      </c>
      <c r="H2682">
        <f>F2682*G2682</f>
        <v/>
      </c>
    </row>
    <row r="2683">
      <c r="A2683" t="inlineStr">
        <is>
          <t>2024-11</t>
        </is>
      </c>
      <c r="B2683" t="inlineStr">
        <is>
          <t>Logistics Services</t>
        </is>
      </c>
      <c r="C2683" t="inlineStr">
        <is>
          <t>Operations North</t>
        </is>
      </c>
      <c r="D2683" t="inlineStr">
        <is>
          <t>Cedar Works</t>
        </is>
      </c>
      <c r="E2683" t="inlineStr">
        <is>
          <t>Y</t>
        </is>
      </c>
      <c r="F2683" t="n">
        <v>4</v>
      </c>
      <c r="G2683" t="n">
        <v>3742.01</v>
      </c>
      <c r="H2683">
        <f>F2683*G2683</f>
        <v/>
      </c>
    </row>
    <row r="2684">
      <c r="A2684" t="inlineStr">
        <is>
          <t>2024-11</t>
        </is>
      </c>
      <c r="B2684" t="inlineStr">
        <is>
          <t>Logistics Services</t>
        </is>
      </c>
      <c r="C2684" t="inlineStr">
        <is>
          <t>Operations South</t>
        </is>
      </c>
      <c r="D2684" t="inlineStr">
        <is>
          <t>Orbit Works</t>
        </is>
      </c>
      <c r="E2684" t="inlineStr">
        <is>
          <t>Y</t>
        </is>
      </c>
      <c r="F2684" t="n">
        <v>3</v>
      </c>
      <c r="G2684" t="n">
        <v>4010.04</v>
      </c>
      <c r="H2684">
        <f>F2684*G2684</f>
        <v/>
      </c>
    </row>
    <row r="2685">
      <c r="A2685" t="inlineStr">
        <is>
          <t>2024-11</t>
        </is>
      </c>
      <c r="B2685" t="inlineStr">
        <is>
          <t>Logistics Services</t>
        </is>
      </c>
      <c r="C2685" t="inlineStr">
        <is>
          <t>Digital &amp; Tech</t>
        </is>
      </c>
      <c r="D2685" t="inlineStr">
        <is>
          <t>Orbit Works</t>
        </is>
      </c>
      <c r="E2685" t="inlineStr">
        <is>
          <t>Y</t>
        </is>
      </c>
      <c r="F2685" t="n">
        <v>2</v>
      </c>
      <c r="G2685" t="n">
        <v>3665.68</v>
      </c>
      <c r="H2685">
        <f>F2685*G2685</f>
        <v/>
      </c>
    </row>
    <row r="2686">
      <c r="A2686" t="inlineStr">
        <is>
          <t>2024-11</t>
        </is>
      </c>
      <c r="B2686" t="inlineStr">
        <is>
          <t>Logistics Services</t>
        </is>
      </c>
      <c r="C2686" t="inlineStr">
        <is>
          <t>Operations North</t>
        </is>
      </c>
      <c r="D2686" t="inlineStr">
        <is>
          <t>Orbit Works</t>
        </is>
      </c>
      <c r="E2686" t="inlineStr">
        <is>
          <t>Y</t>
        </is>
      </c>
      <c r="F2686" t="n">
        <v>2</v>
      </c>
      <c r="G2686" t="n">
        <v>3644.63</v>
      </c>
      <c r="H2686">
        <f>F2686*G2686</f>
        <v/>
      </c>
    </row>
    <row r="2687">
      <c r="A2687" t="inlineStr">
        <is>
          <t>2024-11</t>
        </is>
      </c>
      <c r="B2687" t="inlineStr">
        <is>
          <t>Logistics Services</t>
        </is>
      </c>
      <c r="C2687" t="inlineStr">
        <is>
          <t>Digital &amp; Tech</t>
        </is>
      </c>
      <c r="D2687" t="inlineStr">
        <is>
          <t>Orbit Works</t>
        </is>
      </c>
      <c r="E2687" t="inlineStr">
        <is>
          <t>Y</t>
        </is>
      </c>
      <c r="F2687" t="n">
        <v>12</v>
      </c>
      <c r="G2687" t="n">
        <v>3784.42</v>
      </c>
      <c r="H2687">
        <f>F2687*G2687</f>
        <v/>
      </c>
    </row>
    <row r="2688">
      <c r="A2688" t="inlineStr">
        <is>
          <t>2024-11</t>
        </is>
      </c>
      <c r="B2688" t="inlineStr">
        <is>
          <t>Marketing Services</t>
        </is>
      </c>
      <c r="C2688" t="inlineStr">
        <is>
          <t>Operations North</t>
        </is>
      </c>
      <c r="D2688" t="inlineStr">
        <is>
          <t>Nord Partners</t>
        </is>
      </c>
      <c r="E2688" t="inlineStr">
        <is>
          <t>Y</t>
        </is>
      </c>
      <c r="F2688" t="n">
        <v>13</v>
      </c>
      <c r="G2688" t="n">
        <v>5092.07</v>
      </c>
      <c r="H2688">
        <f>F2688*G2688</f>
        <v/>
      </c>
    </row>
    <row r="2689">
      <c r="A2689" t="inlineStr">
        <is>
          <t>2024-11</t>
        </is>
      </c>
      <c r="B2689" t="inlineStr">
        <is>
          <t>Travel</t>
        </is>
      </c>
      <c r="C2689" t="inlineStr">
        <is>
          <t>Operations South</t>
        </is>
      </c>
      <c r="D2689" t="inlineStr">
        <is>
          <t>Orbit Group</t>
        </is>
      </c>
      <c r="E2689" t="inlineStr">
        <is>
          <t>N</t>
        </is>
      </c>
      <c r="F2689" t="n">
        <v>3</v>
      </c>
      <c r="G2689" t="n">
        <v>1041.33</v>
      </c>
      <c r="H2689">
        <f>F2689*G2689</f>
        <v/>
      </c>
    </row>
    <row r="2690">
      <c r="A2690" t="inlineStr">
        <is>
          <t>2024-11</t>
        </is>
      </c>
      <c r="B2690" t="inlineStr">
        <is>
          <t>Travel</t>
        </is>
      </c>
      <c r="C2690" t="inlineStr">
        <is>
          <t>Operations North</t>
        </is>
      </c>
      <c r="D2690" t="inlineStr">
        <is>
          <t>Metro Works</t>
        </is>
      </c>
      <c r="E2690" t="inlineStr">
        <is>
          <t>Y</t>
        </is>
      </c>
      <c r="F2690" t="n">
        <v>2</v>
      </c>
      <c r="G2690" t="n">
        <v>924.27</v>
      </c>
      <c r="H2690">
        <f>F2690*G2690</f>
        <v/>
      </c>
    </row>
    <row r="2691">
      <c r="A2691" t="inlineStr">
        <is>
          <t>2024-11</t>
        </is>
      </c>
      <c r="B2691" t="inlineStr">
        <is>
          <t>Travel</t>
        </is>
      </c>
      <c r="C2691" t="inlineStr">
        <is>
          <t>Digital &amp; Tech</t>
        </is>
      </c>
      <c r="D2691" t="inlineStr">
        <is>
          <t>Metro Works</t>
        </is>
      </c>
      <c r="E2691" t="inlineStr">
        <is>
          <t>Y</t>
        </is>
      </c>
      <c r="F2691" t="n">
        <v>2</v>
      </c>
      <c r="G2691" t="n">
        <v>149.1</v>
      </c>
      <c r="H2691">
        <f>F2691*G2691</f>
        <v/>
      </c>
    </row>
    <row r="2692">
      <c r="A2692" t="inlineStr">
        <is>
          <t>2024-11</t>
        </is>
      </c>
      <c r="B2692" t="inlineStr">
        <is>
          <t>Office Supplies</t>
        </is>
      </c>
      <c r="C2692" t="inlineStr">
        <is>
          <t>Digital &amp; Tech</t>
        </is>
      </c>
      <c r="D2692" t="inlineStr">
        <is>
          <t>Rhein Partners</t>
        </is>
      </c>
      <c r="E2692" t="inlineStr">
        <is>
          <t>Y</t>
        </is>
      </c>
      <c r="F2692" t="n">
        <v>3</v>
      </c>
      <c r="G2692" t="n">
        <v>408.97</v>
      </c>
      <c r="H2692">
        <f>F2692*G2692</f>
        <v/>
      </c>
    </row>
    <row r="2693">
      <c r="A2693" t="inlineStr">
        <is>
          <t>2024-11</t>
        </is>
      </c>
      <c r="B2693" t="inlineStr">
        <is>
          <t>Office Supplies</t>
        </is>
      </c>
      <c r="C2693" t="inlineStr">
        <is>
          <t>Operations South</t>
        </is>
      </c>
      <c r="D2693" t="inlineStr">
        <is>
          <t>Kiez Industrie</t>
        </is>
      </c>
      <c r="E2693" t="inlineStr">
        <is>
          <t>N</t>
        </is>
      </c>
      <c r="F2693" t="n">
        <v>1</v>
      </c>
      <c r="G2693" t="n">
        <v>27</v>
      </c>
      <c r="H2693">
        <f>F2693*G2693</f>
        <v/>
      </c>
    </row>
    <row r="2694">
      <c r="A2694" t="inlineStr">
        <is>
          <t>2024-11</t>
        </is>
      </c>
      <c r="B2694" t="inlineStr">
        <is>
          <t>MRO &amp; Maintenance</t>
        </is>
      </c>
      <c r="C2694" t="inlineStr">
        <is>
          <t>Central Functions</t>
        </is>
      </c>
      <c r="D2694" t="inlineStr">
        <is>
          <t>Hanse Media</t>
        </is>
      </c>
      <c r="E2694" t="inlineStr">
        <is>
          <t>Y</t>
        </is>
      </c>
      <c r="F2694" t="n">
        <v>2</v>
      </c>
      <c r="G2694" t="n">
        <v>1420.43</v>
      </c>
      <c r="H2694">
        <f>F2694*G2694</f>
        <v/>
      </c>
    </row>
    <row r="2695">
      <c r="A2695" t="inlineStr">
        <is>
          <t>2024-11</t>
        </is>
      </c>
      <c r="B2695" t="inlineStr">
        <is>
          <t>MRO &amp; Maintenance</t>
        </is>
      </c>
      <c r="C2695" t="inlineStr">
        <is>
          <t>Central Functions</t>
        </is>
      </c>
      <c r="D2695" t="inlineStr">
        <is>
          <t>Hanse Media</t>
        </is>
      </c>
      <c r="E2695" t="inlineStr">
        <is>
          <t>Y</t>
        </is>
      </c>
      <c r="F2695" t="n">
        <v>3</v>
      </c>
      <c r="G2695" t="n">
        <v>834.97</v>
      </c>
      <c r="H2695">
        <f>F2695*G2695</f>
        <v/>
      </c>
    </row>
    <row r="2696">
      <c r="A2696" t="inlineStr">
        <is>
          <t>2024-11</t>
        </is>
      </c>
      <c r="B2696" t="inlineStr">
        <is>
          <t>Packaging</t>
        </is>
      </c>
      <c r="C2696" t="inlineStr">
        <is>
          <t>Central Functions</t>
        </is>
      </c>
      <c r="D2696" t="inlineStr">
        <is>
          <t>Pixel Industrie</t>
        </is>
      </c>
      <c r="E2696" t="inlineStr">
        <is>
          <t>Y</t>
        </is>
      </c>
      <c r="F2696" t="n">
        <v>3</v>
      </c>
      <c r="G2696" t="n">
        <v>147.46</v>
      </c>
      <c r="H2696">
        <f>F2696*G2696</f>
        <v/>
      </c>
    </row>
    <row r="2697">
      <c r="A2697" t="inlineStr">
        <is>
          <t>2024-11</t>
        </is>
      </c>
      <c r="B2697" t="inlineStr">
        <is>
          <t>Packaging</t>
        </is>
      </c>
      <c r="C2697" t="inlineStr">
        <is>
          <t>Central Functions</t>
        </is>
      </c>
      <c r="D2697" t="inlineStr">
        <is>
          <t>Solid Trading</t>
        </is>
      </c>
      <c r="E2697" t="inlineStr">
        <is>
          <t>Y</t>
        </is>
      </c>
      <c r="F2697" t="n">
        <v>4</v>
      </c>
      <c r="G2697" t="n">
        <v>373.79</v>
      </c>
      <c r="H2697">
        <f>F2697*G2697</f>
        <v/>
      </c>
    </row>
    <row r="2698">
      <c r="A2698" t="inlineStr">
        <is>
          <t>2024-11</t>
        </is>
      </c>
      <c r="B2698" t="inlineStr">
        <is>
          <t>Packaging</t>
        </is>
      </c>
      <c r="C2698" t="inlineStr">
        <is>
          <t>Operations North</t>
        </is>
      </c>
      <c r="D2698" t="inlineStr">
        <is>
          <t>Solid Trading</t>
        </is>
      </c>
      <c r="E2698" t="inlineStr">
        <is>
          <t>Y</t>
        </is>
      </c>
      <c r="F2698" t="n">
        <v>1</v>
      </c>
      <c r="G2698" t="n">
        <v>279.99</v>
      </c>
      <c r="H2698">
        <f>F2698*G2698</f>
        <v/>
      </c>
    </row>
    <row r="2699">
      <c r="A2699" t="inlineStr">
        <is>
          <t>2024-11</t>
        </is>
      </c>
      <c r="B2699" t="inlineStr">
        <is>
          <t>Packaging</t>
        </is>
      </c>
      <c r="C2699" t="inlineStr">
        <is>
          <t>Operations South</t>
        </is>
      </c>
      <c r="D2699" t="inlineStr">
        <is>
          <t>Solid Trading</t>
        </is>
      </c>
      <c r="E2699" t="inlineStr">
        <is>
          <t>Y</t>
        </is>
      </c>
      <c r="F2699" t="n">
        <v>2</v>
      </c>
      <c r="G2699" t="n">
        <v>366.69</v>
      </c>
      <c r="H2699">
        <f>F2699*G2699</f>
        <v/>
      </c>
    </row>
    <row r="2700">
      <c r="A2700" t="inlineStr">
        <is>
          <t>2024-11</t>
        </is>
      </c>
      <c r="B2700" t="inlineStr">
        <is>
          <t>IT Hardware</t>
        </is>
      </c>
      <c r="C2700" t="inlineStr">
        <is>
          <t>Operations North</t>
        </is>
      </c>
      <c r="D2700" t="inlineStr">
        <is>
          <t>Core Services</t>
        </is>
      </c>
      <c r="E2700" t="inlineStr">
        <is>
          <t>Y</t>
        </is>
      </c>
      <c r="F2700" t="n">
        <v>1</v>
      </c>
      <c r="G2700" t="n">
        <v>1441.95</v>
      </c>
      <c r="H2700">
        <f>F2700*G2700</f>
        <v/>
      </c>
    </row>
    <row r="2701">
      <c r="A2701" t="inlineStr">
        <is>
          <t>2024-11</t>
        </is>
      </c>
      <c r="B2701" t="inlineStr">
        <is>
          <t>IT Hardware</t>
        </is>
      </c>
      <c r="C2701" t="inlineStr">
        <is>
          <t>Central Functions</t>
        </is>
      </c>
      <c r="D2701" t="inlineStr">
        <is>
          <t>Spree Partners</t>
        </is>
      </c>
      <c r="E2701" t="inlineStr">
        <is>
          <t>Y</t>
        </is>
      </c>
      <c r="F2701" t="n">
        <v>1</v>
      </c>
      <c r="G2701" t="n">
        <v>1618.27</v>
      </c>
      <c r="H2701">
        <f>F2701*G2701</f>
        <v/>
      </c>
    </row>
    <row r="2702">
      <c r="A2702" t="inlineStr">
        <is>
          <t>2024-11</t>
        </is>
      </c>
      <c r="B2702" t="inlineStr">
        <is>
          <t>IT Hardware</t>
        </is>
      </c>
      <c r="C2702" t="inlineStr">
        <is>
          <t>Operations South</t>
        </is>
      </c>
      <c r="D2702" t="inlineStr">
        <is>
          <t>Spree Partners</t>
        </is>
      </c>
      <c r="E2702" t="inlineStr">
        <is>
          <t>Y</t>
        </is>
      </c>
      <c r="F2702" t="n">
        <v>5</v>
      </c>
      <c r="G2702" t="n">
        <v>397.99</v>
      </c>
      <c r="H2702">
        <f>F2702*G2702</f>
        <v/>
      </c>
    </row>
    <row r="2703">
      <c r="A2703" t="inlineStr">
        <is>
          <t>2024-11</t>
        </is>
      </c>
      <c r="B2703" t="inlineStr">
        <is>
          <t>IT Hardware</t>
        </is>
      </c>
      <c r="C2703" t="inlineStr">
        <is>
          <t>Central Functions</t>
        </is>
      </c>
      <c r="D2703" t="inlineStr">
        <is>
          <t>Spree Partners</t>
        </is>
      </c>
      <c r="E2703" t="inlineStr">
        <is>
          <t>Y</t>
        </is>
      </c>
      <c r="F2703" t="n">
        <v>5</v>
      </c>
      <c r="G2703" t="n">
        <v>2455.97</v>
      </c>
      <c r="H2703">
        <f>F2703*G2703</f>
        <v/>
      </c>
    </row>
    <row r="2704">
      <c r="A2704" t="inlineStr">
        <is>
          <t>2024-11</t>
        </is>
      </c>
      <c r="B2704" t="inlineStr">
        <is>
          <t>Software &amp; SaaS</t>
        </is>
      </c>
      <c r="C2704" t="inlineStr">
        <is>
          <t>Digital &amp; Tech</t>
        </is>
      </c>
      <c r="D2704" t="inlineStr">
        <is>
          <t>Nova Partners</t>
        </is>
      </c>
      <c r="E2704" t="inlineStr">
        <is>
          <t>Y</t>
        </is>
      </c>
      <c r="F2704" t="n">
        <v>1</v>
      </c>
      <c r="G2704" t="n">
        <v>899.65</v>
      </c>
      <c r="H2704">
        <f>F2704*G2704</f>
        <v/>
      </c>
    </row>
    <row r="2705">
      <c r="A2705" t="inlineStr">
        <is>
          <t>2024-11</t>
        </is>
      </c>
      <c r="B2705" t="inlineStr">
        <is>
          <t>Software &amp; SaaS</t>
        </is>
      </c>
      <c r="C2705" t="inlineStr">
        <is>
          <t>Operations South</t>
        </is>
      </c>
      <c r="D2705" t="inlineStr">
        <is>
          <t>Racoon Agentur</t>
        </is>
      </c>
      <c r="E2705" t="inlineStr">
        <is>
          <t>N</t>
        </is>
      </c>
      <c r="F2705" t="n">
        <v>11</v>
      </c>
      <c r="G2705" t="n">
        <v>650.51</v>
      </c>
      <c r="H2705">
        <f>F2705*G2705</f>
        <v/>
      </c>
    </row>
    <row r="2706">
      <c r="A2706" t="inlineStr">
        <is>
          <t>2024-11</t>
        </is>
      </c>
      <c r="B2706" t="inlineStr">
        <is>
          <t>Software &amp; SaaS</t>
        </is>
      </c>
      <c r="C2706" t="inlineStr">
        <is>
          <t>Central Functions</t>
        </is>
      </c>
      <c r="D2706" t="inlineStr">
        <is>
          <t>Nova Partners</t>
        </is>
      </c>
      <c r="E2706" t="inlineStr">
        <is>
          <t>Y</t>
        </is>
      </c>
      <c r="F2706" t="n">
        <v>6</v>
      </c>
      <c r="G2706" t="n">
        <v>1725.57</v>
      </c>
      <c r="H2706">
        <f>F2706*G2706</f>
        <v/>
      </c>
    </row>
    <row r="2707">
      <c r="A2707" t="inlineStr">
        <is>
          <t>2024-11</t>
        </is>
      </c>
      <c r="B2707" t="inlineStr">
        <is>
          <t>Software &amp; SaaS</t>
        </is>
      </c>
      <c r="C2707" t="inlineStr">
        <is>
          <t>Operations North</t>
        </is>
      </c>
      <c r="D2707" t="inlineStr">
        <is>
          <t>Prime GmbH</t>
        </is>
      </c>
      <c r="E2707" t="inlineStr">
        <is>
          <t>N</t>
        </is>
      </c>
      <c r="F2707" t="n">
        <v>3</v>
      </c>
      <c r="G2707" t="n">
        <v>1417.42</v>
      </c>
      <c r="H2707">
        <f>F2707*G2707</f>
        <v/>
      </c>
    </row>
    <row r="2708">
      <c r="A2708" t="inlineStr">
        <is>
          <t>2024-11</t>
        </is>
      </c>
      <c r="B2708" t="inlineStr">
        <is>
          <t>Facilities Services</t>
        </is>
      </c>
      <c r="C2708" t="inlineStr">
        <is>
          <t>Operations South</t>
        </is>
      </c>
      <c r="D2708" t="inlineStr">
        <is>
          <t>Linden GmbH</t>
        </is>
      </c>
      <c r="E2708" t="inlineStr">
        <is>
          <t>Y</t>
        </is>
      </c>
      <c r="F2708" t="n">
        <v>1</v>
      </c>
      <c r="G2708" t="n">
        <v>3056.77</v>
      </c>
      <c r="H2708">
        <f>F2708*G2708</f>
        <v/>
      </c>
    </row>
    <row r="2709">
      <c r="A2709" t="inlineStr">
        <is>
          <t>2024-11</t>
        </is>
      </c>
      <c r="B2709" t="inlineStr">
        <is>
          <t>Facilities Services</t>
        </is>
      </c>
      <c r="C2709" t="inlineStr">
        <is>
          <t>Operations North</t>
        </is>
      </c>
      <c r="D2709" t="inlineStr">
        <is>
          <t>Racoon Office</t>
        </is>
      </c>
      <c r="E2709" t="inlineStr">
        <is>
          <t>Y</t>
        </is>
      </c>
      <c r="F2709" t="n">
        <v>2</v>
      </c>
      <c r="G2709" t="n">
        <v>2014.98</v>
      </c>
      <c r="H2709">
        <f>F2709*G2709</f>
        <v/>
      </c>
    </row>
    <row r="2710">
      <c r="A2710" t="inlineStr">
        <is>
          <t>2024-11</t>
        </is>
      </c>
      <c r="B2710" t="inlineStr">
        <is>
          <t>Facilities Services</t>
        </is>
      </c>
      <c r="C2710" t="inlineStr">
        <is>
          <t>Central Functions</t>
        </is>
      </c>
      <c r="D2710" t="inlineStr">
        <is>
          <t>Racoon Office</t>
        </is>
      </c>
      <c r="E2710" t="inlineStr">
        <is>
          <t>Y</t>
        </is>
      </c>
      <c r="F2710" t="n">
        <v>1</v>
      </c>
      <c r="G2710" t="n">
        <v>5473.11</v>
      </c>
      <c r="H2710">
        <f>F2710*G2710</f>
        <v/>
      </c>
    </row>
    <row r="2711">
      <c r="A2711" t="inlineStr">
        <is>
          <t>2024-11</t>
        </is>
      </c>
      <c r="B2711" t="inlineStr">
        <is>
          <t>Logistics Services</t>
        </is>
      </c>
      <c r="C2711" t="inlineStr">
        <is>
          <t>Operations South</t>
        </is>
      </c>
      <c r="D2711" t="inlineStr">
        <is>
          <t>Cedar Works</t>
        </is>
      </c>
      <c r="E2711" t="inlineStr">
        <is>
          <t>Y</t>
        </is>
      </c>
      <c r="F2711" t="n">
        <v>1</v>
      </c>
      <c r="G2711" t="n">
        <v>1328.63</v>
      </c>
      <c r="H2711">
        <f>F2711*G2711</f>
        <v/>
      </c>
    </row>
    <row r="2712">
      <c r="A2712" t="inlineStr">
        <is>
          <t>2024-11</t>
        </is>
      </c>
      <c r="B2712" t="inlineStr">
        <is>
          <t>Marketing Services</t>
        </is>
      </c>
      <c r="C2712" t="inlineStr">
        <is>
          <t>Operations South</t>
        </is>
      </c>
      <c r="D2712" t="inlineStr">
        <is>
          <t>Nord Partners</t>
        </is>
      </c>
      <c r="E2712" t="inlineStr">
        <is>
          <t>Y</t>
        </is>
      </c>
      <c r="F2712" t="n">
        <v>5</v>
      </c>
      <c r="G2712" t="n">
        <v>4829.98</v>
      </c>
      <c r="H2712">
        <f>F2712*G2712</f>
        <v/>
      </c>
    </row>
    <row r="2713">
      <c r="A2713" t="inlineStr">
        <is>
          <t>2024-11</t>
        </is>
      </c>
      <c r="B2713" t="inlineStr">
        <is>
          <t>Marketing Services</t>
        </is>
      </c>
      <c r="C2713" t="inlineStr">
        <is>
          <t>Operations North</t>
        </is>
      </c>
      <c r="D2713" t="inlineStr">
        <is>
          <t>Nova Works</t>
        </is>
      </c>
      <c r="E2713" t="inlineStr">
        <is>
          <t>Y</t>
        </is>
      </c>
      <c r="F2713" t="n">
        <v>1</v>
      </c>
      <c r="G2713" t="n">
        <v>6398.63</v>
      </c>
      <c r="H2713">
        <f>F2713*G2713</f>
        <v/>
      </c>
    </row>
    <row r="2714">
      <c r="A2714" t="inlineStr">
        <is>
          <t>2024-11</t>
        </is>
      </c>
      <c r="B2714" t="inlineStr">
        <is>
          <t>Professional Services</t>
        </is>
      </c>
      <c r="C2714" t="inlineStr">
        <is>
          <t>Operations North</t>
        </is>
      </c>
      <c r="D2714" t="inlineStr">
        <is>
          <t>Delta Media</t>
        </is>
      </c>
      <c r="E2714" t="inlineStr">
        <is>
          <t>Y</t>
        </is>
      </c>
      <c r="F2714" t="n">
        <v>3</v>
      </c>
      <c r="G2714" t="n">
        <v>11059.49</v>
      </c>
      <c r="H2714">
        <f>F2714*G2714</f>
        <v/>
      </c>
    </row>
    <row r="2715">
      <c r="A2715" t="inlineStr">
        <is>
          <t>2024-11</t>
        </is>
      </c>
      <c r="B2715" t="inlineStr">
        <is>
          <t>Professional Services</t>
        </is>
      </c>
      <c r="C2715" t="inlineStr">
        <is>
          <t>Operations North</t>
        </is>
      </c>
      <c r="D2715" t="inlineStr">
        <is>
          <t>Delta Media</t>
        </is>
      </c>
      <c r="E2715" t="inlineStr">
        <is>
          <t>Y</t>
        </is>
      </c>
      <c r="F2715" t="n">
        <v>17</v>
      </c>
      <c r="G2715" t="n">
        <v>11216.12</v>
      </c>
      <c r="H2715">
        <f>F2715*G2715</f>
        <v/>
      </c>
    </row>
    <row r="2716">
      <c r="A2716" t="inlineStr">
        <is>
          <t>2024-11</t>
        </is>
      </c>
      <c r="B2716" t="inlineStr">
        <is>
          <t>Travel</t>
        </is>
      </c>
      <c r="C2716" t="inlineStr">
        <is>
          <t>Operations South</t>
        </is>
      </c>
      <c r="D2716" t="inlineStr">
        <is>
          <t>Metro Works</t>
        </is>
      </c>
      <c r="E2716" t="inlineStr">
        <is>
          <t>Y</t>
        </is>
      </c>
      <c r="F2716" t="n">
        <v>5</v>
      </c>
      <c r="G2716" t="n">
        <v>1288.76</v>
      </c>
      <c r="H2716">
        <f>F2716*G2716</f>
        <v/>
      </c>
    </row>
    <row r="2717">
      <c r="A2717" t="inlineStr">
        <is>
          <t>2024-11</t>
        </is>
      </c>
      <c r="B2717" t="inlineStr">
        <is>
          <t>Travel</t>
        </is>
      </c>
      <c r="C2717" t="inlineStr">
        <is>
          <t>Operations North</t>
        </is>
      </c>
      <c r="D2717" t="inlineStr">
        <is>
          <t>Metro Works</t>
        </is>
      </c>
      <c r="E2717" t="inlineStr">
        <is>
          <t>Y</t>
        </is>
      </c>
      <c r="F2717" t="n">
        <v>4</v>
      </c>
      <c r="G2717" t="n">
        <v>1276.22</v>
      </c>
      <c r="H2717">
        <f>F2717*G2717</f>
        <v/>
      </c>
    </row>
    <row r="2718">
      <c r="A2718" t="inlineStr">
        <is>
          <t>2024-11</t>
        </is>
      </c>
      <c r="B2718" t="inlineStr">
        <is>
          <t>Office Supplies</t>
        </is>
      </c>
      <c r="C2718" t="inlineStr">
        <is>
          <t>Central Functions</t>
        </is>
      </c>
      <c r="D2718" t="inlineStr">
        <is>
          <t>Rhein Systems</t>
        </is>
      </c>
      <c r="E2718" t="inlineStr">
        <is>
          <t>Y</t>
        </is>
      </c>
      <c r="F2718" t="n">
        <v>1</v>
      </c>
      <c r="G2718" t="n">
        <v>350.38</v>
      </c>
      <c r="H2718">
        <f>F2718*G2718</f>
        <v/>
      </c>
    </row>
    <row r="2719">
      <c r="A2719" t="inlineStr">
        <is>
          <t>2024-11</t>
        </is>
      </c>
      <c r="B2719" t="inlineStr">
        <is>
          <t>Office Supplies</t>
        </is>
      </c>
      <c r="C2719" t="inlineStr">
        <is>
          <t>Operations North</t>
        </is>
      </c>
      <c r="D2719" t="inlineStr">
        <is>
          <t>Rhein Systems</t>
        </is>
      </c>
      <c r="E2719" t="inlineStr">
        <is>
          <t>Y</t>
        </is>
      </c>
      <c r="F2719" t="n">
        <v>2</v>
      </c>
      <c r="G2719" t="n">
        <v>88.45999999999999</v>
      </c>
      <c r="H2719">
        <f>F2719*G2719</f>
        <v/>
      </c>
    </row>
    <row r="2720">
      <c r="A2720" t="inlineStr">
        <is>
          <t>2024-11</t>
        </is>
      </c>
      <c r="B2720" t="inlineStr">
        <is>
          <t>Office Supplies</t>
        </is>
      </c>
      <c r="C2720" t="inlineStr">
        <is>
          <t>Operations North</t>
        </is>
      </c>
      <c r="D2720" t="inlineStr">
        <is>
          <t>Solid Partners</t>
        </is>
      </c>
      <c r="E2720" t="inlineStr">
        <is>
          <t>N</t>
        </is>
      </c>
      <c r="F2720" t="n">
        <v>12</v>
      </c>
      <c r="G2720" t="n">
        <v>358.02</v>
      </c>
      <c r="H2720">
        <f>F2720*G2720</f>
        <v/>
      </c>
    </row>
    <row r="2721">
      <c r="A2721" t="inlineStr">
        <is>
          <t>2024-11</t>
        </is>
      </c>
      <c r="B2721" t="inlineStr">
        <is>
          <t>Office Supplies</t>
        </is>
      </c>
      <c r="C2721" t="inlineStr">
        <is>
          <t>Operations South</t>
        </is>
      </c>
      <c r="D2721" t="inlineStr">
        <is>
          <t>Solid Partners</t>
        </is>
      </c>
      <c r="E2721" t="inlineStr">
        <is>
          <t>N</t>
        </is>
      </c>
      <c r="F2721" t="n">
        <v>2</v>
      </c>
      <c r="G2721" t="n">
        <v>34.87</v>
      </c>
      <c r="H2721">
        <f>F2721*G2721</f>
        <v/>
      </c>
    </row>
    <row r="2722">
      <c r="A2722" t="inlineStr">
        <is>
          <t>2024-11</t>
        </is>
      </c>
      <c r="B2722" t="inlineStr">
        <is>
          <t>Office Supplies</t>
        </is>
      </c>
      <c r="C2722" t="inlineStr">
        <is>
          <t>Digital &amp; Tech</t>
        </is>
      </c>
      <c r="D2722" t="inlineStr">
        <is>
          <t>Rhein Partners</t>
        </is>
      </c>
      <c r="E2722" t="inlineStr">
        <is>
          <t>Y</t>
        </is>
      </c>
      <c r="F2722" t="n">
        <v>4</v>
      </c>
      <c r="G2722" t="n">
        <v>94.73</v>
      </c>
      <c r="H2722">
        <f>F2722*G2722</f>
        <v/>
      </c>
    </row>
    <row r="2723">
      <c r="A2723" t="inlineStr">
        <is>
          <t>2024-11</t>
        </is>
      </c>
      <c r="B2723" t="inlineStr">
        <is>
          <t>Office Supplies</t>
        </is>
      </c>
      <c r="C2723" t="inlineStr">
        <is>
          <t>Central Functions</t>
        </is>
      </c>
      <c r="D2723" t="inlineStr">
        <is>
          <t>Rhein Partners</t>
        </is>
      </c>
      <c r="E2723" t="inlineStr">
        <is>
          <t>Y</t>
        </is>
      </c>
      <c r="F2723" t="n">
        <v>1</v>
      </c>
      <c r="G2723" t="n">
        <v>211.57</v>
      </c>
      <c r="H2723">
        <f>F2723*G2723</f>
        <v/>
      </c>
    </row>
    <row r="2724">
      <c r="A2724" t="inlineStr">
        <is>
          <t>2024-11</t>
        </is>
      </c>
      <c r="B2724" t="inlineStr">
        <is>
          <t>Office Supplies</t>
        </is>
      </c>
      <c r="C2724" t="inlineStr">
        <is>
          <t>Central Functions</t>
        </is>
      </c>
      <c r="D2724" t="inlineStr">
        <is>
          <t>Rhein Systems</t>
        </is>
      </c>
      <c r="E2724" t="inlineStr">
        <is>
          <t>Y</t>
        </is>
      </c>
      <c r="F2724" t="n">
        <v>2</v>
      </c>
      <c r="G2724" t="n">
        <v>203.25</v>
      </c>
      <c r="H2724">
        <f>F2724*G2724</f>
        <v/>
      </c>
    </row>
    <row r="2725">
      <c r="A2725" t="inlineStr">
        <is>
          <t>2024-11</t>
        </is>
      </c>
      <c r="B2725" t="inlineStr">
        <is>
          <t>MRO &amp; Maintenance</t>
        </is>
      </c>
      <c r="C2725" t="inlineStr">
        <is>
          <t>Operations South</t>
        </is>
      </c>
      <c r="D2725" t="inlineStr">
        <is>
          <t>Hanse Media</t>
        </is>
      </c>
      <c r="E2725" t="inlineStr">
        <is>
          <t>Y</t>
        </is>
      </c>
      <c r="F2725" t="n">
        <v>2</v>
      </c>
      <c r="G2725" t="n">
        <v>1461.28</v>
      </c>
      <c r="H2725">
        <f>F2725*G2725</f>
        <v/>
      </c>
    </row>
    <row r="2726">
      <c r="A2726" t="inlineStr">
        <is>
          <t>2024-11</t>
        </is>
      </c>
      <c r="B2726" t="inlineStr">
        <is>
          <t>MRO &amp; Maintenance</t>
        </is>
      </c>
      <c r="C2726" t="inlineStr">
        <is>
          <t>Operations North</t>
        </is>
      </c>
      <c r="D2726" t="inlineStr">
        <is>
          <t>Alpen Tech</t>
        </is>
      </c>
      <c r="E2726" t="inlineStr">
        <is>
          <t>N</t>
        </is>
      </c>
      <c r="F2726" t="n">
        <v>4</v>
      </c>
      <c r="G2726" t="n">
        <v>451.83</v>
      </c>
      <c r="H2726">
        <f>F2726*G2726</f>
        <v/>
      </c>
    </row>
    <row r="2727">
      <c r="A2727" t="inlineStr">
        <is>
          <t>2024-11</t>
        </is>
      </c>
      <c r="B2727" t="inlineStr">
        <is>
          <t>MRO &amp; Maintenance</t>
        </is>
      </c>
      <c r="C2727" t="inlineStr">
        <is>
          <t>Operations North</t>
        </is>
      </c>
      <c r="D2727" t="inlineStr">
        <is>
          <t>Hanse Media</t>
        </is>
      </c>
      <c r="E2727" t="inlineStr">
        <is>
          <t>Y</t>
        </is>
      </c>
      <c r="F2727" t="n">
        <v>7</v>
      </c>
      <c r="G2727" t="n">
        <v>1416.01</v>
      </c>
      <c r="H2727">
        <f>F2727*G2727</f>
        <v/>
      </c>
    </row>
    <row r="2728">
      <c r="A2728" t="inlineStr">
        <is>
          <t>2024-11</t>
        </is>
      </c>
      <c r="B2728" t="inlineStr">
        <is>
          <t>MRO &amp; Maintenance</t>
        </is>
      </c>
      <c r="C2728" t="inlineStr">
        <is>
          <t>Central Functions</t>
        </is>
      </c>
      <c r="D2728" t="inlineStr">
        <is>
          <t>Atlas Concepts</t>
        </is>
      </c>
      <c r="E2728" t="inlineStr">
        <is>
          <t>Y</t>
        </is>
      </c>
      <c r="F2728" t="n">
        <v>4</v>
      </c>
      <c r="G2728" t="n">
        <v>1564.57</v>
      </c>
      <c r="H2728">
        <f>F2728*G2728</f>
        <v/>
      </c>
    </row>
    <row r="2729">
      <c r="A2729" t="inlineStr">
        <is>
          <t>2024-11</t>
        </is>
      </c>
      <c r="B2729" t="inlineStr">
        <is>
          <t>MRO &amp; Maintenance</t>
        </is>
      </c>
      <c r="C2729" t="inlineStr">
        <is>
          <t>Central Functions</t>
        </is>
      </c>
      <c r="D2729" t="inlineStr">
        <is>
          <t>Atlas Concepts</t>
        </is>
      </c>
      <c r="E2729" t="inlineStr">
        <is>
          <t>Y</t>
        </is>
      </c>
      <c r="F2729" t="n">
        <v>7</v>
      </c>
      <c r="G2729" t="n">
        <v>506.13</v>
      </c>
      <c r="H2729">
        <f>F2729*G2729</f>
        <v/>
      </c>
    </row>
    <row r="2730">
      <c r="A2730" t="inlineStr">
        <is>
          <t>2024-11</t>
        </is>
      </c>
      <c r="B2730" t="inlineStr">
        <is>
          <t>Packaging</t>
        </is>
      </c>
      <c r="C2730" t="inlineStr">
        <is>
          <t>Operations North</t>
        </is>
      </c>
      <c r="D2730" t="inlineStr">
        <is>
          <t>Pixel Industrie</t>
        </is>
      </c>
      <c r="E2730" t="inlineStr">
        <is>
          <t>Y</t>
        </is>
      </c>
      <c r="F2730" t="n">
        <v>3</v>
      </c>
      <c r="G2730" t="n">
        <v>334.15</v>
      </c>
      <c r="H2730">
        <f>F2730*G2730</f>
        <v/>
      </c>
    </row>
    <row r="2731">
      <c r="A2731" t="inlineStr">
        <is>
          <t>2024-11</t>
        </is>
      </c>
      <c r="B2731" t="inlineStr">
        <is>
          <t>Packaging</t>
        </is>
      </c>
      <c r="C2731" t="inlineStr">
        <is>
          <t>Operations North</t>
        </is>
      </c>
      <c r="D2731" t="inlineStr">
        <is>
          <t>Solid Trading</t>
        </is>
      </c>
      <c r="E2731" t="inlineStr">
        <is>
          <t>Y</t>
        </is>
      </c>
      <c r="F2731" t="n">
        <v>1</v>
      </c>
      <c r="G2731" t="n">
        <v>900.47</v>
      </c>
      <c r="H2731">
        <f>F2731*G2731</f>
        <v/>
      </c>
    </row>
    <row r="2732">
      <c r="A2732" t="inlineStr">
        <is>
          <t>2024-11</t>
        </is>
      </c>
      <c r="B2732" t="inlineStr">
        <is>
          <t>IT Hardware</t>
        </is>
      </c>
      <c r="C2732" t="inlineStr">
        <is>
          <t>Operations North</t>
        </is>
      </c>
      <c r="D2732" t="inlineStr">
        <is>
          <t>Solid Concepts</t>
        </is>
      </c>
      <c r="E2732" t="inlineStr">
        <is>
          <t>N</t>
        </is>
      </c>
      <c r="F2732" t="n">
        <v>4</v>
      </c>
      <c r="G2732" t="n">
        <v>1628.37</v>
      </c>
      <c r="H2732">
        <f>F2732*G2732</f>
        <v/>
      </c>
    </row>
    <row r="2733">
      <c r="A2733" t="inlineStr">
        <is>
          <t>2024-11</t>
        </is>
      </c>
      <c r="B2733" t="inlineStr">
        <is>
          <t>IT Hardware</t>
        </is>
      </c>
      <c r="C2733" t="inlineStr">
        <is>
          <t>Operations North</t>
        </is>
      </c>
      <c r="D2733" t="inlineStr">
        <is>
          <t>Core Services</t>
        </is>
      </c>
      <c r="E2733" t="inlineStr">
        <is>
          <t>Y</t>
        </is>
      </c>
      <c r="F2733" t="n">
        <v>8</v>
      </c>
      <c r="G2733" t="n">
        <v>1446.99</v>
      </c>
      <c r="H2733">
        <f>F2733*G2733</f>
        <v/>
      </c>
    </row>
    <row r="2734">
      <c r="A2734" t="inlineStr">
        <is>
          <t>2024-11</t>
        </is>
      </c>
      <c r="B2734" t="inlineStr">
        <is>
          <t>IT Hardware</t>
        </is>
      </c>
      <c r="C2734" t="inlineStr">
        <is>
          <t>Central Functions</t>
        </is>
      </c>
      <c r="D2734" t="inlineStr">
        <is>
          <t>Spree Partners</t>
        </is>
      </c>
      <c r="E2734" t="inlineStr">
        <is>
          <t>Y</t>
        </is>
      </c>
      <c r="F2734" t="n">
        <v>5</v>
      </c>
      <c r="G2734" t="n">
        <v>1582.17</v>
      </c>
      <c r="H2734">
        <f>F2734*G2734</f>
        <v/>
      </c>
    </row>
    <row r="2735">
      <c r="A2735" t="inlineStr">
        <is>
          <t>2024-11</t>
        </is>
      </c>
      <c r="B2735" t="inlineStr">
        <is>
          <t>IT Hardware</t>
        </is>
      </c>
      <c r="C2735" t="inlineStr">
        <is>
          <t>Digital &amp; Tech</t>
        </is>
      </c>
      <c r="D2735" t="inlineStr">
        <is>
          <t>Core Services</t>
        </is>
      </c>
      <c r="E2735" t="inlineStr">
        <is>
          <t>Y</t>
        </is>
      </c>
      <c r="F2735" t="n">
        <v>3</v>
      </c>
      <c r="G2735" t="n">
        <v>364.52</v>
      </c>
      <c r="H2735">
        <f>F2735*G2735</f>
        <v/>
      </c>
    </row>
    <row r="2736">
      <c r="A2736" t="inlineStr">
        <is>
          <t>2024-11</t>
        </is>
      </c>
      <c r="B2736" t="inlineStr">
        <is>
          <t>IT Hardware</t>
        </is>
      </c>
      <c r="C2736" t="inlineStr">
        <is>
          <t>Central Functions</t>
        </is>
      </c>
      <c r="D2736" t="inlineStr">
        <is>
          <t>Spree Partners</t>
        </is>
      </c>
      <c r="E2736" t="inlineStr">
        <is>
          <t>Y</t>
        </is>
      </c>
      <c r="F2736" t="n">
        <v>3</v>
      </c>
      <c r="G2736" t="n">
        <v>402.11</v>
      </c>
      <c r="H2736">
        <f>F2736*G2736</f>
        <v/>
      </c>
    </row>
    <row r="2737">
      <c r="A2737" t="inlineStr">
        <is>
          <t>2024-11</t>
        </is>
      </c>
      <c r="B2737" t="inlineStr">
        <is>
          <t>Software &amp; SaaS</t>
        </is>
      </c>
      <c r="C2737" t="inlineStr">
        <is>
          <t>Operations North</t>
        </is>
      </c>
      <c r="D2737" t="inlineStr">
        <is>
          <t>Racoon Agentur</t>
        </is>
      </c>
      <c r="E2737" t="inlineStr">
        <is>
          <t>N</t>
        </is>
      </c>
      <c r="F2737" t="n">
        <v>4</v>
      </c>
      <c r="G2737" t="n">
        <v>1746.9</v>
      </c>
      <c r="H2737">
        <f>F2737*G2737</f>
        <v/>
      </c>
    </row>
    <row r="2738">
      <c r="A2738" t="inlineStr">
        <is>
          <t>2024-11</t>
        </is>
      </c>
      <c r="B2738" t="inlineStr">
        <is>
          <t>Facilities Services</t>
        </is>
      </c>
      <c r="C2738" t="inlineStr">
        <is>
          <t>Operations North</t>
        </is>
      </c>
      <c r="D2738" t="inlineStr">
        <is>
          <t>Linden GmbH</t>
        </is>
      </c>
      <c r="E2738" t="inlineStr">
        <is>
          <t>Y</t>
        </is>
      </c>
      <c r="F2738" t="n">
        <v>3</v>
      </c>
      <c r="G2738" t="n">
        <v>2991.09</v>
      </c>
      <c r="H2738">
        <f>F2738*G2738</f>
        <v/>
      </c>
    </row>
    <row r="2739">
      <c r="A2739" t="inlineStr">
        <is>
          <t>2024-11</t>
        </is>
      </c>
      <c r="B2739" t="inlineStr">
        <is>
          <t>Logistics Services</t>
        </is>
      </c>
      <c r="C2739" t="inlineStr">
        <is>
          <t>Central Functions</t>
        </is>
      </c>
      <c r="D2739" t="inlineStr">
        <is>
          <t>Alpen Digital</t>
        </is>
      </c>
      <c r="E2739" t="inlineStr">
        <is>
          <t>N</t>
        </is>
      </c>
      <c r="F2739" t="n">
        <v>4</v>
      </c>
      <c r="G2739" t="n">
        <v>1495.6</v>
      </c>
      <c r="H2739">
        <f>F2739*G2739</f>
        <v/>
      </c>
    </row>
    <row r="2740">
      <c r="A2740" t="inlineStr">
        <is>
          <t>2024-11</t>
        </is>
      </c>
      <c r="B2740" t="inlineStr">
        <is>
          <t>Logistics Services</t>
        </is>
      </c>
      <c r="C2740" t="inlineStr">
        <is>
          <t>Operations North</t>
        </is>
      </c>
      <c r="D2740" t="inlineStr">
        <is>
          <t>Orbit Works</t>
        </is>
      </c>
      <c r="E2740" t="inlineStr">
        <is>
          <t>Y</t>
        </is>
      </c>
      <c r="F2740" t="n">
        <v>1</v>
      </c>
      <c r="G2740" t="n">
        <v>1319.72</v>
      </c>
      <c r="H2740">
        <f>F2740*G2740</f>
        <v/>
      </c>
    </row>
    <row r="2741">
      <c r="A2741" t="inlineStr">
        <is>
          <t>2024-11</t>
        </is>
      </c>
      <c r="B2741" t="inlineStr">
        <is>
          <t>Logistics Services</t>
        </is>
      </c>
      <c r="C2741" t="inlineStr">
        <is>
          <t>Central Functions</t>
        </is>
      </c>
      <c r="D2741" t="inlineStr">
        <is>
          <t>Cedar Works</t>
        </is>
      </c>
      <c r="E2741" t="inlineStr">
        <is>
          <t>Y</t>
        </is>
      </c>
      <c r="F2741" t="n">
        <v>13</v>
      </c>
      <c r="G2741" t="n">
        <v>1338.88</v>
      </c>
      <c r="H2741">
        <f>F2741*G2741</f>
        <v/>
      </c>
    </row>
    <row r="2742">
      <c r="A2742" t="inlineStr">
        <is>
          <t>2024-11</t>
        </is>
      </c>
      <c r="B2742" t="inlineStr">
        <is>
          <t>Marketing Services</t>
        </is>
      </c>
      <c r="C2742" t="inlineStr">
        <is>
          <t>Digital &amp; Tech</t>
        </is>
      </c>
      <c r="D2742" t="inlineStr">
        <is>
          <t>Nova Systems</t>
        </is>
      </c>
      <c r="E2742" t="inlineStr">
        <is>
          <t>N</t>
        </is>
      </c>
      <c r="F2742" t="n">
        <v>2</v>
      </c>
      <c r="G2742" t="n">
        <v>4951.45</v>
      </c>
      <c r="H2742">
        <f>F2742*G2742</f>
        <v/>
      </c>
    </row>
    <row r="2743">
      <c r="A2743" t="inlineStr">
        <is>
          <t>2024-11</t>
        </is>
      </c>
      <c r="B2743" t="inlineStr">
        <is>
          <t>Marketing Services</t>
        </is>
      </c>
      <c r="C2743" t="inlineStr">
        <is>
          <t>Central Functions</t>
        </is>
      </c>
      <c r="D2743" t="inlineStr">
        <is>
          <t>Nova Works</t>
        </is>
      </c>
      <c r="E2743" t="inlineStr">
        <is>
          <t>Y</t>
        </is>
      </c>
      <c r="F2743" t="n">
        <v>11</v>
      </c>
      <c r="G2743" t="n">
        <v>6995.12</v>
      </c>
      <c r="H2743">
        <f>F2743*G2743</f>
        <v/>
      </c>
    </row>
    <row r="2744">
      <c r="A2744" t="inlineStr">
        <is>
          <t>2024-11</t>
        </is>
      </c>
      <c r="B2744" t="inlineStr">
        <is>
          <t>Marketing Services</t>
        </is>
      </c>
      <c r="C2744" t="inlineStr">
        <is>
          <t>Central Functions</t>
        </is>
      </c>
      <c r="D2744" t="inlineStr">
        <is>
          <t>Nord Partners</t>
        </is>
      </c>
      <c r="E2744" t="inlineStr">
        <is>
          <t>Y</t>
        </is>
      </c>
      <c r="F2744" t="n">
        <v>1</v>
      </c>
      <c r="G2744" t="n">
        <v>6605.11</v>
      </c>
      <c r="H2744">
        <f>F2744*G2744</f>
        <v/>
      </c>
    </row>
    <row r="2745">
      <c r="A2745" t="inlineStr">
        <is>
          <t>2024-11</t>
        </is>
      </c>
      <c r="B2745" t="inlineStr">
        <is>
          <t>Professional Services</t>
        </is>
      </c>
      <c r="C2745" t="inlineStr">
        <is>
          <t>Operations South</t>
        </is>
      </c>
      <c r="D2745" t="inlineStr">
        <is>
          <t>Isar Tech</t>
        </is>
      </c>
      <c r="E2745" t="inlineStr">
        <is>
          <t>N</t>
        </is>
      </c>
      <c r="F2745" t="n">
        <v>2</v>
      </c>
      <c r="G2745" t="n">
        <v>3542.77</v>
      </c>
      <c r="H2745">
        <f>F2745*G2745</f>
        <v/>
      </c>
    </row>
    <row r="2746">
      <c r="A2746" t="inlineStr">
        <is>
          <t>2024-11</t>
        </is>
      </c>
      <c r="B2746" t="inlineStr">
        <is>
          <t>Professional Services</t>
        </is>
      </c>
      <c r="C2746" t="inlineStr">
        <is>
          <t>Operations South</t>
        </is>
      </c>
      <c r="D2746" t="inlineStr">
        <is>
          <t>Isar Tech</t>
        </is>
      </c>
      <c r="E2746" t="inlineStr">
        <is>
          <t>N</t>
        </is>
      </c>
      <c r="F2746" t="n">
        <v>7</v>
      </c>
      <c r="G2746" t="n">
        <v>11866.33</v>
      </c>
      <c r="H2746">
        <f>F2746*G2746</f>
        <v/>
      </c>
    </row>
    <row r="2747">
      <c r="A2747" t="inlineStr">
        <is>
          <t>2024-11</t>
        </is>
      </c>
      <c r="B2747" t="inlineStr">
        <is>
          <t>Professional Services</t>
        </is>
      </c>
      <c r="C2747" t="inlineStr">
        <is>
          <t>Central Functions</t>
        </is>
      </c>
      <c r="D2747" t="inlineStr">
        <is>
          <t>Falcon Consulting</t>
        </is>
      </c>
      <c r="E2747" t="inlineStr">
        <is>
          <t>Y</t>
        </is>
      </c>
      <c r="F2747" t="n">
        <v>8</v>
      </c>
      <c r="G2747" t="n">
        <v>3549.57</v>
      </c>
      <c r="H2747">
        <f>F2747*G2747</f>
        <v/>
      </c>
    </row>
    <row r="2748">
      <c r="A2748" t="inlineStr">
        <is>
          <t>2024-11</t>
        </is>
      </c>
      <c r="B2748" t="inlineStr">
        <is>
          <t>Professional Services</t>
        </is>
      </c>
      <c r="C2748" t="inlineStr">
        <is>
          <t>Operations South</t>
        </is>
      </c>
      <c r="D2748" t="inlineStr">
        <is>
          <t>Falcon Consulting</t>
        </is>
      </c>
      <c r="E2748" t="inlineStr">
        <is>
          <t>Y</t>
        </is>
      </c>
      <c r="F2748" t="n">
        <v>4</v>
      </c>
      <c r="G2748" t="n">
        <v>12019.82</v>
      </c>
      <c r="H2748">
        <f>F2748*G2748</f>
        <v/>
      </c>
    </row>
    <row r="2749">
      <c r="A2749" t="inlineStr">
        <is>
          <t>2024-11</t>
        </is>
      </c>
      <c r="B2749" t="inlineStr">
        <is>
          <t>Travel</t>
        </is>
      </c>
      <c r="C2749" t="inlineStr">
        <is>
          <t>Digital &amp; Tech</t>
        </is>
      </c>
      <c r="D2749" t="inlineStr">
        <is>
          <t>Metro Works</t>
        </is>
      </c>
      <c r="E2749" t="inlineStr">
        <is>
          <t>Y</t>
        </is>
      </c>
      <c r="F2749" t="n">
        <v>6</v>
      </c>
      <c r="G2749" t="n">
        <v>149</v>
      </c>
      <c r="H2749">
        <f>F2749*G2749</f>
        <v/>
      </c>
    </row>
    <row r="2750">
      <c r="A2750" t="inlineStr">
        <is>
          <t>2024-11</t>
        </is>
      </c>
      <c r="B2750" t="inlineStr">
        <is>
          <t>Travel</t>
        </is>
      </c>
      <c r="C2750" t="inlineStr">
        <is>
          <t>Digital &amp; Tech</t>
        </is>
      </c>
      <c r="D2750" t="inlineStr">
        <is>
          <t>Solid Systems</t>
        </is>
      </c>
      <c r="E2750" t="inlineStr">
        <is>
          <t>Y</t>
        </is>
      </c>
      <c r="F2750" t="n">
        <v>5</v>
      </c>
      <c r="G2750" t="n">
        <v>1307.68</v>
      </c>
      <c r="H2750">
        <f>F2750*G2750</f>
        <v/>
      </c>
    </row>
    <row r="2751">
      <c r="A2751" t="inlineStr">
        <is>
          <t>2024-11</t>
        </is>
      </c>
      <c r="B2751" t="inlineStr">
        <is>
          <t>Office Supplies</t>
        </is>
      </c>
      <c r="C2751" t="inlineStr">
        <is>
          <t>Operations South</t>
        </is>
      </c>
      <c r="D2751" t="inlineStr">
        <is>
          <t>Rhein Partners</t>
        </is>
      </c>
      <c r="E2751" t="inlineStr">
        <is>
          <t>Y</t>
        </is>
      </c>
      <c r="F2751" t="n">
        <v>2</v>
      </c>
      <c r="G2751" t="n">
        <v>334.93</v>
      </c>
      <c r="H2751">
        <f>F2751*G2751</f>
        <v/>
      </c>
    </row>
    <row r="2752">
      <c r="A2752" t="inlineStr">
        <is>
          <t>2024-11</t>
        </is>
      </c>
      <c r="B2752" t="inlineStr">
        <is>
          <t>Office Supplies</t>
        </is>
      </c>
      <c r="C2752" t="inlineStr">
        <is>
          <t>Digital &amp; Tech</t>
        </is>
      </c>
      <c r="D2752" t="inlineStr">
        <is>
          <t>Clever Digital</t>
        </is>
      </c>
      <c r="E2752" t="inlineStr">
        <is>
          <t>N</t>
        </is>
      </c>
      <c r="F2752" t="n">
        <v>1</v>
      </c>
      <c r="G2752" t="n">
        <v>435.37</v>
      </c>
      <c r="H2752">
        <f>F2752*G2752</f>
        <v/>
      </c>
    </row>
    <row r="2753">
      <c r="A2753" t="inlineStr">
        <is>
          <t>2024-11</t>
        </is>
      </c>
      <c r="B2753" t="inlineStr">
        <is>
          <t>Office Supplies</t>
        </is>
      </c>
      <c r="C2753" t="inlineStr">
        <is>
          <t>Digital &amp; Tech</t>
        </is>
      </c>
      <c r="D2753" t="inlineStr">
        <is>
          <t>Kiez Industrie</t>
        </is>
      </c>
      <c r="E2753" t="inlineStr">
        <is>
          <t>N</t>
        </is>
      </c>
      <c r="F2753" t="n">
        <v>1</v>
      </c>
      <c r="G2753" t="n">
        <v>46.68</v>
      </c>
      <c r="H2753">
        <f>F2753*G2753</f>
        <v/>
      </c>
    </row>
    <row r="2754">
      <c r="A2754" t="inlineStr">
        <is>
          <t>2024-11</t>
        </is>
      </c>
      <c r="B2754" t="inlineStr">
        <is>
          <t>MRO &amp; Maintenance</t>
        </is>
      </c>
      <c r="C2754" t="inlineStr">
        <is>
          <t>Operations North</t>
        </is>
      </c>
      <c r="D2754" t="inlineStr">
        <is>
          <t>Rapid Partners</t>
        </is>
      </c>
      <c r="E2754" t="inlineStr">
        <is>
          <t>N</t>
        </is>
      </c>
      <c r="F2754" t="n">
        <v>1</v>
      </c>
      <c r="G2754" t="n">
        <v>1558.92</v>
      </c>
      <c r="H2754">
        <f>F2754*G2754</f>
        <v/>
      </c>
    </row>
    <row r="2755">
      <c r="A2755" t="inlineStr">
        <is>
          <t>2024-11</t>
        </is>
      </c>
      <c r="B2755" t="inlineStr">
        <is>
          <t>Packaging</t>
        </is>
      </c>
      <c r="C2755" t="inlineStr">
        <is>
          <t>Operations South</t>
        </is>
      </c>
      <c r="D2755" t="inlineStr">
        <is>
          <t>Nord Group</t>
        </is>
      </c>
      <c r="E2755" t="inlineStr">
        <is>
          <t>N</t>
        </is>
      </c>
      <c r="F2755" t="n">
        <v>9</v>
      </c>
      <c r="G2755" t="n">
        <v>210.36</v>
      </c>
      <c r="H2755">
        <f>F2755*G2755</f>
        <v/>
      </c>
    </row>
    <row r="2756">
      <c r="A2756" t="inlineStr">
        <is>
          <t>2024-11</t>
        </is>
      </c>
      <c r="B2756" t="inlineStr">
        <is>
          <t>IT Hardware</t>
        </is>
      </c>
      <c r="C2756" t="inlineStr">
        <is>
          <t>Operations North</t>
        </is>
      </c>
      <c r="D2756" t="inlineStr">
        <is>
          <t>Spree Partners</t>
        </is>
      </c>
      <c r="E2756" t="inlineStr">
        <is>
          <t>Y</t>
        </is>
      </c>
      <c r="F2756" t="n">
        <v>11</v>
      </c>
      <c r="G2756" t="n">
        <v>395.47</v>
      </c>
      <c r="H2756">
        <f>F2756*G2756</f>
        <v/>
      </c>
    </row>
    <row r="2757">
      <c r="A2757" t="inlineStr">
        <is>
          <t>2024-11</t>
        </is>
      </c>
      <c r="B2757" t="inlineStr">
        <is>
          <t>IT Hardware</t>
        </is>
      </c>
      <c r="C2757" t="inlineStr">
        <is>
          <t>Central Functions</t>
        </is>
      </c>
      <c r="D2757" t="inlineStr">
        <is>
          <t>Core Services</t>
        </is>
      </c>
      <c r="E2757" t="inlineStr">
        <is>
          <t>Y</t>
        </is>
      </c>
      <c r="F2757" t="n">
        <v>2</v>
      </c>
      <c r="G2757" t="n">
        <v>1461.68</v>
      </c>
      <c r="H2757">
        <f>F2757*G2757</f>
        <v/>
      </c>
    </row>
    <row r="2758">
      <c r="A2758" t="inlineStr">
        <is>
          <t>2024-11</t>
        </is>
      </c>
      <c r="B2758" t="inlineStr">
        <is>
          <t>Software &amp; SaaS</t>
        </is>
      </c>
      <c r="C2758" t="inlineStr">
        <is>
          <t>Operations North</t>
        </is>
      </c>
      <c r="D2758" t="inlineStr">
        <is>
          <t>Baltic Partners</t>
        </is>
      </c>
      <c r="E2758" t="inlineStr">
        <is>
          <t>Y</t>
        </is>
      </c>
      <c r="F2758" t="n">
        <v>3</v>
      </c>
      <c r="G2758" t="n">
        <v>617.17</v>
      </c>
      <c r="H2758">
        <f>F2758*G2758</f>
        <v/>
      </c>
    </row>
    <row r="2759">
      <c r="A2759" t="inlineStr">
        <is>
          <t>2024-11</t>
        </is>
      </c>
      <c r="B2759" t="inlineStr">
        <is>
          <t>Software &amp; SaaS</t>
        </is>
      </c>
      <c r="C2759" t="inlineStr">
        <is>
          <t>Central Functions</t>
        </is>
      </c>
      <c r="D2759" t="inlineStr">
        <is>
          <t>Baltic Partners</t>
        </is>
      </c>
      <c r="E2759" t="inlineStr">
        <is>
          <t>Y</t>
        </is>
      </c>
      <c r="F2759" t="n">
        <v>4</v>
      </c>
      <c r="G2759" t="n">
        <v>1001.31</v>
      </c>
      <c r="H2759">
        <f>F2759*G2759</f>
        <v/>
      </c>
    </row>
    <row r="2760">
      <c r="A2760" t="inlineStr">
        <is>
          <t>2024-11</t>
        </is>
      </c>
      <c r="B2760" t="inlineStr">
        <is>
          <t>Software &amp; SaaS</t>
        </is>
      </c>
      <c r="C2760" t="inlineStr">
        <is>
          <t>Central Functions</t>
        </is>
      </c>
      <c r="D2760" t="inlineStr">
        <is>
          <t>Nova Partners</t>
        </is>
      </c>
      <c r="E2760" t="inlineStr">
        <is>
          <t>Y</t>
        </is>
      </c>
      <c r="F2760" t="n">
        <v>5</v>
      </c>
      <c r="G2760" t="n">
        <v>538.12</v>
      </c>
      <c r="H2760">
        <f>F2760*G2760</f>
        <v/>
      </c>
    </row>
    <row r="2761">
      <c r="A2761" t="inlineStr">
        <is>
          <t>2024-11</t>
        </is>
      </c>
      <c r="B2761" t="inlineStr">
        <is>
          <t>Facilities Services</t>
        </is>
      </c>
      <c r="C2761" t="inlineStr">
        <is>
          <t>Operations North</t>
        </is>
      </c>
      <c r="D2761" t="inlineStr">
        <is>
          <t>Racoon Office</t>
        </is>
      </c>
      <c r="E2761" t="inlineStr">
        <is>
          <t>Y</t>
        </is>
      </c>
      <c r="F2761" t="n">
        <v>2</v>
      </c>
      <c r="G2761" t="n">
        <v>4070.51</v>
      </c>
      <c r="H2761">
        <f>F2761*G2761</f>
        <v/>
      </c>
    </row>
    <row r="2762">
      <c r="A2762" t="inlineStr">
        <is>
          <t>2024-11</t>
        </is>
      </c>
      <c r="B2762" t="inlineStr">
        <is>
          <t>Facilities Services</t>
        </is>
      </c>
      <c r="C2762" t="inlineStr">
        <is>
          <t>Operations South</t>
        </is>
      </c>
      <c r="D2762" t="inlineStr">
        <is>
          <t>Racoon Office</t>
        </is>
      </c>
      <c r="E2762" t="inlineStr">
        <is>
          <t>Y</t>
        </is>
      </c>
      <c r="F2762" t="n">
        <v>6</v>
      </c>
      <c r="G2762" t="n">
        <v>3992.43</v>
      </c>
      <c r="H2762">
        <f>F2762*G2762</f>
        <v/>
      </c>
    </row>
    <row r="2763">
      <c r="A2763" t="inlineStr">
        <is>
          <t>2024-11</t>
        </is>
      </c>
      <c r="B2763" t="inlineStr">
        <is>
          <t>Logistics Services</t>
        </is>
      </c>
      <c r="C2763" t="inlineStr">
        <is>
          <t>Operations South</t>
        </is>
      </c>
      <c r="D2763" t="inlineStr">
        <is>
          <t>Kiez Tech</t>
        </is>
      </c>
      <c r="E2763" t="inlineStr">
        <is>
          <t>N</t>
        </is>
      </c>
      <c r="F2763" t="n">
        <v>1</v>
      </c>
      <c r="G2763" t="n">
        <v>1093.14</v>
      </c>
      <c r="H2763">
        <f>F2763*G2763</f>
        <v/>
      </c>
    </row>
    <row r="2764">
      <c r="A2764" t="inlineStr">
        <is>
          <t>2024-11</t>
        </is>
      </c>
      <c r="B2764" t="inlineStr">
        <is>
          <t>Logistics Services</t>
        </is>
      </c>
      <c r="C2764" t="inlineStr">
        <is>
          <t>Operations North</t>
        </is>
      </c>
      <c r="D2764" t="inlineStr">
        <is>
          <t>Summit Systems</t>
        </is>
      </c>
      <c r="E2764" t="inlineStr">
        <is>
          <t>N</t>
        </is>
      </c>
      <c r="F2764" t="n">
        <v>10</v>
      </c>
      <c r="G2764" t="n">
        <v>2419.16</v>
      </c>
      <c r="H2764">
        <f>F2764*G2764</f>
        <v/>
      </c>
    </row>
    <row r="2765">
      <c r="A2765" t="inlineStr">
        <is>
          <t>2024-11</t>
        </is>
      </c>
      <c r="B2765" t="inlineStr">
        <is>
          <t>Marketing Services</t>
        </is>
      </c>
      <c r="C2765" t="inlineStr">
        <is>
          <t>Central Functions</t>
        </is>
      </c>
      <c r="D2765" t="inlineStr">
        <is>
          <t>Nova Works</t>
        </is>
      </c>
      <c r="E2765" t="inlineStr">
        <is>
          <t>Y</t>
        </is>
      </c>
      <c r="F2765" t="n">
        <v>4</v>
      </c>
      <c r="G2765" t="n">
        <v>5952.88</v>
      </c>
      <c r="H2765">
        <f>F2765*G2765</f>
        <v/>
      </c>
    </row>
    <row r="2766">
      <c r="A2766" t="inlineStr">
        <is>
          <t>2024-11</t>
        </is>
      </c>
      <c r="B2766" t="inlineStr">
        <is>
          <t>Professional Services</t>
        </is>
      </c>
      <c r="C2766" t="inlineStr">
        <is>
          <t>Central Functions</t>
        </is>
      </c>
      <c r="D2766" t="inlineStr">
        <is>
          <t>Isar Tech</t>
        </is>
      </c>
      <c r="E2766" t="inlineStr">
        <is>
          <t>N</t>
        </is>
      </c>
      <c r="F2766" t="n">
        <v>4</v>
      </c>
      <c r="G2766" t="n">
        <v>3707.41</v>
      </c>
      <c r="H2766">
        <f>F2766*G2766</f>
        <v/>
      </c>
    </row>
    <row r="2767">
      <c r="A2767" t="inlineStr">
        <is>
          <t>2024-11</t>
        </is>
      </c>
      <c r="B2767" t="inlineStr">
        <is>
          <t>Travel</t>
        </is>
      </c>
      <c r="C2767" t="inlineStr">
        <is>
          <t>Operations South</t>
        </is>
      </c>
      <c r="D2767" t="inlineStr">
        <is>
          <t>Metro Consulting</t>
        </is>
      </c>
      <c r="E2767" t="inlineStr">
        <is>
          <t>N</t>
        </is>
      </c>
      <c r="F2767" t="n">
        <v>1</v>
      </c>
      <c r="G2767" t="n">
        <v>1267.35</v>
      </c>
      <c r="H2767">
        <f>F2767*G2767</f>
        <v/>
      </c>
    </row>
    <row r="2768">
      <c r="A2768" t="inlineStr">
        <is>
          <t>2024-11</t>
        </is>
      </c>
      <c r="B2768" t="inlineStr">
        <is>
          <t>Travel</t>
        </is>
      </c>
      <c r="C2768" t="inlineStr">
        <is>
          <t>Operations South</t>
        </is>
      </c>
      <c r="D2768" t="inlineStr">
        <is>
          <t>Solid Systems</t>
        </is>
      </c>
      <c r="E2768" t="inlineStr">
        <is>
          <t>Y</t>
        </is>
      </c>
      <c r="F2768" t="n">
        <v>6</v>
      </c>
      <c r="G2768" t="n">
        <v>1306.92</v>
      </c>
      <c r="H2768">
        <f>F2768*G2768</f>
        <v/>
      </c>
    </row>
    <row r="2769">
      <c r="A2769" t="inlineStr">
        <is>
          <t>2024-11</t>
        </is>
      </c>
      <c r="B2769" t="inlineStr">
        <is>
          <t>Travel</t>
        </is>
      </c>
      <c r="C2769" t="inlineStr">
        <is>
          <t>Central Functions</t>
        </is>
      </c>
      <c r="D2769" t="inlineStr">
        <is>
          <t>Metro Works</t>
        </is>
      </c>
      <c r="E2769" t="inlineStr">
        <is>
          <t>Y</t>
        </is>
      </c>
      <c r="F2769" t="n">
        <v>2</v>
      </c>
      <c r="G2769" t="n">
        <v>937.97</v>
      </c>
      <c r="H2769">
        <f>F2769*G2769</f>
        <v/>
      </c>
    </row>
    <row r="2770">
      <c r="A2770" t="inlineStr">
        <is>
          <t>2024-11</t>
        </is>
      </c>
      <c r="B2770" t="inlineStr">
        <is>
          <t>Travel</t>
        </is>
      </c>
      <c r="C2770" t="inlineStr">
        <is>
          <t>Central Functions</t>
        </is>
      </c>
      <c r="D2770" t="inlineStr">
        <is>
          <t>Solid Systems</t>
        </is>
      </c>
      <c r="E2770" t="inlineStr">
        <is>
          <t>Y</t>
        </is>
      </c>
      <c r="F2770" t="n">
        <v>1</v>
      </c>
      <c r="G2770" t="n">
        <v>354.42</v>
      </c>
      <c r="H2770">
        <f>F2770*G2770</f>
        <v/>
      </c>
    </row>
    <row r="2771">
      <c r="A2771" t="inlineStr">
        <is>
          <t>2024-11</t>
        </is>
      </c>
      <c r="B2771" t="inlineStr">
        <is>
          <t>Office Supplies</t>
        </is>
      </c>
      <c r="C2771" t="inlineStr">
        <is>
          <t>Central Functions</t>
        </is>
      </c>
      <c r="D2771" t="inlineStr">
        <is>
          <t>Rhein Systems</t>
        </is>
      </c>
      <c r="E2771" t="inlineStr">
        <is>
          <t>Y</t>
        </is>
      </c>
      <c r="F2771" t="n">
        <v>1</v>
      </c>
      <c r="G2771" t="n">
        <v>87.3</v>
      </c>
      <c r="H2771">
        <f>F2771*G2771</f>
        <v/>
      </c>
    </row>
    <row r="2772">
      <c r="A2772" t="inlineStr">
        <is>
          <t>2024-11</t>
        </is>
      </c>
      <c r="B2772" t="inlineStr">
        <is>
          <t>Office Supplies</t>
        </is>
      </c>
      <c r="C2772" t="inlineStr">
        <is>
          <t>Digital &amp; Tech</t>
        </is>
      </c>
      <c r="D2772" t="inlineStr">
        <is>
          <t>Rhein Partners</t>
        </is>
      </c>
      <c r="E2772" t="inlineStr">
        <is>
          <t>Y</t>
        </is>
      </c>
      <c r="F2772" t="n">
        <v>2</v>
      </c>
      <c r="G2772" t="n">
        <v>330.22</v>
      </c>
      <c r="H2772">
        <f>F2772*G2772</f>
        <v/>
      </c>
    </row>
    <row r="2773">
      <c r="A2773" t="inlineStr">
        <is>
          <t>2024-11</t>
        </is>
      </c>
      <c r="B2773" t="inlineStr">
        <is>
          <t>MRO &amp; Maintenance</t>
        </is>
      </c>
      <c r="C2773" t="inlineStr">
        <is>
          <t>Operations South</t>
        </is>
      </c>
      <c r="D2773" t="inlineStr">
        <is>
          <t>Atlas Concepts</t>
        </is>
      </c>
      <c r="E2773" t="inlineStr">
        <is>
          <t>Y</t>
        </is>
      </c>
      <c r="F2773" t="n">
        <v>2</v>
      </c>
      <c r="G2773" t="n">
        <v>1497.7</v>
      </c>
      <c r="H2773">
        <f>F2773*G2773</f>
        <v/>
      </c>
    </row>
    <row r="2774">
      <c r="A2774" t="inlineStr">
        <is>
          <t>2024-11</t>
        </is>
      </c>
      <c r="B2774" t="inlineStr">
        <is>
          <t>Packaging</t>
        </is>
      </c>
      <c r="C2774" t="inlineStr">
        <is>
          <t>Central Functions</t>
        </is>
      </c>
      <c r="D2774" t="inlineStr">
        <is>
          <t>Pixel Industrie</t>
        </is>
      </c>
      <c r="E2774" t="inlineStr">
        <is>
          <t>Y</t>
        </is>
      </c>
      <c r="F2774" t="n">
        <v>15</v>
      </c>
      <c r="G2774" t="n">
        <v>333.2</v>
      </c>
      <c r="H2774">
        <f>F2774*G2774</f>
        <v/>
      </c>
    </row>
    <row r="2775">
      <c r="A2775" t="inlineStr">
        <is>
          <t>2024-12</t>
        </is>
      </c>
      <c r="B2775" t="inlineStr">
        <is>
          <t>Software &amp; SaaS</t>
        </is>
      </c>
      <c r="C2775" t="inlineStr">
        <is>
          <t>Central Functions</t>
        </is>
      </c>
      <c r="D2775" t="inlineStr">
        <is>
          <t>Nova Partners</t>
        </is>
      </c>
      <c r="E2775" t="inlineStr">
        <is>
          <t>Y</t>
        </is>
      </c>
      <c r="F2775" t="n">
        <v>2</v>
      </c>
      <c r="G2775" t="n">
        <v>1192.38</v>
      </c>
      <c r="H2775">
        <f>F2775*G2775</f>
        <v/>
      </c>
    </row>
    <row r="2776">
      <c r="A2776" t="inlineStr">
        <is>
          <t>2024-12</t>
        </is>
      </c>
      <c r="B2776" t="inlineStr">
        <is>
          <t>Software &amp; SaaS</t>
        </is>
      </c>
      <c r="C2776" t="inlineStr">
        <is>
          <t>Central Functions</t>
        </is>
      </c>
      <c r="D2776" t="inlineStr">
        <is>
          <t>Nova Partners</t>
        </is>
      </c>
      <c r="E2776" t="inlineStr">
        <is>
          <t>Y</t>
        </is>
      </c>
      <c r="F2776" t="n">
        <v>1</v>
      </c>
      <c r="G2776" t="n">
        <v>666</v>
      </c>
      <c r="H2776">
        <f>F2776*G2776</f>
        <v/>
      </c>
    </row>
    <row r="2777">
      <c r="A2777" t="inlineStr">
        <is>
          <t>2024-12</t>
        </is>
      </c>
      <c r="B2777" t="inlineStr">
        <is>
          <t>Facilities Services</t>
        </is>
      </c>
      <c r="C2777" t="inlineStr">
        <is>
          <t>Operations North</t>
        </is>
      </c>
      <c r="D2777" t="inlineStr">
        <is>
          <t>Linden GmbH</t>
        </is>
      </c>
      <c r="E2777" t="inlineStr">
        <is>
          <t>Y</t>
        </is>
      </c>
      <c r="F2777" t="n">
        <v>1</v>
      </c>
      <c r="G2777" t="n">
        <v>3057.86</v>
      </c>
      <c r="H2777">
        <f>F2777*G2777</f>
        <v/>
      </c>
    </row>
    <row r="2778">
      <c r="A2778" t="inlineStr">
        <is>
          <t>2024-12</t>
        </is>
      </c>
      <c r="B2778" t="inlineStr">
        <is>
          <t>Facilities Services</t>
        </is>
      </c>
      <c r="C2778" t="inlineStr">
        <is>
          <t>Operations North</t>
        </is>
      </c>
      <c r="D2778" t="inlineStr">
        <is>
          <t>Racoon Office</t>
        </is>
      </c>
      <c r="E2778" t="inlineStr">
        <is>
          <t>Y</t>
        </is>
      </c>
      <c r="F2778" t="n">
        <v>3</v>
      </c>
      <c r="G2778" t="n">
        <v>5707.04</v>
      </c>
      <c r="H2778">
        <f>F2778*G2778</f>
        <v/>
      </c>
    </row>
    <row r="2779">
      <c r="A2779" t="inlineStr">
        <is>
          <t>2024-12</t>
        </is>
      </c>
      <c r="B2779" t="inlineStr">
        <is>
          <t>Facilities Services</t>
        </is>
      </c>
      <c r="C2779" t="inlineStr">
        <is>
          <t>Central Functions</t>
        </is>
      </c>
      <c r="D2779" t="inlineStr">
        <is>
          <t>Linden GmbH</t>
        </is>
      </c>
      <c r="E2779" t="inlineStr">
        <is>
          <t>Y</t>
        </is>
      </c>
      <c r="F2779" t="n">
        <v>4</v>
      </c>
      <c r="G2779" t="n">
        <v>5522.92</v>
      </c>
      <c r="H2779">
        <f>F2779*G2779</f>
        <v/>
      </c>
    </row>
    <row r="2780">
      <c r="A2780" t="inlineStr">
        <is>
          <t>2024-12</t>
        </is>
      </c>
      <c r="B2780" t="inlineStr">
        <is>
          <t>Marketing Services</t>
        </is>
      </c>
      <c r="C2780" t="inlineStr">
        <is>
          <t>Digital &amp; Tech</t>
        </is>
      </c>
      <c r="D2780" t="inlineStr">
        <is>
          <t>Nova Works</t>
        </is>
      </c>
      <c r="E2780" t="inlineStr">
        <is>
          <t>Y</t>
        </is>
      </c>
      <c r="F2780" t="n">
        <v>1</v>
      </c>
      <c r="G2780" t="n">
        <v>4566.79</v>
      </c>
      <c r="H2780">
        <f>F2780*G2780</f>
        <v/>
      </c>
    </row>
    <row r="2781">
      <c r="A2781" t="inlineStr">
        <is>
          <t>2024-12</t>
        </is>
      </c>
      <c r="B2781" t="inlineStr">
        <is>
          <t>Marketing Services</t>
        </is>
      </c>
      <c r="C2781" t="inlineStr">
        <is>
          <t>Central Functions</t>
        </is>
      </c>
      <c r="D2781" t="inlineStr">
        <is>
          <t>Nova Works</t>
        </is>
      </c>
      <c r="E2781" t="inlineStr">
        <is>
          <t>Y</t>
        </is>
      </c>
      <c r="F2781" t="n">
        <v>6</v>
      </c>
      <c r="G2781" t="n">
        <v>8451.200000000001</v>
      </c>
      <c r="H2781">
        <f>F2781*G2781</f>
        <v/>
      </c>
    </row>
    <row r="2782">
      <c r="A2782" t="inlineStr">
        <is>
          <t>2024-12</t>
        </is>
      </c>
      <c r="B2782" t="inlineStr">
        <is>
          <t>Marketing Services</t>
        </is>
      </c>
      <c r="C2782" t="inlineStr">
        <is>
          <t>Operations North</t>
        </is>
      </c>
      <c r="D2782" t="inlineStr">
        <is>
          <t>Nord Partners</t>
        </is>
      </c>
      <c r="E2782" t="inlineStr">
        <is>
          <t>Y</t>
        </is>
      </c>
      <c r="F2782" t="n">
        <v>1</v>
      </c>
      <c r="G2782" t="n">
        <v>3688.28</v>
      </c>
      <c r="H2782">
        <f>F2782*G2782</f>
        <v/>
      </c>
    </row>
    <row r="2783">
      <c r="A2783" t="inlineStr">
        <is>
          <t>2024-12</t>
        </is>
      </c>
      <c r="B2783" t="inlineStr">
        <is>
          <t>Travel</t>
        </is>
      </c>
      <c r="C2783" t="inlineStr">
        <is>
          <t>Central Functions</t>
        </is>
      </c>
      <c r="D2783" t="inlineStr">
        <is>
          <t>Metro Works</t>
        </is>
      </c>
      <c r="E2783" t="inlineStr">
        <is>
          <t>Y</t>
        </is>
      </c>
      <c r="F2783" t="n">
        <v>3</v>
      </c>
      <c r="G2783" t="n">
        <v>980.71</v>
      </c>
      <c r="H2783">
        <f>F2783*G2783</f>
        <v/>
      </c>
    </row>
    <row r="2784">
      <c r="A2784" t="inlineStr">
        <is>
          <t>2024-12</t>
        </is>
      </c>
      <c r="B2784" t="inlineStr">
        <is>
          <t>Travel</t>
        </is>
      </c>
      <c r="C2784" t="inlineStr">
        <is>
          <t>Operations South</t>
        </is>
      </c>
      <c r="D2784" t="inlineStr">
        <is>
          <t>Delta Facility</t>
        </is>
      </c>
      <c r="E2784" t="inlineStr">
        <is>
          <t>N</t>
        </is>
      </c>
      <c r="F2784" t="n">
        <v>3</v>
      </c>
      <c r="G2784" t="n">
        <v>1052.96</v>
      </c>
      <c r="H2784">
        <f>F2784*G2784</f>
        <v/>
      </c>
    </row>
    <row r="2785">
      <c r="A2785" t="inlineStr">
        <is>
          <t>2024-12</t>
        </is>
      </c>
      <c r="B2785" t="inlineStr">
        <is>
          <t>Travel</t>
        </is>
      </c>
      <c r="C2785" t="inlineStr">
        <is>
          <t>Operations South</t>
        </is>
      </c>
      <c r="D2785" t="inlineStr">
        <is>
          <t>Metro Works</t>
        </is>
      </c>
      <c r="E2785" t="inlineStr">
        <is>
          <t>Y</t>
        </is>
      </c>
      <c r="F2785" t="n">
        <v>2</v>
      </c>
      <c r="G2785" t="n">
        <v>805.6900000000001</v>
      </c>
      <c r="H2785">
        <f>F2785*G2785</f>
        <v/>
      </c>
    </row>
    <row r="2786">
      <c r="A2786" t="inlineStr">
        <is>
          <t>2024-12</t>
        </is>
      </c>
      <c r="B2786" t="inlineStr">
        <is>
          <t>Travel</t>
        </is>
      </c>
      <c r="C2786" t="inlineStr">
        <is>
          <t>Operations South</t>
        </is>
      </c>
      <c r="D2786" t="inlineStr">
        <is>
          <t>Metro Works</t>
        </is>
      </c>
      <c r="E2786" t="inlineStr">
        <is>
          <t>Y</t>
        </is>
      </c>
      <c r="F2786" t="n">
        <v>1</v>
      </c>
      <c r="G2786" t="n">
        <v>152.37</v>
      </c>
      <c r="H2786">
        <f>F2786*G2786</f>
        <v/>
      </c>
    </row>
    <row r="2787">
      <c r="A2787" t="inlineStr">
        <is>
          <t>2024-12</t>
        </is>
      </c>
      <c r="B2787" t="inlineStr">
        <is>
          <t>Office Supplies</t>
        </is>
      </c>
      <c r="C2787" t="inlineStr">
        <is>
          <t>Central Functions</t>
        </is>
      </c>
      <c r="D2787" t="inlineStr">
        <is>
          <t>Rhein Systems</t>
        </is>
      </c>
      <c r="E2787" t="inlineStr">
        <is>
          <t>Y</t>
        </is>
      </c>
      <c r="F2787" t="n">
        <v>3</v>
      </c>
      <c r="G2787" t="n">
        <v>319.56</v>
      </c>
      <c r="H2787">
        <f>F2787*G2787</f>
        <v/>
      </c>
    </row>
    <row r="2788">
      <c r="A2788" t="inlineStr">
        <is>
          <t>2024-12</t>
        </is>
      </c>
      <c r="B2788" t="inlineStr">
        <is>
          <t>Office Supplies</t>
        </is>
      </c>
      <c r="C2788" t="inlineStr">
        <is>
          <t>Operations North</t>
        </is>
      </c>
      <c r="D2788" t="inlineStr">
        <is>
          <t>Rhein Systems</t>
        </is>
      </c>
      <c r="E2788" t="inlineStr">
        <is>
          <t>Y</t>
        </is>
      </c>
      <c r="F2788" t="n">
        <v>2</v>
      </c>
      <c r="G2788" t="n">
        <v>137.91</v>
      </c>
      <c r="H2788">
        <f>F2788*G2788</f>
        <v/>
      </c>
    </row>
    <row r="2789">
      <c r="A2789" t="inlineStr">
        <is>
          <t>2024-12</t>
        </is>
      </c>
      <c r="B2789" t="inlineStr">
        <is>
          <t>Office Supplies</t>
        </is>
      </c>
      <c r="C2789" t="inlineStr">
        <is>
          <t>Operations South</t>
        </is>
      </c>
      <c r="D2789" t="inlineStr">
        <is>
          <t>Rhein Systems</t>
        </is>
      </c>
      <c r="E2789" t="inlineStr">
        <is>
          <t>Y</t>
        </is>
      </c>
      <c r="F2789" t="n">
        <v>5</v>
      </c>
      <c r="G2789" t="n">
        <v>250.86</v>
      </c>
      <c r="H2789">
        <f>F2789*G2789</f>
        <v/>
      </c>
    </row>
    <row r="2790">
      <c r="A2790" t="inlineStr">
        <is>
          <t>2024-12</t>
        </is>
      </c>
      <c r="B2790" t="inlineStr">
        <is>
          <t>Office Supplies</t>
        </is>
      </c>
      <c r="C2790" t="inlineStr">
        <is>
          <t>Operations South</t>
        </is>
      </c>
      <c r="D2790" t="inlineStr">
        <is>
          <t>Rhein Partners</t>
        </is>
      </c>
      <c r="E2790" t="inlineStr">
        <is>
          <t>Y</t>
        </is>
      </c>
      <c r="F2790" t="n">
        <v>2</v>
      </c>
      <c r="G2790" t="n">
        <v>212.02</v>
      </c>
      <c r="H2790">
        <f>F2790*G2790</f>
        <v/>
      </c>
    </row>
    <row r="2791">
      <c r="A2791" t="inlineStr">
        <is>
          <t>2024-12</t>
        </is>
      </c>
      <c r="B2791" t="inlineStr">
        <is>
          <t>Office Supplies</t>
        </is>
      </c>
      <c r="C2791" t="inlineStr">
        <is>
          <t>Digital &amp; Tech</t>
        </is>
      </c>
      <c r="D2791" t="inlineStr">
        <is>
          <t>Rhein Partners</t>
        </is>
      </c>
      <c r="E2791" t="inlineStr">
        <is>
          <t>Y</t>
        </is>
      </c>
      <c r="F2791" t="n">
        <v>8</v>
      </c>
      <c r="G2791" t="n">
        <v>33.78</v>
      </c>
      <c r="H2791">
        <f>F2791*G2791</f>
        <v/>
      </c>
    </row>
    <row r="2792">
      <c r="A2792" t="inlineStr">
        <is>
          <t>2024-12</t>
        </is>
      </c>
      <c r="B2792" t="inlineStr">
        <is>
          <t>MRO &amp; Maintenance</t>
        </is>
      </c>
      <c r="C2792" t="inlineStr">
        <is>
          <t>Operations South</t>
        </is>
      </c>
      <c r="D2792" t="inlineStr">
        <is>
          <t>Atlas Concepts</t>
        </is>
      </c>
      <c r="E2792" t="inlineStr">
        <is>
          <t>Y</t>
        </is>
      </c>
      <c r="F2792" t="n">
        <v>2</v>
      </c>
      <c r="G2792" t="n">
        <v>416.27</v>
      </c>
      <c r="H2792">
        <f>F2792*G2792</f>
        <v/>
      </c>
    </row>
    <row r="2793">
      <c r="A2793" t="inlineStr">
        <is>
          <t>2024-12</t>
        </is>
      </c>
      <c r="B2793" t="inlineStr">
        <is>
          <t>MRO &amp; Maintenance</t>
        </is>
      </c>
      <c r="C2793" t="inlineStr">
        <is>
          <t>Operations South</t>
        </is>
      </c>
      <c r="D2793" t="inlineStr">
        <is>
          <t>Hanse Media</t>
        </is>
      </c>
      <c r="E2793" t="inlineStr">
        <is>
          <t>Y</t>
        </is>
      </c>
      <c r="F2793" t="n">
        <v>5</v>
      </c>
      <c r="G2793" t="n">
        <v>468.95</v>
      </c>
      <c r="H2793">
        <f>F2793*G2793</f>
        <v/>
      </c>
    </row>
    <row r="2794">
      <c r="A2794" t="inlineStr">
        <is>
          <t>2024-12</t>
        </is>
      </c>
      <c r="B2794" t="inlineStr">
        <is>
          <t>Packaging</t>
        </is>
      </c>
      <c r="C2794" t="inlineStr">
        <is>
          <t>Operations South</t>
        </is>
      </c>
      <c r="D2794" t="inlineStr">
        <is>
          <t>Solid Trading</t>
        </is>
      </c>
      <c r="E2794" t="inlineStr">
        <is>
          <t>Y</t>
        </is>
      </c>
      <c r="F2794" t="n">
        <v>5</v>
      </c>
      <c r="G2794" t="n">
        <v>177.34</v>
      </c>
      <c r="H2794">
        <f>F2794*G2794</f>
        <v/>
      </c>
    </row>
    <row r="2795">
      <c r="A2795" t="inlineStr">
        <is>
          <t>2024-12</t>
        </is>
      </c>
      <c r="B2795" t="inlineStr">
        <is>
          <t>Packaging</t>
        </is>
      </c>
      <c r="C2795" t="inlineStr">
        <is>
          <t>Operations North</t>
        </is>
      </c>
      <c r="D2795" t="inlineStr">
        <is>
          <t>Pixel Industrie</t>
        </is>
      </c>
      <c r="E2795" t="inlineStr">
        <is>
          <t>Y</t>
        </is>
      </c>
      <c r="F2795" t="n">
        <v>2</v>
      </c>
      <c r="G2795" t="n">
        <v>512.95</v>
      </c>
      <c r="H2795">
        <f>F2795*G2795</f>
        <v/>
      </c>
    </row>
    <row r="2796">
      <c r="A2796" t="inlineStr">
        <is>
          <t>2024-12</t>
        </is>
      </c>
      <c r="B2796" t="inlineStr">
        <is>
          <t>IT Hardware</t>
        </is>
      </c>
      <c r="C2796" t="inlineStr">
        <is>
          <t>Operations North</t>
        </is>
      </c>
      <c r="D2796" t="inlineStr">
        <is>
          <t>Green Office</t>
        </is>
      </c>
      <c r="E2796" t="inlineStr">
        <is>
          <t>N</t>
        </is>
      </c>
      <c r="F2796" t="n">
        <v>7</v>
      </c>
      <c r="G2796" t="n">
        <v>1678.37</v>
      </c>
      <c r="H2796">
        <f>F2796*G2796</f>
        <v/>
      </c>
    </row>
    <row r="2797">
      <c r="A2797" t="inlineStr">
        <is>
          <t>2024-12</t>
        </is>
      </c>
      <c r="B2797" t="inlineStr">
        <is>
          <t>IT Hardware</t>
        </is>
      </c>
      <c r="C2797" t="inlineStr">
        <is>
          <t>Central Functions</t>
        </is>
      </c>
      <c r="D2797" t="inlineStr">
        <is>
          <t>Core Services</t>
        </is>
      </c>
      <c r="E2797" t="inlineStr">
        <is>
          <t>Y</t>
        </is>
      </c>
      <c r="F2797" t="n">
        <v>1</v>
      </c>
      <c r="G2797" t="n">
        <v>1397.57</v>
      </c>
      <c r="H2797">
        <f>F2797*G2797</f>
        <v/>
      </c>
    </row>
    <row r="2798">
      <c r="A2798" t="inlineStr">
        <is>
          <t>2024-12</t>
        </is>
      </c>
      <c r="B2798" t="inlineStr">
        <is>
          <t>IT Hardware</t>
        </is>
      </c>
      <c r="C2798" t="inlineStr">
        <is>
          <t>Operations North</t>
        </is>
      </c>
      <c r="D2798" t="inlineStr">
        <is>
          <t>Core Services</t>
        </is>
      </c>
      <c r="E2798" t="inlineStr">
        <is>
          <t>Y</t>
        </is>
      </c>
      <c r="F2798" t="n">
        <v>1</v>
      </c>
      <c r="G2798" t="n">
        <v>348.94</v>
      </c>
      <c r="H2798">
        <f>F2798*G2798</f>
        <v/>
      </c>
    </row>
    <row r="2799">
      <c r="A2799" t="inlineStr">
        <is>
          <t>2024-12</t>
        </is>
      </c>
      <c r="B2799" t="inlineStr">
        <is>
          <t>Software &amp; SaaS</t>
        </is>
      </c>
      <c r="C2799" t="inlineStr">
        <is>
          <t>Operations North</t>
        </is>
      </c>
      <c r="D2799" t="inlineStr">
        <is>
          <t>Baltic Partners</t>
        </is>
      </c>
      <c r="E2799" t="inlineStr">
        <is>
          <t>Y</t>
        </is>
      </c>
      <c r="F2799" t="n">
        <v>1</v>
      </c>
      <c r="G2799" t="n">
        <v>822.76</v>
      </c>
      <c r="H2799">
        <f>F2799*G2799</f>
        <v/>
      </c>
    </row>
    <row r="2800">
      <c r="A2800" t="inlineStr">
        <is>
          <t>2024-12</t>
        </is>
      </c>
      <c r="B2800" t="inlineStr">
        <is>
          <t>Software &amp; SaaS</t>
        </is>
      </c>
      <c r="C2800" t="inlineStr">
        <is>
          <t>Digital &amp; Tech</t>
        </is>
      </c>
      <c r="D2800" t="inlineStr">
        <is>
          <t>Nova Partners</t>
        </is>
      </c>
      <c r="E2800" t="inlineStr">
        <is>
          <t>Y</t>
        </is>
      </c>
      <c r="F2800" t="n">
        <v>11</v>
      </c>
      <c r="G2800" t="n">
        <v>684.66</v>
      </c>
      <c r="H2800">
        <f>F2800*G2800</f>
        <v/>
      </c>
    </row>
    <row r="2801">
      <c r="A2801" t="inlineStr">
        <is>
          <t>2024-12</t>
        </is>
      </c>
      <c r="B2801" t="inlineStr">
        <is>
          <t>Logistics Services</t>
        </is>
      </c>
      <c r="C2801" t="inlineStr">
        <is>
          <t>Operations South</t>
        </is>
      </c>
      <c r="D2801" t="inlineStr">
        <is>
          <t>Orbit Works</t>
        </is>
      </c>
      <c r="E2801" t="inlineStr">
        <is>
          <t>Y</t>
        </is>
      </c>
      <c r="F2801" t="n">
        <v>1</v>
      </c>
      <c r="G2801" t="n">
        <v>1673.68</v>
      </c>
      <c r="H2801">
        <f>F2801*G2801</f>
        <v/>
      </c>
    </row>
    <row r="2802">
      <c r="A2802" t="inlineStr">
        <is>
          <t>2024-12</t>
        </is>
      </c>
      <c r="B2802" t="inlineStr">
        <is>
          <t>Logistics Services</t>
        </is>
      </c>
      <c r="C2802" t="inlineStr">
        <is>
          <t>Digital &amp; Tech</t>
        </is>
      </c>
      <c r="D2802" t="inlineStr">
        <is>
          <t>Orbit Works</t>
        </is>
      </c>
      <c r="E2802" t="inlineStr">
        <is>
          <t>Y</t>
        </is>
      </c>
      <c r="F2802" t="n">
        <v>5</v>
      </c>
      <c r="G2802" t="n">
        <v>4004.33</v>
      </c>
      <c r="H2802">
        <f>F2802*G2802</f>
        <v/>
      </c>
    </row>
    <row r="2803">
      <c r="A2803" t="inlineStr">
        <is>
          <t>2024-12</t>
        </is>
      </c>
      <c r="B2803" t="inlineStr">
        <is>
          <t>Logistics Services</t>
        </is>
      </c>
      <c r="C2803" t="inlineStr">
        <is>
          <t>Operations North</t>
        </is>
      </c>
      <c r="D2803" t="inlineStr">
        <is>
          <t>Orbit Works</t>
        </is>
      </c>
      <c r="E2803" t="inlineStr">
        <is>
          <t>Y</t>
        </is>
      </c>
      <c r="F2803" t="n">
        <v>3</v>
      </c>
      <c r="G2803" t="n">
        <v>2588.27</v>
      </c>
      <c r="H2803">
        <f>F2803*G2803</f>
        <v/>
      </c>
    </row>
    <row r="2804">
      <c r="A2804" t="inlineStr">
        <is>
          <t>2024-12</t>
        </is>
      </c>
      <c r="B2804" t="inlineStr">
        <is>
          <t>Marketing Services</t>
        </is>
      </c>
      <c r="C2804" t="inlineStr">
        <is>
          <t>Operations North</t>
        </is>
      </c>
      <c r="D2804" t="inlineStr">
        <is>
          <t>Nord Partners</t>
        </is>
      </c>
      <c r="E2804" t="inlineStr">
        <is>
          <t>Y</t>
        </is>
      </c>
      <c r="F2804" t="n">
        <v>1</v>
      </c>
      <c r="G2804" t="n">
        <v>2291.09</v>
      </c>
      <c r="H2804">
        <f>F2804*G2804</f>
        <v/>
      </c>
    </row>
    <row r="2805">
      <c r="A2805" t="inlineStr">
        <is>
          <t>2024-12</t>
        </is>
      </c>
      <c r="B2805" t="inlineStr">
        <is>
          <t>Professional Services</t>
        </is>
      </c>
      <c r="C2805" t="inlineStr">
        <is>
          <t>Operations North</t>
        </is>
      </c>
      <c r="D2805" t="inlineStr">
        <is>
          <t>Falcon Consulting</t>
        </is>
      </c>
      <c r="E2805" t="inlineStr">
        <is>
          <t>Y</t>
        </is>
      </c>
      <c r="F2805" t="n">
        <v>1</v>
      </c>
      <c r="G2805" t="n">
        <v>11014.39</v>
      </c>
      <c r="H2805">
        <f>F2805*G2805</f>
        <v/>
      </c>
    </row>
    <row r="2806">
      <c r="A2806" t="inlineStr">
        <is>
          <t>2024-12</t>
        </is>
      </c>
      <c r="B2806" t="inlineStr">
        <is>
          <t>Professional Services</t>
        </is>
      </c>
      <c r="C2806" t="inlineStr">
        <is>
          <t>Operations South</t>
        </is>
      </c>
      <c r="D2806" t="inlineStr">
        <is>
          <t>Core Tech</t>
        </is>
      </c>
      <c r="E2806" t="inlineStr">
        <is>
          <t>N</t>
        </is>
      </c>
      <c r="F2806" t="n">
        <v>2</v>
      </c>
      <c r="G2806" t="n">
        <v>12715.28</v>
      </c>
      <c r="H2806">
        <f>F2806*G2806</f>
        <v/>
      </c>
    </row>
    <row r="2807">
      <c r="A2807" t="inlineStr">
        <is>
          <t>2024-12</t>
        </is>
      </c>
      <c r="B2807" t="inlineStr">
        <is>
          <t>Professional Services</t>
        </is>
      </c>
      <c r="C2807" t="inlineStr">
        <is>
          <t>Operations South</t>
        </is>
      </c>
      <c r="D2807" t="inlineStr">
        <is>
          <t>Delta Media</t>
        </is>
      </c>
      <c r="E2807" t="inlineStr">
        <is>
          <t>Y</t>
        </is>
      </c>
      <c r="F2807" t="n">
        <v>1</v>
      </c>
      <c r="G2807" t="n">
        <v>2958.62</v>
      </c>
      <c r="H2807">
        <f>F2807*G2807</f>
        <v/>
      </c>
    </row>
    <row r="2808">
      <c r="A2808" t="inlineStr">
        <is>
          <t>2024-12</t>
        </is>
      </c>
      <c r="B2808" t="inlineStr">
        <is>
          <t>Travel</t>
        </is>
      </c>
      <c r="C2808" t="inlineStr">
        <is>
          <t>Digital &amp; Tech</t>
        </is>
      </c>
      <c r="D2808" t="inlineStr">
        <is>
          <t>Metro Works</t>
        </is>
      </c>
      <c r="E2808" t="inlineStr">
        <is>
          <t>Y</t>
        </is>
      </c>
      <c r="F2808" t="n">
        <v>1</v>
      </c>
      <c r="G2808" t="n">
        <v>975.14</v>
      </c>
      <c r="H2808">
        <f>F2808*G2808</f>
        <v/>
      </c>
    </row>
    <row r="2809">
      <c r="A2809" t="inlineStr">
        <is>
          <t>2024-12</t>
        </is>
      </c>
      <c r="B2809" t="inlineStr">
        <is>
          <t>Office Supplies</t>
        </is>
      </c>
      <c r="C2809" t="inlineStr">
        <is>
          <t>Operations South</t>
        </is>
      </c>
      <c r="D2809" t="inlineStr">
        <is>
          <t>Rhein Systems</t>
        </is>
      </c>
      <c r="E2809" t="inlineStr">
        <is>
          <t>Y</t>
        </is>
      </c>
      <c r="F2809" t="n">
        <v>1</v>
      </c>
      <c r="G2809" t="n">
        <v>352.44</v>
      </c>
      <c r="H2809">
        <f>F2809*G2809</f>
        <v/>
      </c>
    </row>
    <row r="2810">
      <c r="A2810" t="inlineStr">
        <is>
          <t>2024-12</t>
        </is>
      </c>
      <c r="B2810" t="inlineStr">
        <is>
          <t>MRO &amp; Maintenance</t>
        </is>
      </c>
      <c r="C2810" t="inlineStr">
        <is>
          <t>Central Functions</t>
        </is>
      </c>
      <c r="D2810" t="inlineStr">
        <is>
          <t>Bright Logistik</t>
        </is>
      </c>
      <c r="E2810" t="inlineStr">
        <is>
          <t>N</t>
        </is>
      </c>
      <c r="F2810" t="n">
        <v>5</v>
      </c>
      <c r="G2810" t="n">
        <v>186.77</v>
      </c>
      <c r="H2810">
        <f>F2810*G2810</f>
        <v/>
      </c>
    </row>
    <row r="2811">
      <c r="A2811" t="inlineStr">
        <is>
          <t>2024-12</t>
        </is>
      </c>
      <c r="B2811" t="inlineStr">
        <is>
          <t>MRO &amp; Maintenance</t>
        </is>
      </c>
      <c r="C2811" t="inlineStr">
        <is>
          <t>Central Functions</t>
        </is>
      </c>
      <c r="D2811" t="inlineStr">
        <is>
          <t>Atlas Concepts</t>
        </is>
      </c>
      <c r="E2811" t="inlineStr">
        <is>
          <t>Y</t>
        </is>
      </c>
      <c r="F2811" t="n">
        <v>1</v>
      </c>
      <c r="G2811" t="n">
        <v>177.04</v>
      </c>
      <c r="H2811">
        <f>F2811*G2811</f>
        <v/>
      </c>
    </row>
    <row r="2812">
      <c r="A2812" t="inlineStr">
        <is>
          <t>2024-12</t>
        </is>
      </c>
      <c r="B2812" t="inlineStr">
        <is>
          <t>Packaging</t>
        </is>
      </c>
      <c r="C2812" t="inlineStr">
        <is>
          <t>Operations North</t>
        </is>
      </c>
      <c r="D2812" t="inlineStr">
        <is>
          <t>Clever Systems</t>
        </is>
      </c>
      <c r="E2812" t="inlineStr">
        <is>
          <t>N</t>
        </is>
      </c>
      <c r="F2812" t="n">
        <v>9</v>
      </c>
      <c r="G2812" t="n">
        <v>219.91</v>
      </c>
      <c r="H2812">
        <f>F2812*G2812</f>
        <v/>
      </c>
    </row>
    <row r="2813">
      <c r="A2813" t="inlineStr">
        <is>
          <t>2024-12</t>
        </is>
      </c>
      <c r="B2813" t="inlineStr">
        <is>
          <t>IT Hardware</t>
        </is>
      </c>
      <c r="C2813" t="inlineStr">
        <is>
          <t>Operations South</t>
        </is>
      </c>
      <c r="D2813" t="inlineStr">
        <is>
          <t>Spree Partners</t>
        </is>
      </c>
      <c r="E2813" t="inlineStr">
        <is>
          <t>Y</t>
        </is>
      </c>
      <c r="F2813" t="n">
        <v>4</v>
      </c>
      <c r="G2813" t="n">
        <v>751.91</v>
      </c>
      <c r="H2813">
        <f>F2813*G2813</f>
        <v/>
      </c>
    </row>
    <row r="2814">
      <c r="A2814" t="inlineStr">
        <is>
          <t>2024-12</t>
        </is>
      </c>
      <c r="B2814" t="inlineStr">
        <is>
          <t>Travel</t>
        </is>
      </c>
      <c r="C2814" t="inlineStr">
        <is>
          <t>Operations North</t>
        </is>
      </c>
      <c r="D2814" t="inlineStr">
        <is>
          <t>Metro Consulting</t>
        </is>
      </c>
      <c r="E2814" t="inlineStr">
        <is>
          <t>N</t>
        </is>
      </c>
      <c r="F2814" t="n">
        <v>2</v>
      </c>
      <c r="G2814" t="n">
        <v>1214.02</v>
      </c>
      <c r="H2814">
        <f>F2814*G2814</f>
        <v/>
      </c>
    </row>
    <row r="2815">
      <c r="A2815" t="inlineStr">
        <is>
          <t>2024-12</t>
        </is>
      </c>
      <c r="B2815" t="inlineStr">
        <is>
          <t>Travel</t>
        </is>
      </c>
      <c r="C2815" t="inlineStr">
        <is>
          <t>Central Functions</t>
        </is>
      </c>
      <c r="D2815" t="inlineStr">
        <is>
          <t>Metro Works</t>
        </is>
      </c>
      <c r="E2815" t="inlineStr">
        <is>
          <t>Y</t>
        </is>
      </c>
      <c r="F2815" t="n">
        <v>3</v>
      </c>
      <c r="G2815" t="n">
        <v>148.17</v>
      </c>
      <c r="H2815">
        <f>F2815*G2815</f>
        <v/>
      </c>
    </row>
    <row r="2816">
      <c r="A2816" t="inlineStr">
        <is>
          <t>2024-12</t>
        </is>
      </c>
      <c r="B2816" t="inlineStr">
        <is>
          <t>Travel</t>
        </is>
      </c>
      <c r="C2816" t="inlineStr">
        <is>
          <t>Central Functions</t>
        </is>
      </c>
      <c r="D2816" t="inlineStr">
        <is>
          <t>Metro Works</t>
        </is>
      </c>
      <c r="E2816" t="inlineStr">
        <is>
          <t>Y</t>
        </is>
      </c>
      <c r="F2816" t="n">
        <v>3</v>
      </c>
      <c r="G2816" t="n">
        <v>807.77</v>
      </c>
      <c r="H2816">
        <f>F2816*G2816</f>
        <v/>
      </c>
    </row>
    <row r="2817">
      <c r="A2817" t="inlineStr">
        <is>
          <t>2024-12</t>
        </is>
      </c>
      <c r="B2817" t="inlineStr">
        <is>
          <t>Travel</t>
        </is>
      </c>
      <c r="C2817" t="inlineStr">
        <is>
          <t>Central Functions</t>
        </is>
      </c>
      <c r="D2817" t="inlineStr">
        <is>
          <t>Solid Systems</t>
        </is>
      </c>
      <c r="E2817" t="inlineStr">
        <is>
          <t>Y</t>
        </is>
      </c>
      <c r="F2817" t="n">
        <v>2</v>
      </c>
      <c r="G2817" t="n">
        <v>1014.25</v>
      </c>
      <c r="H2817">
        <f>F2817*G2817</f>
        <v/>
      </c>
    </row>
    <row r="2818">
      <c r="A2818" t="inlineStr">
        <is>
          <t>2024-12</t>
        </is>
      </c>
      <c r="B2818" t="inlineStr">
        <is>
          <t>Office Supplies</t>
        </is>
      </c>
      <c r="C2818" t="inlineStr">
        <is>
          <t>Operations South</t>
        </is>
      </c>
      <c r="D2818" t="inlineStr">
        <is>
          <t>Rhein Systems</t>
        </is>
      </c>
      <c r="E2818" t="inlineStr">
        <is>
          <t>Y</t>
        </is>
      </c>
      <c r="F2818" t="n">
        <v>1</v>
      </c>
      <c r="G2818" t="n">
        <v>25.85</v>
      </c>
      <c r="H2818">
        <f>F2818*G2818</f>
        <v/>
      </c>
    </row>
    <row r="2819">
      <c r="A2819" t="inlineStr">
        <is>
          <t>2024-12</t>
        </is>
      </c>
      <c r="B2819" t="inlineStr">
        <is>
          <t>MRO &amp; Maintenance</t>
        </is>
      </c>
      <c r="C2819" t="inlineStr">
        <is>
          <t>Operations North</t>
        </is>
      </c>
      <c r="D2819" t="inlineStr">
        <is>
          <t>Delta Works</t>
        </is>
      </c>
      <c r="E2819" t="inlineStr">
        <is>
          <t>N</t>
        </is>
      </c>
      <c r="F2819" t="n">
        <v>12</v>
      </c>
      <c r="G2819" t="n">
        <v>1661.22</v>
      </c>
      <c r="H2819">
        <f>F2819*G2819</f>
        <v/>
      </c>
    </row>
    <row r="2820">
      <c r="A2820" t="inlineStr">
        <is>
          <t>2024-12</t>
        </is>
      </c>
      <c r="B2820" t="inlineStr">
        <is>
          <t>MRO &amp; Maintenance</t>
        </is>
      </c>
      <c r="C2820" t="inlineStr">
        <is>
          <t>Central Functions</t>
        </is>
      </c>
      <c r="D2820" t="inlineStr">
        <is>
          <t>Atlas Concepts</t>
        </is>
      </c>
      <c r="E2820" t="inlineStr">
        <is>
          <t>Y</t>
        </is>
      </c>
      <c r="F2820" t="n">
        <v>4</v>
      </c>
      <c r="G2820" t="n">
        <v>1592.93</v>
      </c>
      <c r="H2820">
        <f>F2820*G2820</f>
        <v/>
      </c>
    </row>
    <row r="2821">
      <c r="A2821" t="inlineStr">
        <is>
          <t>2024-12</t>
        </is>
      </c>
      <c r="B2821" t="inlineStr">
        <is>
          <t>MRO &amp; Maintenance</t>
        </is>
      </c>
      <c r="C2821" t="inlineStr">
        <is>
          <t>Operations North</t>
        </is>
      </c>
      <c r="D2821" t="inlineStr">
        <is>
          <t>Atlas Concepts</t>
        </is>
      </c>
      <c r="E2821" t="inlineStr">
        <is>
          <t>Y</t>
        </is>
      </c>
      <c r="F2821" t="n">
        <v>5</v>
      </c>
      <c r="G2821" t="n">
        <v>402.15</v>
      </c>
      <c r="H2821">
        <f>F2821*G2821</f>
        <v/>
      </c>
    </row>
    <row r="2822">
      <c r="A2822" t="inlineStr">
        <is>
          <t>2024-12</t>
        </is>
      </c>
      <c r="B2822" t="inlineStr">
        <is>
          <t>MRO &amp; Maintenance</t>
        </is>
      </c>
      <c r="C2822" t="inlineStr">
        <is>
          <t>Operations South</t>
        </is>
      </c>
      <c r="D2822" t="inlineStr">
        <is>
          <t>Atlas Concepts</t>
        </is>
      </c>
      <c r="E2822" t="inlineStr">
        <is>
          <t>Y</t>
        </is>
      </c>
      <c r="F2822" t="n">
        <v>1</v>
      </c>
      <c r="G2822" t="n">
        <v>1512.02</v>
      </c>
      <c r="H2822">
        <f>F2822*G2822</f>
        <v/>
      </c>
    </row>
    <row r="2823">
      <c r="A2823" t="inlineStr">
        <is>
          <t>2024-12</t>
        </is>
      </c>
      <c r="B2823" t="inlineStr">
        <is>
          <t>MRO &amp; Maintenance</t>
        </is>
      </c>
      <c r="C2823" t="inlineStr">
        <is>
          <t>Operations South</t>
        </is>
      </c>
      <c r="D2823" t="inlineStr">
        <is>
          <t>Hanse Media</t>
        </is>
      </c>
      <c r="E2823" t="inlineStr">
        <is>
          <t>Y</t>
        </is>
      </c>
      <c r="F2823" t="n">
        <v>7</v>
      </c>
      <c r="G2823" t="n">
        <v>325.64</v>
      </c>
      <c r="H2823">
        <f>F2823*G2823</f>
        <v/>
      </c>
    </row>
    <row r="2824">
      <c r="A2824" t="inlineStr">
        <is>
          <t>2024-12</t>
        </is>
      </c>
      <c r="B2824" t="inlineStr">
        <is>
          <t>MRO &amp; Maintenance</t>
        </is>
      </c>
      <c r="C2824" t="inlineStr">
        <is>
          <t>Central Functions</t>
        </is>
      </c>
      <c r="D2824" t="inlineStr">
        <is>
          <t>Atlas Concepts</t>
        </is>
      </c>
      <c r="E2824" t="inlineStr">
        <is>
          <t>Y</t>
        </is>
      </c>
      <c r="F2824" t="n">
        <v>4</v>
      </c>
      <c r="G2824" t="n">
        <v>658.13</v>
      </c>
      <c r="H2824">
        <f>F2824*G2824</f>
        <v/>
      </c>
    </row>
    <row r="2825">
      <c r="A2825" t="inlineStr">
        <is>
          <t>2024-12</t>
        </is>
      </c>
      <c r="B2825" t="inlineStr">
        <is>
          <t>Packaging</t>
        </is>
      </c>
      <c r="C2825" t="inlineStr">
        <is>
          <t>Digital &amp; Tech</t>
        </is>
      </c>
      <c r="D2825" t="inlineStr">
        <is>
          <t>Solid Trading</t>
        </is>
      </c>
      <c r="E2825" t="inlineStr">
        <is>
          <t>Y</t>
        </is>
      </c>
      <c r="F2825" t="n">
        <v>4</v>
      </c>
      <c r="G2825" t="n">
        <v>108.59</v>
      </c>
      <c r="H2825">
        <f>F2825*G2825</f>
        <v/>
      </c>
    </row>
    <row r="2826">
      <c r="A2826" t="inlineStr">
        <is>
          <t>2024-12</t>
        </is>
      </c>
      <c r="B2826" t="inlineStr">
        <is>
          <t>IT Hardware</t>
        </is>
      </c>
      <c r="C2826" t="inlineStr">
        <is>
          <t>Operations North</t>
        </is>
      </c>
      <c r="D2826" t="inlineStr">
        <is>
          <t>Core Services</t>
        </is>
      </c>
      <c r="E2826" t="inlineStr">
        <is>
          <t>Y</t>
        </is>
      </c>
      <c r="F2826" t="n">
        <v>2</v>
      </c>
      <c r="G2826" t="n">
        <v>1445.08</v>
      </c>
      <c r="H2826">
        <f>F2826*G2826</f>
        <v/>
      </c>
    </row>
    <row r="2827">
      <c r="A2827" t="inlineStr">
        <is>
          <t>2024-12</t>
        </is>
      </c>
      <c r="B2827" t="inlineStr">
        <is>
          <t>IT Hardware</t>
        </is>
      </c>
      <c r="C2827" t="inlineStr">
        <is>
          <t>Digital &amp; Tech</t>
        </is>
      </c>
      <c r="D2827" t="inlineStr">
        <is>
          <t>Spree Partners</t>
        </is>
      </c>
      <c r="E2827" t="inlineStr">
        <is>
          <t>Y</t>
        </is>
      </c>
      <c r="F2827" t="n">
        <v>3</v>
      </c>
      <c r="G2827" t="n">
        <v>383.17</v>
      </c>
      <c r="H2827">
        <f>F2827*G2827</f>
        <v/>
      </c>
    </row>
    <row r="2828">
      <c r="A2828" t="inlineStr">
        <is>
          <t>2024-12</t>
        </is>
      </c>
      <c r="B2828" t="inlineStr">
        <is>
          <t>IT Hardware</t>
        </is>
      </c>
      <c r="C2828" t="inlineStr">
        <is>
          <t>Central Functions</t>
        </is>
      </c>
      <c r="D2828" t="inlineStr">
        <is>
          <t>Core Services</t>
        </is>
      </c>
      <c r="E2828" t="inlineStr">
        <is>
          <t>Y</t>
        </is>
      </c>
      <c r="F2828" t="n">
        <v>1</v>
      </c>
      <c r="G2828" t="n">
        <v>697.78</v>
      </c>
      <c r="H2828">
        <f>F2828*G2828</f>
        <v/>
      </c>
    </row>
    <row r="2829">
      <c r="A2829" t="inlineStr">
        <is>
          <t>2024-12</t>
        </is>
      </c>
      <c r="B2829" t="inlineStr">
        <is>
          <t>Software &amp; SaaS</t>
        </is>
      </c>
      <c r="C2829" t="inlineStr">
        <is>
          <t>Operations North</t>
        </is>
      </c>
      <c r="D2829" t="inlineStr">
        <is>
          <t>Baltic Partners</t>
        </is>
      </c>
      <c r="E2829" t="inlineStr">
        <is>
          <t>Y</t>
        </is>
      </c>
      <c r="F2829" t="n">
        <v>1</v>
      </c>
      <c r="G2829" t="n">
        <v>834.7</v>
      </c>
      <c r="H2829">
        <f>F2829*G2829</f>
        <v/>
      </c>
    </row>
    <row r="2830">
      <c r="A2830" t="inlineStr">
        <is>
          <t>2024-12</t>
        </is>
      </c>
      <c r="B2830" t="inlineStr">
        <is>
          <t>Software &amp; SaaS</t>
        </is>
      </c>
      <c r="C2830" t="inlineStr">
        <is>
          <t>Operations North</t>
        </is>
      </c>
      <c r="D2830" t="inlineStr">
        <is>
          <t>Nova Partners</t>
        </is>
      </c>
      <c r="E2830" t="inlineStr">
        <is>
          <t>Y</t>
        </is>
      </c>
      <c r="F2830" t="n">
        <v>1</v>
      </c>
      <c r="G2830" t="n">
        <v>657.9</v>
      </c>
      <c r="H2830">
        <f>F2830*G2830</f>
        <v/>
      </c>
    </row>
    <row r="2831">
      <c r="A2831" t="inlineStr">
        <is>
          <t>2024-12</t>
        </is>
      </c>
      <c r="B2831" t="inlineStr">
        <is>
          <t>Software &amp; SaaS</t>
        </is>
      </c>
      <c r="C2831" t="inlineStr">
        <is>
          <t>Operations South</t>
        </is>
      </c>
      <c r="D2831" t="inlineStr">
        <is>
          <t>Baltic Partners</t>
        </is>
      </c>
      <c r="E2831" t="inlineStr">
        <is>
          <t>Y</t>
        </is>
      </c>
      <c r="F2831" t="n">
        <v>11</v>
      </c>
      <c r="G2831" t="n">
        <v>815.86</v>
      </c>
      <c r="H2831">
        <f>F2831*G2831</f>
        <v/>
      </c>
    </row>
    <row r="2832">
      <c r="A2832" t="inlineStr">
        <is>
          <t>2024-12</t>
        </is>
      </c>
      <c r="B2832" t="inlineStr">
        <is>
          <t>Facilities Services</t>
        </is>
      </c>
      <c r="C2832" t="inlineStr">
        <is>
          <t>Operations North</t>
        </is>
      </c>
      <c r="D2832" t="inlineStr">
        <is>
          <t>Racoon Office</t>
        </is>
      </c>
      <c r="E2832" t="inlineStr">
        <is>
          <t>Y</t>
        </is>
      </c>
      <c r="F2832" t="n">
        <v>1</v>
      </c>
      <c r="G2832" t="n">
        <v>4853.27</v>
      </c>
      <c r="H2832">
        <f>F2832*G2832</f>
        <v/>
      </c>
    </row>
    <row r="2833">
      <c r="A2833" t="inlineStr">
        <is>
          <t>2024-12</t>
        </is>
      </c>
      <c r="B2833" t="inlineStr">
        <is>
          <t>Facilities Services</t>
        </is>
      </c>
      <c r="C2833" t="inlineStr">
        <is>
          <t>Operations South</t>
        </is>
      </c>
      <c r="D2833" t="inlineStr">
        <is>
          <t>Racoon Office</t>
        </is>
      </c>
      <c r="E2833" t="inlineStr">
        <is>
          <t>Y</t>
        </is>
      </c>
      <c r="F2833" t="n">
        <v>2</v>
      </c>
      <c r="G2833" t="n">
        <v>4951.6</v>
      </c>
      <c r="H2833">
        <f>F2833*G2833</f>
        <v/>
      </c>
    </row>
    <row r="2834">
      <c r="A2834" t="inlineStr">
        <is>
          <t>2024-12</t>
        </is>
      </c>
      <c r="B2834" t="inlineStr">
        <is>
          <t>Logistics Services</t>
        </is>
      </c>
      <c r="C2834" t="inlineStr">
        <is>
          <t>Digital &amp; Tech</t>
        </is>
      </c>
      <c r="D2834" t="inlineStr">
        <is>
          <t>Prime Supply</t>
        </is>
      </c>
      <c r="E2834" t="inlineStr">
        <is>
          <t>N</t>
        </is>
      </c>
      <c r="F2834" t="n">
        <v>5</v>
      </c>
      <c r="G2834" t="n">
        <v>2162.77</v>
      </c>
      <c r="H2834">
        <f>F2834*G2834</f>
        <v/>
      </c>
    </row>
    <row r="2835">
      <c r="A2835" t="inlineStr">
        <is>
          <t>2024-12</t>
        </is>
      </c>
      <c r="B2835" t="inlineStr">
        <is>
          <t>Logistics Services</t>
        </is>
      </c>
      <c r="C2835" t="inlineStr">
        <is>
          <t>Operations North</t>
        </is>
      </c>
      <c r="D2835" t="inlineStr">
        <is>
          <t>Cedar Works</t>
        </is>
      </c>
      <c r="E2835" t="inlineStr">
        <is>
          <t>Y</t>
        </is>
      </c>
      <c r="F2835" t="n">
        <v>4</v>
      </c>
      <c r="G2835" t="n">
        <v>1205.13</v>
      </c>
      <c r="H2835">
        <f>F2835*G2835</f>
        <v/>
      </c>
    </row>
    <row r="2836">
      <c r="A2836" t="inlineStr">
        <is>
          <t>2024-12</t>
        </is>
      </c>
      <c r="B2836" t="inlineStr">
        <is>
          <t>Logistics Services</t>
        </is>
      </c>
      <c r="C2836" t="inlineStr">
        <is>
          <t>Central Functions</t>
        </is>
      </c>
      <c r="D2836" t="inlineStr">
        <is>
          <t>Kiez Tech</t>
        </is>
      </c>
      <c r="E2836" t="inlineStr">
        <is>
          <t>N</t>
        </is>
      </c>
      <c r="F2836" t="n">
        <v>1</v>
      </c>
      <c r="G2836" t="n">
        <v>1012</v>
      </c>
      <c r="H2836">
        <f>F2836*G2836</f>
        <v/>
      </c>
    </row>
    <row r="2837">
      <c r="A2837" t="inlineStr">
        <is>
          <t>2024-12</t>
        </is>
      </c>
      <c r="B2837" t="inlineStr">
        <is>
          <t>Marketing Services</t>
        </is>
      </c>
      <c r="C2837" t="inlineStr">
        <is>
          <t>Operations North</t>
        </is>
      </c>
      <c r="D2837" t="inlineStr">
        <is>
          <t>Nord Partners</t>
        </is>
      </c>
      <c r="E2837" t="inlineStr">
        <is>
          <t>Y</t>
        </is>
      </c>
      <c r="F2837" t="n">
        <v>6</v>
      </c>
      <c r="G2837" t="n">
        <v>5008.58</v>
      </c>
      <c r="H2837">
        <f>F2837*G2837</f>
        <v/>
      </c>
    </row>
    <row r="2838">
      <c r="A2838" t="inlineStr">
        <is>
          <t>2024-12</t>
        </is>
      </c>
      <c r="B2838" t="inlineStr">
        <is>
          <t>Marketing Services</t>
        </is>
      </c>
      <c r="C2838" t="inlineStr">
        <is>
          <t>Central Functions</t>
        </is>
      </c>
      <c r="D2838" t="inlineStr">
        <is>
          <t>Nord Partners</t>
        </is>
      </c>
      <c r="E2838" t="inlineStr">
        <is>
          <t>Y</t>
        </is>
      </c>
      <c r="F2838" t="n">
        <v>4</v>
      </c>
      <c r="G2838" t="n">
        <v>3145.14</v>
      </c>
      <c r="H2838">
        <f>F2838*G2838</f>
        <v/>
      </c>
    </row>
    <row r="2839">
      <c r="A2839" t="inlineStr">
        <is>
          <t>2024-12</t>
        </is>
      </c>
      <c r="B2839" t="inlineStr">
        <is>
          <t>Professional Services</t>
        </is>
      </c>
      <c r="C2839" t="inlineStr">
        <is>
          <t>Operations North</t>
        </is>
      </c>
      <c r="D2839" t="inlineStr">
        <is>
          <t>Delta Media</t>
        </is>
      </c>
      <c r="E2839" t="inlineStr">
        <is>
          <t>Y</t>
        </is>
      </c>
      <c r="F2839" t="n">
        <v>8</v>
      </c>
      <c r="G2839" t="n">
        <v>4772.04</v>
      </c>
      <c r="H2839">
        <f>F2839*G2839</f>
        <v/>
      </c>
    </row>
    <row r="2840">
      <c r="A2840" t="inlineStr">
        <is>
          <t>2024-12</t>
        </is>
      </c>
      <c r="B2840" t="inlineStr">
        <is>
          <t>Travel</t>
        </is>
      </c>
      <c r="C2840" t="inlineStr">
        <is>
          <t>Digital &amp; Tech</t>
        </is>
      </c>
      <c r="D2840" t="inlineStr">
        <is>
          <t>Metro Consulting</t>
        </is>
      </c>
      <c r="E2840" t="inlineStr">
        <is>
          <t>N</t>
        </is>
      </c>
      <c r="F2840" t="n">
        <v>2</v>
      </c>
      <c r="G2840" t="n">
        <v>1258.93</v>
      </c>
      <c r="H2840">
        <f>F2840*G2840</f>
        <v/>
      </c>
    </row>
    <row r="2841">
      <c r="A2841" t="inlineStr">
        <is>
          <t>2024-12</t>
        </is>
      </c>
      <c r="B2841" t="inlineStr">
        <is>
          <t>Travel</t>
        </is>
      </c>
      <c r="C2841" t="inlineStr">
        <is>
          <t>Central Functions</t>
        </is>
      </c>
      <c r="D2841" t="inlineStr">
        <is>
          <t>Metro Works</t>
        </is>
      </c>
      <c r="E2841" t="inlineStr">
        <is>
          <t>Y</t>
        </is>
      </c>
      <c r="F2841" t="n">
        <v>4</v>
      </c>
      <c r="G2841" t="n">
        <v>350.03</v>
      </c>
      <c r="H2841">
        <f>F2841*G2841</f>
        <v/>
      </c>
    </row>
    <row r="2842">
      <c r="A2842" t="inlineStr">
        <is>
          <t>2024-12</t>
        </is>
      </c>
      <c r="B2842" t="inlineStr">
        <is>
          <t>Travel</t>
        </is>
      </c>
      <c r="C2842" t="inlineStr">
        <is>
          <t>Central Functions</t>
        </is>
      </c>
      <c r="D2842" t="inlineStr">
        <is>
          <t>Metro Works</t>
        </is>
      </c>
      <c r="E2842" t="inlineStr">
        <is>
          <t>Y</t>
        </is>
      </c>
      <c r="F2842" t="n">
        <v>1</v>
      </c>
      <c r="G2842" t="n">
        <v>1008.52</v>
      </c>
      <c r="H2842">
        <f>F2842*G2842</f>
        <v/>
      </c>
    </row>
    <row r="2843">
      <c r="A2843" t="inlineStr">
        <is>
          <t>2024-12</t>
        </is>
      </c>
      <c r="B2843" t="inlineStr">
        <is>
          <t>Office Supplies</t>
        </is>
      </c>
      <c r="C2843" t="inlineStr">
        <is>
          <t>Operations South</t>
        </is>
      </c>
      <c r="D2843" t="inlineStr">
        <is>
          <t>Atlas Office</t>
        </is>
      </c>
      <c r="E2843" t="inlineStr">
        <is>
          <t>N</t>
        </is>
      </c>
      <c r="F2843" t="n">
        <v>3</v>
      </c>
      <c r="G2843" t="n">
        <v>34.99</v>
      </c>
      <c r="H2843">
        <f>F2843*G2843</f>
        <v/>
      </c>
    </row>
    <row r="2844">
      <c r="A2844" t="inlineStr">
        <is>
          <t>2024-12</t>
        </is>
      </c>
      <c r="B2844" t="inlineStr">
        <is>
          <t>Office Supplies</t>
        </is>
      </c>
      <c r="C2844" t="inlineStr">
        <is>
          <t>Operations South</t>
        </is>
      </c>
      <c r="D2844" t="inlineStr">
        <is>
          <t>Rhein Systems</t>
        </is>
      </c>
      <c r="E2844" t="inlineStr">
        <is>
          <t>Y</t>
        </is>
      </c>
      <c r="F2844" t="n">
        <v>5</v>
      </c>
      <c r="G2844" t="n">
        <v>250.74</v>
      </c>
      <c r="H2844">
        <f>F2844*G2844</f>
        <v/>
      </c>
    </row>
    <row r="2845">
      <c r="A2845" t="inlineStr">
        <is>
          <t>2024-12</t>
        </is>
      </c>
      <c r="B2845" t="inlineStr">
        <is>
          <t>Packaging</t>
        </is>
      </c>
      <c r="C2845" t="inlineStr">
        <is>
          <t>Central Functions</t>
        </is>
      </c>
      <c r="D2845" t="inlineStr">
        <is>
          <t>Rapid Group</t>
        </is>
      </c>
      <c r="E2845" t="inlineStr">
        <is>
          <t>N</t>
        </is>
      </c>
      <c r="F2845" t="n">
        <v>3</v>
      </c>
      <c r="G2845" t="n">
        <v>186.85</v>
      </c>
      <c r="H2845">
        <f>F2845*G2845</f>
        <v/>
      </c>
    </row>
    <row r="2846">
      <c r="A2846" t="inlineStr">
        <is>
          <t>2024-12</t>
        </is>
      </c>
      <c r="B2846" t="inlineStr">
        <is>
          <t>Packaging</t>
        </is>
      </c>
      <c r="C2846" t="inlineStr">
        <is>
          <t>Operations South</t>
        </is>
      </c>
      <c r="D2846" t="inlineStr">
        <is>
          <t>Rapid Group</t>
        </is>
      </c>
      <c r="E2846" t="inlineStr">
        <is>
          <t>N</t>
        </is>
      </c>
      <c r="F2846" t="n">
        <v>1</v>
      </c>
      <c r="G2846" t="n">
        <v>307.87</v>
      </c>
      <c r="H2846">
        <f>F2846*G2846</f>
        <v/>
      </c>
    </row>
    <row r="2847">
      <c r="A2847" t="inlineStr">
        <is>
          <t>2024-12</t>
        </is>
      </c>
      <c r="B2847" t="inlineStr">
        <is>
          <t>IT Hardware</t>
        </is>
      </c>
      <c r="C2847" t="inlineStr">
        <is>
          <t>Digital &amp; Tech</t>
        </is>
      </c>
      <c r="D2847" t="inlineStr">
        <is>
          <t>Spree Partners</t>
        </is>
      </c>
      <c r="E2847" t="inlineStr">
        <is>
          <t>Y</t>
        </is>
      </c>
      <c r="F2847" t="n">
        <v>2</v>
      </c>
      <c r="G2847" t="n">
        <v>762.1799999999999</v>
      </c>
      <c r="H2847">
        <f>F2847*G2847</f>
        <v/>
      </c>
    </row>
    <row r="2848">
      <c r="A2848" t="inlineStr">
        <is>
          <t>2024-12</t>
        </is>
      </c>
      <c r="B2848" t="inlineStr">
        <is>
          <t>Software &amp; SaaS</t>
        </is>
      </c>
      <c r="C2848" t="inlineStr">
        <is>
          <t>Operations South</t>
        </is>
      </c>
      <c r="D2848" t="inlineStr">
        <is>
          <t>Nova Partners</t>
        </is>
      </c>
      <c r="E2848" t="inlineStr">
        <is>
          <t>Y</t>
        </is>
      </c>
      <c r="F2848" t="n">
        <v>7</v>
      </c>
      <c r="G2848" t="n">
        <v>657.37</v>
      </c>
      <c r="H2848">
        <f>F2848*G2848</f>
        <v/>
      </c>
    </row>
    <row r="2849">
      <c r="A2849" t="inlineStr">
        <is>
          <t>2024-12</t>
        </is>
      </c>
      <c r="B2849" t="inlineStr">
        <is>
          <t>Software &amp; SaaS</t>
        </is>
      </c>
      <c r="C2849" t="inlineStr">
        <is>
          <t>Operations South</t>
        </is>
      </c>
      <c r="D2849" t="inlineStr">
        <is>
          <t>Nova Partners</t>
        </is>
      </c>
      <c r="E2849" t="inlineStr">
        <is>
          <t>Y</t>
        </is>
      </c>
      <c r="F2849" t="n">
        <v>6</v>
      </c>
      <c r="G2849" t="n">
        <v>642.22</v>
      </c>
      <c r="H2849">
        <f>F2849*G2849</f>
        <v/>
      </c>
    </row>
    <row r="2850">
      <c r="A2850" t="inlineStr">
        <is>
          <t>2024-12</t>
        </is>
      </c>
      <c r="B2850" t="inlineStr">
        <is>
          <t>Logistics Services</t>
        </is>
      </c>
      <c r="C2850" t="inlineStr">
        <is>
          <t>Operations North</t>
        </is>
      </c>
      <c r="D2850" t="inlineStr">
        <is>
          <t>Orbit Works</t>
        </is>
      </c>
      <c r="E2850" t="inlineStr">
        <is>
          <t>Y</t>
        </is>
      </c>
      <c r="F2850" t="n">
        <v>10</v>
      </c>
      <c r="G2850" t="n">
        <v>1895.6</v>
      </c>
      <c r="H2850">
        <f>F2850*G2850</f>
        <v/>
      </c>
    </row>
    <row r="2851">
      <c r="A2851" t="inlineStr">
        <is>
          <t>2024-12</t>
        </is>
      </c>
      <c r="B2851" t="inlineStr">
        <is>
          <t>Logistics Services</t>
        </is>
      </c>
      <c r="C2851" t="inlineStr">
        <is>
          <t>Operations North</t>
        </is>
      </c>
      <c r="D2851" t="inlineStr">
        <is>
          <t>Cedar Works</t>
        </is>
      </c>
      <c r="E2851" t="inlineStr">
        <is>
          <t>Y</t>
        </is>
      </c>
      <c r="F2851" t="n">
        <v>7</v>
      </c>
      <c r="G2851" t="n">
        <v>1325.78</v>
      </c>
      <c r="H2851">
        <f>F2851*G2851</f>
        <v/>
      </c>
    </row>
    <row r="2852">
      <c r="A2852" t="inlineStr">
        <is>
          <t>2024-12</t>
        </is>
      </c>
      <c r="B2852" t="inlineStr">
        <is>
          <t>Marketing Services</t>
        </is>
      </c>
      <c r="C2852" t="inlineStr">
        <is>
          <t>Digital &amp; Tech</t>
        </is>
      </c>
      <c r="D2852" t="inlineStr">
        <is>
          <t>Nord Partners</t>
        </is>
      </c>
      <c r="E2852" t="inlineStr">
        <is>
          <t>Y</t>
        </is>
      </c>
      <c r="F2852" t="n">
        <v>1</v>
      </c>
      <c r="G2852" t="n">
        <v>8714.559999999999</v>
      </c>
      <c r="H2852">
        <f>F2852*G2852</f>
        <v/>
      </c>
    </row>
    <row r="2853">
      <c r="A2853" t="inlineStr">
        <is>
          <t>2024-12</t>
        </is>
      </c>
      <c r="B2853" t="inlineStr">
        <is>
          <t>Marketing Services</t>
        </is>
      </c>
      <c r="C2853" t="inlineStr">
        <is>
          <t>Central Functions</t>
        </is>
      </c>
      <c r="D2853" t="inlineStr">
        <is>
          <t>Nord Partners</t>
        </is>
      </c>
      <c r="E2853" t="inlineStr">
        <is>
          <t>Y</t>
        </is>
      </c>
      <c r="F2853" t="n">
        <v>1</v>
      </c>
      <c r="G2853" t="n">
        <v>8589.049999999999</v>
      </c>
      <c r="H2853">
        <f>F2853*G2853</f>
        <v/>
      </c>
    </row>
    <row r="2854">
      <c r="A2854" t="inlineStr">
        <is>
          <t>2024-12</t>
        </is>
      </c>
      <c r="B2854" t="inlineStr">
        <is>
          <t>Professional Services</t>
        </is>
      </c>
      <c r="C2854" t="inlineStr">
        <is>
          <t>Operations South</t>
        </is>
      </c>
      <c r="D2854" t="inlineStr">
        <is>
          <t>Isar Tech</t>
        </is>
      </c>
      <c r="E2854" t="inlineStr">
        <is>
          <t>N</t>
        </is>
      </c>
      <c r="F2854" t="n">
        <v>6</v>
      </c>
      <c r="G2854" t="n">
        <v>12912.5</v>
      </c>
      <c r="H2854">
        <f>F2854*G2854</f>
        <v/>
      </c>
    </row>
    <row r="2855">
      <c r="A2855" t="inlineStr">
        <is>
          <t>2024-12</t>
        </is>
      </c>
      <c r="B2855" t="inlineStr">
        <is>
          <t>Travel</t>
        </is>
      </c>
      <c r="C2855" t="inlineStr">
        <is>
          <t>Central Functions</t>
        </is>
      </c>
      <c r="D2855" t="inlineStr">
        <is>
          <t>Metro Works</t>
        </is>
      </c>
      <c r="E2855" t="inlineStr">
        <is>
          <t>Y</t>
        </is>
      </c>
      <c r="F2855" t="n">
        <v>1</v>
      </c>
      <c r="G2855" t="n">
        <v>152.77</v>
      </c>
      <c r="H2855">
        <f>F2855*G2855</f>
        <v/>
      </c>
    </row>
    <row r="2856">
      <c r="A2856" t="inlineStr">
        <is>
          <t>2024-12</t>
        </is>
      </c>
      <c r="B2856" t="inlineStr">
        <is>
          <t>Office Supplies</t>
        </is>
      </c>
      <c r="C2856" t="inlineStr">
        <is>
          <t>Operations North</t>
        </is>
      </c>
      <c r="D2856" t="inlineStr">
        <is>
          <t>Rhein Systems</t>
        </is>
      </c>
      <c r="E2856" t="inlineStr">
        <is>
          <t>Y</t>
        </is>
      </c>
      <c r="F2856" t="n">
        <v>2</v>
      </c>
      <c r="G2856" t="n">
        <v>391.85</v>
      </c>
      <c r="H2856">
        <f>F2856*G2856</f>
        <v/>
      </c>
    </row>
    <row r="2857">
      <c r="A2857" t="inlineStr">
        <is>
          <t>2024-12</t>
        </is>
      </c>
      <c r="B2857" t="inlineStr">
        <is>
          <t>MRO &amp; Maintenance</t>
        </is>
      </c>
      <c r="C2857" t="inlineStr">
        <is>
          <t>Operations North</t>
        </is>
      </c>
      <c r="D2857" t="inlineStr">
        <is>
          <t>Hanse Media</t>
        </is>
      </c>
      <c r="E2857" t="inlineStr">
        <is>
          <t>Y</t>
        </is>
      </c>
      <c r="F2857" t="n">
        <v>6</v>
      </c>
      <c r="G2857" t="n">
        <v>319.24</v>
      </c>
      <c r="H2857">
        <f>F2857*G2857</f>
        <v/>
      </c>
    </row>
    <row r="2858">
      <c r="A2858" t="inlineStr">
        <is>
          <t>2024-12</t>
        </is>
      </c>
      <c r="B2858" t="inlineStr">
        <is>
          <t>IT Hardware</t>
        </is>
      </c>
      <c r="C2858" t="inlineStr">
        <is>
          <t>Central Functions</t>
        </is>
      </c>
      <c r="D2858" t="inlineStr">
        <is>
          <t>Falcon Agentur</t>
        </is>
      </c>
      <c r="E2858" t="inlineStr">
        <is>
          <t>N</t>
        </is>
      </c>
      <c r="F2858" t="n">
        <v>1</v>
      </c>
      <c r="G2858" t="n">
        <v>452.95</v>
      </c>
      <c r="H2858">
        <f>F2858*G2858</f>
        <v/>
      </c>
    </row>
    <row r="2859">
      <c r="A2859" t="inlineStr">
        <is>
          <t>2024-12</t>
        </is>
      </c>
      <c r="B2859" t="inlineStr">
        <is>
          <t>Software &amp; SaaS</t>
        </is>
      </c>
      <c r="C2859" t="inlineStr">
        <is>
          <t>Central Functions</t>
        </is>
      </c>
      <c r="D2859" t="inlineStr">
        <is>
          <t>Nova Partners</t>
        </is>
      </c>
      <c r="E2859" t="inlineStr">
        <is>
          <t>Y</t>
        </is>
      </c>
      <c r="F2859" t="n">
        <v>4</v>
      </c>
      <c r="G2859" t="n">
        <v>1363.14</v>
      </c>
      <c r="H2859">
        <f>F2859*G2859</f>
        <v/>
      </c>
    </row>
    <row r="2860">
      <c r="A2860" t="inlineStr">
        <is>
          <t>2024-12</t>
        </is>
      </c>
      <c r="B2860" t="inlineStr">
        <is>
          <t>Software &amp; SaaS</t>
        </is>
      </c>
      <c r="C2860" t="inlineStr">
        <is>
          <t>Digital &amp; Tech</t>
        </is>
      </c>
      <c r="D2860" t="inlineStr">
        <is>
          <t>Nova Partners</t>
        </is>
      </c>
      <c r="E2860" t="inlineStr">
        <is>
          <t>Y</t>
        </is>
      </c>
      <c r="F2860" t="n">
        <v>5</v>
      </c>
      <c r="G2860" t="n">
        <v>1424.47</v>
      </c>
      <c r="H2860">
        <f>F2860*G2860</f>
        <v/>
      </c>
    </row>
    <row r="2861">
      <c r="A2861" t="inlineStr">
        <is>
          <t>2024-12</t>
        </is>
      </c>
      <c r="B2861" t="inlineStr">
        <is>
          <t>Facilities Services</t>
        </is>
      </c>
      <c r="C2861" t="inlineStr">
        <is>
          <t>Operations North</t>
        </is>
      </c>
      <c r="D2861" t="inlineStr">
        <is>
          <t>Green Industrie</t>
        </is>
      </c>
      <c r="E2861" t="inlineStr">
        <is>
          <t>N</t>
        </is>
      </c>
      <c r="F2861" t="n">
        <v>1</v>
      </c>
      <c r="G2861" t="n">
        <v>5103.48</v>
      </c>
      <c r="H2861">
        <f>F2861*G2861</f>
        <v/>
      </c>
    </row>
    <row r="2862">
      <c r="A2862" t="inlineStr">
        <is>
          <t>2024-12</t>
        </is>
      </c>
      <c r="B2862" t="inlineStr">
        <is>
          <t>Facilities Services</t>
        </is>
      </c>
      <c r="C2862" t="inlineStr">
        <is>
          <t>Operations North</t>
        </is>
      </c>
      <c r="D2862" t="inlineStr">
        <is>
          <t>Linden GmbH</t>
        </is>
      </c>
      <c r="E2862" t="inlineStr">
        <is>
          <t>Y</t>
        </is>
      </c>
      <c r="F2862" t="n">
        <v>1</v>
      </c>
      <c r="G2862" t="n">
        <v>5566.67</v>
      </c>
      <c r="H2862">
        <f>F2862*G2862</f>
        <v/>
      </c>
    </row>
    <row r="2863">
      <c r="A2863" t="inlineStr">
        <is>
          <t>2024-12</t>
        </is>
      </c>
      <c r="B2863" t="inlineStr">
        <is>
          <t>Facilities Services</t>
        </is>
      </c>
      <c r="C2863" t="inlineStr">
        <is>
          <t>Central Functions</t>
        </is>
      </c>
      <c r="D2863" t="inlineStr">
        <is>
          <t>Linden GmbH</t>
        </is>
      </c>
      <c r="E2863" t="inlineStr">
        <is>
          <t>Y</t>
        </is>
      </c>
      <c r="F2863" t="n">
        <v>3</v>
      </c>
      <c r="G2863" t="n">
        <v>4047.26</v>
      </c>
      <c r="H2863">
        <f>F2863*G2863</f>
        <v/>
      </c>
    </row>
    <row r="2864">
      <c r="A2864" t="inlineStr">
        <is>
          <t>2024-12</t>
        </is>
      </c>
      <c r="B2864" t="inlineStr">
        <is>
          <t>Logistics Services</t>
        </is>
      </c>
      <c r="C2864" t="inlineStr">
        <is>
          <t>Digital &amp; Tech</t>
        </is>
      </c>
      <c r="D2864" t="inlineStr">
        <is>
          <t>Cedar Works</t>
        </is>
      </c>
      <c r="E2864" t="inlineStr">
        <is>
          <t>Y</t>
        </is>
      </c>
      <c r="F2864" t="n">
        <v>2</v>
      </c>
      <c r="G2864" t="n">
        <v>971.6900000000001</v>
      </c>
      <c r="H2864">
        <f>F2864*G2864</f>
        <v/>
      </c>
    </row>
    <row r="2865">
      <c r="A2865" t="inlineStr">
        <is>
          <t>2024-12</t>
        </is>
      </c>
      <c r="B2865" t="inlineStr">
        <is>
          <t>Logistics Services</t>
        </is>
      </c>
      <c r="C2865" t="inlineStr">
        <is>
          <t>Operations North</t>
        </is>
      </c>
      <c r="D2865" t="inlineStr">
        <is>
          <t>Cedar Works</t>
        </is>
      </c>
      <c r="E2865" t="inlineStr">
        <is>
          <t>Y</t>
        </is>
      </c>
      <c r="F2865" t="n">
        <v>5</v>
      </c>
      <c r="G2865" t="n">
        <v>2528.61</v>
      </c>
      <c r="H2865">
        <f>F2865*G2865</f>
        <v/>
      </c>
    </row>
    <row r="2866">
      <c r="A2866" t="inlineStr">
        <is>
          <t>2024-12</t>
        </is>
      </c>
      <c r="B2866" t="inlineStr">
        <is>
          <t>Logistics Services</t>
        </is>
      </c>
      <c r="C2866" t="inlineStr">
        <is>
          <t>Digital &amp; Tech</t>
        </is>
      </c>
      <c r="D2866" t="inlineStr">
        <is>
          <t>Summit Systems</t>
        </is>
      </c>
      <c r="E2866" t="inlineStr">
        <is>
          <t>N</t>
        </is>
      </c>
      <c r="F2866" t="n">
        <v>2</v>
      </c>
      <c r="G2866" t="n">
        <v>1246.64</v>
      </c>
      <c r="H2866">
        <f>F2866*G2866</f>
        <v/>
      </c>
    </row>
    <row r="2867">
      <c r="A2867" t="inlineStr">
        <is>
          <t>2024-12</t>
        </is>
      </c>
      <c r="B2867" t="inlineStr">
        <is>
          <t>Marketing Services</t>
        </is>
      </c>
      <c r="C2867" t="inlineStr">
        <is>
          <t>Operations North</t>
        </is>
      </c>
      <c r="D2867" t="inlineStr">
        <is>
          <t>Nord Partners</t>
        </is>
      </c>
      <c r="E2867" t="inlineStr">
        <is>
          <t>Y</t>
        </is>
      </c>
      <c r="F2867" t="n">
        <v>5</v>
      </c>
      <c r="G2867" t="n">
        <v>6723.7</v>
      </c>
      <c r="H2867">
        <f>F2867*G2867</f>
        <v/>
      </c>
    </row>
    <row r="2868">
      <c r="A2868" t="inlineStr">
        <is>
          <t>2024-12</t>
        </is>
      </c>
      <c r="B2868" t="inlineStr">
        <is>
          <t>Professional Services</t>
        </is>
      </c>
      <c r="C2868" t="inlineStr">
        <is>
          <t>Operations South</t>
        </is>
      </c>
      <c r="D2868" t="inlineStr">
        <is>
          <t>Falcon Consulting</t>
        </is>
      </c>
      <c r="E2868" t="inlineStr">
        <is>
          <t>Y</t>
        </is>
      </c>
      <c r="F2868" t="n">
        <v>2</v>
      </c>
      <c r="G2868" t="n">
        <v>3611.74</v>
      </c>
      <c r="H2868">
        <f>F2868*G2868</f>
        <v/>
      </c>
    </row>
    <row r="2869">
      <c r="A2869" t="inlineStr">
        <is>
          <t>2024-12</t>
        </is>
      </c>
      <c r="B2869" t="inlineStr">
        <is>
          <t>Travel</t>
        </is>
      </c>
      <c r="C2869" t="inlineStr">
        <is>
          <t>Operations South</t>
        </is>
      </c>
      <c r="D2869" t="inlineStr">
        <is>
          <t>Metro Works</t>
        </is>
      </c>
      <c r="E2869" t="inlineStr">
        <is>
          <t>Y</t>
        </is>
      </c>
      <c r="F2869" t="n">
        <v>11</v>
      </c>
      <c r="G2869" t="n">
        <v>800.17</v>
      </c>
      <c r="H2869">
        <f>F2869*G2869</f>
        <v/>
      </c>
    </row>
    <row r="2870">
      <c r="A2870" t="inlineStr">
        <is>
          <t>2024-12</t>
        </is>
      </c>
      <c r="B2870" t="inlineStr">
        <is>
          <t>Travel</t>
        </is>
      </c>
      <c r="C2870" t="inlineStr">
        <is>
          <t>Operations North</t>
        </is>
      </c>
      <c r="D2870" t="inlineStr">
        <is>
          <t>Metro Works</t>
        </is>
      </c>
      <c r="E2870" t="inlineStr">
        <is>
          <t>Y</t>
        </is>
      </c>
      <c r="F2870" t="n">
        <v>5</v>
      </c>
      <c r="G2870" t="n">
        <v>797.08</v>
      </c>
      <c r="H2870">
        <f>F2870*G2870</f>
        <v/>
      </c>
    </row>
    <row r="2871">
      <c r="A2871" t="inlineStr">
        <is>
          <t>2024-12</t>
        </is>
      </c>
      <c r="B2871" t="inlineStr">
        <is>
          <t>Office Supplies</t>
        </is>
      </c>
      <c r="C2871" t="inlineStr">
        <is>
          <t>Central Functions</t>
        </is>
      </c>
      <c r="D2871" t="inlineStr">
        <is>
          <t>Rhein Partners</t>
        </is>
      </c>
      <c r="E2871" t="inlineStr">
        <is>
          <t>Y</t>
        </is>
      </c>
      <c r="F2871" t="n">
        <v>8</v>
      </c>
      <c r="G2871" t="n">
        <v>381.73</v>
      </c>
      <c r="H2871">
        <f>F2871*G2871</f>
        <v/>
      </c>
    </row>
    <row r="2872">
      <c r="A2872" t="inlineStr">
        <is>
          <t>2024-12</t>
        </is>
      </c>
      <c r="B2872" t="inlineStr">
        <is>
          <t>Office Supplies</t>
        </is>
      </c>
      <c r="C2872" t="inlineStr">
        <is>
          <t>Operations North</t>
        </is>
      </c>
      <c r="D2872" t="inlineStr">
        <is>
          <t>Rhein Systems</t>
        </is>
      </c>
      <c r="E2872" t="inlineStr">
        <is>
          <t>Y</t>
        </is>
      </c>
      <c r="F2872" t="n">
        <v>9</v>
      </c>
      <c r="G2872" t="n">
        <v>307.38</v>
      </c>
      <c r="H2872">
        <f>F2872*G2872</f>
        <v/>
      </c>
    </row>
    <row r="2873">
      <c r="A2873" t="inlineStr">
        <is>
          <t>2024-12</t>
        </is>
      </c>
      <c r="B2873" t="inlineStr">
        <is>
          <t>Office Supplies</t>
        </is>
      </c>
      <c r="C2873" t="inlineStr">
        <is>
          <t>Central Functions</t>
        </is>
      </c>
      <c r="D2873" t="inlineStr">
        <is>
          <t>Rhein Systems</t>
        </is>
      </c>
      <c r="E2873" t="inlineStr">
        <is>
          <t>Y</t>
        </is>
      </c>
      <c r="F2873" t="n">
        <v>6</v>
      </c>
      <c r="G2873" t="n">
        <v>31.74</v>
      </c>
      <c r="H2873">
        <f>F2873*G2873</f>
        <v/>
      </c>
    </row>
    <row r="2874">
      <c r="A2874" t="inlineStr">
        <is>
          <t>2024-12</t>
        </is>
      </c>
      <c r="B2874" t="inlineStr">
        <is>
          <t>MRO &amp; Maintenance</t>
        </is>
      </c>
      <c r="C2874" t="inlineStr">
        <is>
          <t>Operations South</t>
        </is>
      </c>
      <c r="D2874" t="inlineStr">
        <is>
          <t>Atlas Concepts</t>
        </is>
      </c>
      <c r="E2874" t="inlineStr">
        <is>
          <t>Y</t>
        </is>
      </c>
      <c r="F2874" t="n">
        <v>2</v>
      </c>
      <c r="G2874" t="n">
        <v>1496.19</v>
      </c>
      <c r="H2874">
        <f>F2874*G2874</f>
        <v/>
      </c>
    </row>
    <row r="2875">
      <c r="A2875" t="inlineStr">
        <is>
          <t>2024-12</t>
        </is>
      </c>
      <c r="B2875" t="inlineStr">
        <is>
          <t>Packaging</t>
        </is>
      </c>
      <c r="C2875" t="inlineStr">
        <is>
          <t>Central Functions</t>
        </is>
      </c>
      <c r="D2875" t="inlineStr">
        <is>
          <t>Pixel Industrie</t>
        </is>
      </c>
      <c r="E2875" t="inlineStr">
        <is>
          <t>Y</t>
        </is>
      </c>
      <c r="F2875" t="n">
        <v>9</v>
      </c>
      <c r="G2875" t="n">
        <v>256.2</v>
      </c>
      <c r="H2875">
        <f>F2875*G2875</f>
        <v/>
      </c>
    </row>
    <row r="2876">
      <c r="A2876" t="inlineStr">
        <is>
          <t>2024-12</t>
        </is>
      </c>
      <c r="B2876" t="inlineStr">
        <is>
          <t>Packaging</t>
        </is>
      </c>
      <c r="C2876" t="inlineStr">
        <is>
          <t>Digital &amp; Tech</t>
        </is>
      </c>
      <c r="D2876" t="inlineStr">
        <is>
          <t>Pixel Industrie</t>
        </is>
      </c>
      <c r="E2876" t="inlineStr">
        <is>
          <t>Y</t>
        </is>
      </c>
      <c r="F2876" t="n">
        <v>10</v>
      </c>
      <c r="G2876" t="n">
        <v>335.37</v>
      </c>
      <c r="H2876">
        <f>F2876*G2876</f>
        <v/>
      </c>
    </row>
    <row r="2877">
      <c r="A2877" t="inlineStr">
        <is>
          <t>2024-12</t>
        </is>
      </c>
      <c r="B2877" t="inlineStr">
        <is>
          <t>Packaging</t>
        </is>
      </c>
      <c r="C2877" t="inlineStr">
        <is>
          <t>Operations North</t>
        </is>
      </c>
      <c r="D2877" t="inlineStr">
        <is>
          <t>Solid Trading</t>
        </is>
      </c>
      <c r="E2877" t="inlineStr">
        <is>
          <t>Y</t>
        </is>
      </c>
      <c r="F2877" t="n">
        <v>9</v>
      </c>
      <c r="G2877" t="n">
        <v>183.61</v>
      </c>
      <c r="H2877">
        <f>F2877*G2877</f>
        <v/>
      </c>
    </row>
    <row r="2878">
      <c r="A2878" t="inlineStr">
        <is>
          <t>2024-12</t>
        </is>
      </c>
      <c r="B2878" t="inlineStr">
        <is>
          <t>IT Hardware</t>
        </is>
      </c>
      <c r="C2878" t="inlineStr">
        <is>
          <t>Central Functions</t>
        </is>
      </c>
      <c r="D2878" t="inlineStr">
        <is>
          <t>Core Services</t>
        </is>
      </c>
      <c r="E2878" t="inlineStr">
        <is>
          <t>Y</t>
        </is>
      </c>
      <c r="F2878" t="n">
        <v>2</v>
      </c>
      <c r="G2878" t="n">
        <v>2286.72</v>
      </c>
      <c r="H2878">
        <f>F2878*G2878</f>
        <v/>
      </c>
    </row>
    <row r="2879">
      <c r="A2879" t="inlineStr">
        <is>
          <t>2024-12</t>
        </is>
      </c>
      <c r="B2879" t="inlineStr">
        <is>
          <t>Software &amp; SaaS</t>
        </is>
      </c>
      <c r="C2879" t="inlineStr">
        <is>
          <t>Operations South</t>
        </is>
      </c>
      <c r="D2879" t="inlineStr">
        <is>
          <t>Nova Partners</t>
        </is>
      </c>
      <c r="E2879" t="inlineStr">
        <is>
          <t>Y</t>
        </is>
      </c>
      <c r="F2879" t="n">
        <v>4</v>
      </c>
      <c r="G2879" t="n">
        <v>1452.45</v>
      </c>
      <c r="H2879">
        <f>F2879*G2879</f>
        <v/>
      </c>
    </row>
    <row r="2880">
      <c r="A2880" t="inlineStr">
        <is>
          <t>2024-12</t>
        </is>
      </c>
      <c r="B2880" t="inlineStr">
        <is>
          <t>Facilities Services</t>
        </is>
      </c>
      <c r="C2880" t="inlineStr">
        <is>
          <t>Operations South</t>
        </is>
      </c>
      <c r="D2880" t="inlineStr">
        <is>
          <t>Linden GmbH</t>
        </is>
      </c>
      <c r="E2880" t="inlineStr">
        <is>
          <t>Y</t>
        </is>
      </c>
      <c r="F2880" t="n">
        <v>2</v>
      </c>
      <c r="G2880" t="n">
        <v>4873.79</v>
      </c>
      <c r="H2880">
        <f>F2880*G2880</f>
        <v/>
      </c>
    </row>
    <row r="2881">
      <c r="A2881" t="inlineStr">
        <is>
          <t>2024-12</t>
        </is>
      </c>
      <c r="B2881" t="inlineStr">
        <is>
          <t>Facilities Services</t>
        </is>
      </c>
      <c r="C2881" t="inlineStr">
        <is>
          <t>Central Functions</t>
        </is>
      </c>
      <c r="D2881" t="inlineStr">
        <is>
          <t>Linden GmbH</t>
        </is>
      </c>
      <c r="E2881" t="inlineStr">
        <is>
          <t>Y</t>
        </is>
      </c>
      <c r="F2881" t="n">
        <v>4</v>
      </c>
      <c r="G2881" t="n">
        <v>5905.25</v>
      </c>
      <c r="H2881">
        <f>F2881*G2881</f>
        <v/>
      </c>
    </row>
    <row r="2882">
      <c r="A2882" t="inlineStr">
        <is>
          <t>2024-12</t>
        </is>
      </c>
      <c r="B2882" t="inlineStr">
        <is>
          <t>Logistics Services</t>
        </is>
      </c>
      <c r="C2882" t="inlineStr">
        <is>
          <t>Central Functions</t>
        </is>
      </c>
      <c r="D2882" t="inlineStr">
        <is>
          <t>Orbit Works</t>
        </is>
      </c>
      <c r="E2882" t="inlineStr">
        <is>
          <t>Y</t>
        </is>
      </c>
      <c r="F2882" t="n">
        <v>4</v>
      </c>
      <c r="G2882" t="n">
        <v>1951.67</v>
      </c>
      <c r="H2882">
        <f>F2882*G2882</f>
        <v/>
      </c>
    </row>
    <row r="2883">
      <c r="A2883" t="inlineStr">
        <is>
          <t>2024-12</t>
        </is>
      </c>
      <c r="B2883" t="inlineStr">
        <is>
          <t>Logistics Services</t>
        </is>
      </c>
      <c r="C2883" t="inlineStr">
        <is>
          <t>Operations South</t>
        </is>
      </c>
      <c r="D2883" t="inlineStr">
        <is>
          <t>Orbit Works</t>
        </is>
      </c>
      <c r="E2883" t="inlineStr">
        <is>
          <t>Y</t>
        </is>
      </c>
      <c r="F2883" t="n">
        <v>15</v>
      </c>
      <c r="G2883" t="n">
        <v>1920.04</v>
      </c>
      <c r="H2883">
        <f>F2883*G2883</f>
        <v/>
      </c>
    </row>
    <row r="2884">
      <c r="A2884" t="inlineStr">
        <is>
          <t>2024-12</t>
        </is>
      </c>
      <c r="B2884" t="inlineStr">
        <is>
          <t>Logistics Services</t>
        </is>
      </c>
      <c r="C2884" t="inlineStr">
        <is>
          <t>Central Functions</t>
        </is>
      </c>
      <c r="D2884" t="inlineStr">
        <is>
          <t>Cedar Works</t>
        </is>
      </c>
      <c r="E2884" t="inlineStr">
        <is>
          <t>Y</t>
        </is>
      </c>
      <c r="F2884" t="n">
        <v>3</v>
      </c>
      <c r="G2884" t="n">
        <v>2132.33</v>
      </c>
      <c r="H2884">
        <f>F2884*G2884</f>
        <v/>
      </c>
    </row>
    <row r="2885">
      <c r="A2885" t="inlineStr">
        <is>
          <t>2024-12</t>
        </is>
      </c>
      <c r="B2885" t="inlineStr">
        <is>
          <t>Logistics Services</t>
        </is>
      </c>
      <c r="C2885" t="inlineStr">
        <is>
          <t>Central Functions</t>
        </is>
      </c>
      <c r="D2885" t="inlineStr">
        <is>
          <t>Orbit Works</t>
        </is>
      </c>
      <c r="E2885" t="inlineStr">
        <is>
          <t>Y</t>
        </is>
      </c>
      <c r="F2885" t="n">
        <v>1</v>
      </c>
      <c r="G2885" t="n">
        <v>2572.21</v>
      </c>
      <c r="H2885">
        <f>F2885*G2885</f>
        <v/>
      </c>
    </row>
    <row r="2886">
      <c r="A2886" t="inlineStr">
        <is>
          <t>2024-12</t>
        </is>
      </c>
      <c r="B2886" t="inlineStr">
        <is>
          <t>Marketing Services</t>
        </is>
      </c>
      <c r="C2886" t="inlineStr">
        <is>
          <t>Operations South</t>
        </is>
      </c>
      <c r="D2886" t="inlineStr">
        <is>
          <t>Nord Partners</t>
        </is>
      </c>
      <c r="E2886" t="inlineStr">
        <is>
          <t>Y</t>
        </is>
      </c>
      <c r="F2886" t="n">
        <v>3</v>
      </c>
      <c r="G2886" t="n">
        <v>4752.42</v>
      </c>
      <c r="H2886">
        <f>F2886*G2886</f>
        <v/>
      </c>
    </row>
    <row r="2887">
      <c r="A2887" t="inlineStr">
        <is>
          <t>2024-12</t>
        </is>
      </c>
      <c r="B2887" t="inlineStr">
        <is>
          <t>Professional Services</t>
        </is>
      </c>
      <c r="C2887" t="inlineStr">
        <is>
          <t>Digital &amp; Tech</t>
        </is>
      </c>
      <c r="D2887" t="inlineStr">
        <is>
          <t>Delta Media</t>
        </is>
      </c>
      <c r="E2887" t="inlineStr">
        <is>
          <t>Y</t>
        </is>
      </c>
      <c r="F2887" t="n">
        <v>1</v>
      </c>
      <c r="G2887" t="n">
        <v>7314.3</v>
      </c>
      <c r="H2887">
        <f>F2887*G2887</f>
        <v/>
      </c>
    </row>
    <row r="2888">
      <c r="A2888" t="inlineStr">
        <is>
          <t>2024-12</t>
        </is>
      </c>
      <c r="B2888" t="inlineStr">
        <is>
          <t>Professional Services</t>
        </is>
      </c>
      <c r="C2888" t="inlineStr">
        <is>
          <t>Central Functions</t>
        </is>
      </c>
      <c r="D2888" t="inlineStr">
        <is>
          <t>Delta Media</t>
        </is>
      </c>
      <c r="E2888" t="inlineStr">
        <is>
          <t>Y</t>
        </is>
      </c>
      <c r="F2888" t="n">
        <v>3</v>
      </c>
      <c r="G2888" t="n">
        <v>4766.11</v>
      </c>
      <c r="H2888">
        <f>F2888*G2888</f>
        <v/>
      </c>
    </row>
    <row r="2889">
      <c r="A2889" t="inlineStr">
        <is>
          <t>2024-12</t>
        </is>
      </c>
      <c r="B2889" t="inlineStr">
        <is>
          <t>Travel</t>
        </is>
      </c>
      <c r="C2889" t="inlineStr">
        <is>
          <t>Operations North</t>
        </is>
      </c>
      <c r="D2889" t="inlineStr">
        <is>
          <t>Delta Facility</t>
        </is>
      </c>
      <c r="E2889" t="inlineStr">
        <is>
          <t>N</t>
        </is>
      </c>
      <c r="F2889" t="n">
        <v>2</v>
      </c>
      <c r="G2889" t="n">
        <v>1044.93</v>
      </c>
      <c r="H2889">
        <f>F2889*G2889</f>
        <v/>
      </c>
    </row>
    <row r="2890">
      <c r="A2890" t="inlineStr">
        <is>
          <t>2024-12</t>
        </is>
      </c>
      <c r="B2890" t="inlineStr">
        <is>
          <t>Travel</t>
        </is>
      </c>
      <c r="C2890" t="inlineStr">
        <is>
          <t>Central Functions</t>
        </is>
      </c>
      <c r="D2890" t="inlineStr">
        <is>
          <t>Metro Works</t>
        </is>
      </c>
      <c r="E2890" t="inlineStr">
        <is>
          <t>Y</t>
        </is>
      </c>
      <c r="F2890" t="n">
        <v>7</v>
      </c>
      <c r="G2890" t="n">
        <v>1466.46</v>
      </c>
      <c r="H2890">
        <f>F2890*G2890</f>
        <v/>
      </c>
    </row>
    <row r="2891">
      <c r="A2891" t="inlineStr">
        <is>
          <t>2024-12</t>
        </is>
      </c>
      <c r="B2891" t="inlineStr">
        <is>
          <t>Travel</t>
        </is>
      </c>
      <c r="C2891" t="inlineStr">
        <is>
          <t>Operations North</t>
        </is>
      </c>
      <c r="D2891" t="inlineStr">
        <is>
          <t>Solid Systems</t>
        </is>
      </c>
      <c r="E2891" t="inlineStr">
        <is>
          <t>Y</t>
        </is>
      </c>
      <c r="F2891" t="n">
        <v>2</v>
      </c>
      <c r="G2891" t="n">
        <v>831.05</v>
      </c>
      <c r="H2891">
        <f>F2891*G2891</f>
        <v/>
      </c>
    </row>
    <row r="2892">
      <c r="A2892" t="inlineStr">
        <is>
          <t>2024-12</t>
        </is>
      </c>
      <c r="B2892" t="inlineStr">
        <is>
          <t>Office Supplies</t>
        </is>
      </c>
      <c r="C2892" t="inlineStr">
        <is>
          <t>Operations North</t>
        </is>
      </c>
      <c r="D2892" t="inlineStr">
        <is>
          <t>Rhein Systems</t>
        </is>
      </c>
      <c r="E2892" t="inlineStr">
        <is>
          <t>Y</t>
        </is>
      </c>
      <c r="F2892" t="n">
        <v>17</v>
      </c>
      <c r="G2892" t="n">
        <v>189.7</v>
      </c>
      <c r="H2892">
        <f>F2892*G2892</f>
        <v/>
      </c>
    </row>
    <row r="2893">
      <c r="A2893" t="inlineStr">
        <is>
          <t>2024-12</t>
        </is>
      </c>
      <c r="B2893" t="inlineStr">
        <is>
          <t>Office Supplies</t>
        </is>
      </c>
      <c r="C2893" t="inlineStr">
        <is>
          <t>Central Functions</t>
        </is>
      </c>
      <c r="D2893" t="inlineStr">
        <is>
          <t>Rhein Systems</t>
        </is>
      </c>
      <c r="E2893" t="inlineStr">
        <is>
          <t>Y</t>
        </is>
      </c>
      <c r="F2893" t="n">
        <v>6</v>
      </c>
      <c r="G2893" t="n">
        <v>202.28</v>
      </c>
      <c r="H2893">
        <f>F2893*G2893</f>
        <v/>
      </c>
    </row>
    <row r="2894">
      <c r="A2894" t="inlineStr">
        <is>
          <t>2024-12</t>
        </is>
      </c>
      <c r="B2894" t="inlineStr">
        <is>
          <t>Office Supplies</t>
        </is>
      </c>
      <c r="C2894" t="inlineStr">
        <is>
          <t>Digital &amp; Tech</t>
        </is>
      </c>
      <c r="D2894" t="inlineStr">
        <is>
          <t>Rhein Systems</t>
        </is>
      </c>
      <c r="E2894" t="inlineStr">
        <is>
          <t>Y</t>
        </is>
      </c>
      <c r="F2894" t="n">
        <v>4</v>
      </c>
      <c r="G2894" t="n">
        <v>31.23</v>
      </c>
      <c r="H2894">
        <f>F2894*G2894</f>
        <v/>
      </c>
    </row>
    <row r="2895">
      <c r="A2895" t="inlineStr">
        <is>
          <t>2024-12</t>
        </is>
      </c>
      <c r="B2895" t="inlineStr">
        <is>
          <t>MRO &amp; Maintenance</t>
        </is>
      </c>
      <c r="C2895" t="inlineStr">
        <is>
          <t>Operations South</t>
        </is>
      </c>
      <c r="D2895" t="inlineStr">
        <is>
          <t>Hanse Media</t>
        </is>
      </c>
      <c r="E2895" t="inlineStr">
        <is>
          <t>Y</t>
        </is>
      </c>
      <c r="F2895" t="n">
        <v>4</v>
      </c>
      <c r="G2895" t="n">
        <v>219.79</v>
      </c>
      <c r="H2895">
        <f>F2895*G2895</f>
        <v/>
      </c>
    </row>
    <row r="2896">
      <c r="A2896" t="inlineStr">
        <is>
          <t>2024-12</t>
        </is>
      </c>
      <c r="B2896" t="inlineStr">
        <is>
          <t>MRO &amp; Maintenance</t>
        </is>
      </c>
      <c r="C2896" t="inlineStr">
        <is>
          <t>Central Functions</t>
        </is>
      </c>
      <c r="D2896" t="inlineStr">
        <is>
          <t>Hanse Media</t>
        </is>
      </c>
      <c r="E2896" t="inlineStr">
        <is>
          <t>Y</t>
        </is>
      </c>
      <c r="F2896" t="n">
        <v>1</v>
      </c>
      <c r="G2896" t="n">
        <v>852.51</v>
      </c>
      <c r="H2896">
        <f>F2896*G2896</f>
        <v/>
      </c>
    </row>
    <row r="2897">
      <c r="A2897" t="inlineStr">
        <is>
          <t>2024-12</t>
        </is>
      </c>
      <c r="B2897" t="inlineStr">
        <is>
          <t>MRO &amp; Maintenance</t>
        </is>
      </c>
      <c r="C2897" t="inlineStr">
        <is>
          <t>Operations South</t>
        </is>
      </c>
      <c r="D2897" t="inlineStr">
        <is>
          <t>Orbit Digital</t>
        </is>
      </c>
      <c r="E2897" t="inlineStr">
        <is>
          <t>N</t>
        </is>
      </c>
      <c r="F2897" t="n">
        <v>8</v>
      </c>
      <c r="G2897" t="n">
        <v>1158.02</v>
      </c>
      <c r="H2897">
        <f>F2897*G2897</f>
        <v/>
      </c>
    </row>
    <row r="2898">
      <c r="A2898" t="inlineStr">
        <is>
          <t>2024-12</t>
        </is>
      </c>
      <c r="B2898" t="inlineStr">
        <is>
          <t>MRO &amp; Maintenance</t>
        </is>
      </c>
      <c r="C2898" t="inlineStr">
        <is>
          <t>Central Functions</t>
        </is>
      </c>
      <c r="D2898" t="inlineStr">
        <is>
          <t>Bright Logistik</t>
        </is>
      </c>
      <c r="E2898" t="inlineStr">
        <is>
          <t>N</t>
        </is>
      </c>
      <c r="F2898" t="n">
        <v>1</v>
      </c>
      <c r="G2898" t="n">
        <v>1636.59</v>
      </c>
      <c r="H2898">
        <f>F2898*G2898</f>
        <v/>
      </c>
    </row>
    <row r="2899">
      <c r="A2899" t="inlineStr">
        <is>
          <t>2024-12</t>
        </is>
      </c>
      <c r="B2899" t="inlineStr">
        <is>
          <t>Packaging</t>
        </is>
      </c>
      <c r="C2899" t="inlineStr">
        <is>
          <t>Operations North</t>
        </is>
      </c>
      <c r="D2899" t="inlineStr">
        <is>
          <t>Solid Trading</t>
        </is>
      </c>
      <c r="E2899" t="inlineStr">
        <is>
          <t>Y</t>
        </is>
      </c>
      <c r="F2899" t="n">
        <v>4</v>
      </c>
      <c r="G2899" t="n">
        <v>549.3</v>
      </c>
      <c r="H2899">
        <f>F2899*G2899</f>
        <v/>
      </c>
    </row>
    <row r="2900">
      <c r="A2900" t="inlineStr">
        <is>
          <t>2024-12</t>
        </is>
      </c>
      <c r="B2900" t="inlineStr">
        <is>
          <t>Packaging</t>
        </is>
      </c>
      <c r="C2900" t="inlineStr">
        <is>
          <t>Digital &amp; Tech</t>
        </is>
      </c>
      <c r="D2900" t="inlineStr">
        <is>
          <t>Solid Trading</t>
        </is>
      </c>
      <c r="E2900" t="inlineStr">
        <is>
          <t>Y</t>
        </is>
      </c>
      <c r="F2900" t="n">
        <v>4</v>
      </c>
      <c r="G2900" t="n">
        <v>111.34</v>
      </c>
      <c r="H2900">
        <f>F2900*G2900</f>
        <v/>
      </c>
    </row>
    <row r="2901">
      <c r="A2901" t="inlineStr">
        <is>
          <t>2024-12</t>
        </is>
      </c>
      <c r="B2901" t="inlineStr">
        <is>
          <t>Packaging</t>
        </is>
      </c>
      <c r="C2901" t="inlineStr">
        <is>
          <t>Operations South</t>
        </is>
      </c>
      <c r="D2901" t="inlineStr">
        <is>
          <t>Solid Trading</t>
        </is>
      </c>
      <c r="E2901" t="inlineStr">
        <is>
          <t>Y</t>
        </is>
      </c>
      <c r="F2901" t="n">
        <v>3</v>
      </c>
      <c r="G2901" t="n">
        <v>183.46</v>
      </c>
      <c r="H2901">
        <f>F2901*G2901</f>
        <v/>
      </c>
    </row>
    <row r="2902">
      <c r="A2902" t="inlineStr">
        <is>
          <t>2024-12</t>
        </is>
      </c>
      <c r="B2902" t="inlineStr">
        <is>
          <t>Facilities Services</t>
        </is>
      </c>
      <c r="C2902" t="inlineStr">
        <is>
          <t>Central Functions</t>
        </is>
      </c>
      <c r="D2902" t="inlineStr">
        <is>
          <t>Racoon Office</t>
        </is>
      </c>
      <c r="E2902" t="inlineStr">
        <is>
          <t>Y</t>
        </is>
      </c>
      <c r="F2902" t="n">
        <v>5</v>
      </c>
      <c r="G2902" t="n">
        <v>801</v>
      </c>
      <c r="H2902">
        <f>F2902*G2902</f>
        <v/>
      </c>
    </row>
    <row r="2903">
      <c r="A2903" t="inlineStr">
        <is>
          <t>2024-12</t>
        </is>
      </c>
      <c r="B2903" t="inlineStr">
        <is>
          <t>Facilities Services</t>
        </is>
      </c>
      <c r="C2903" t="inlineStr">
        <is>
          <t>Operations North</t>
        </is>
      </c>
      <c r="D2903" t="inlineStr">
        <is>
          <t>Linden GmbH</t>
        </is>
      </c>
      <c r="E2903" t="inlineStr">
        <is>
          <t>Y</t>
        </is>
      </c>
      <c r="F2903" t="n">
        <v>1</v>
      </c>
      <c r="G2903" t="n">
        <v>5670.83</v>
      </c>
      <c r="H2903">
        <f>F2903*G2903</f>
        <v/>
      </c>
    </row>
    <row r="2904">
      <c r="A2904" t="inlineStr">
        <is>
          <t>2024-12</t>
        </is>
      </c>
      <c r="B2904" t="inlineStr">
        <is>
          <t>Facilities Services</t>
        </is>
      </c>
      <c r="C2904" t="inlineStr">
        <is>
          <t>Central Functions</t>
        </is>
      </c>
      <c r="D2904" t="inlineStr">
        <is>
          <t>Racoon Office</t>
        </is>
      </c>
      <c r="E2904" t="inlineStr">
        <is>
          <t>Y</t>
        </is>
      </c>
      <c r="F2904" t="n">
        <v>1</v>
      </c>
      <c r="G2904" t="n">
        <v>4962.65</v>
      </c>
      <c r="H2904">
        <f>F2904*G2904</f>
        <v/>
      </c>
    </row>
    <row r="2905">
      <c r="A2905" t="inlineStr">
        <is>
          <t>2024-12</t>
        </is>
      </c>
      <c r="B2905" t="inlineStr">
        <is>
          <t>Facilities Services</t>
        </is>
      </c>
      <c r="C2905" t="inlineStr">
        <is>
          <t>Central Functions</t>
        </is>
      </c>
      <c r="D2905" t="inlineStr">
        <is>
          <t>Linden GmbH</t>
        </is>
      </c>
      <c r="E2905" t="inlineStr">
        <is>
          <t>Y</t>
        </is>
      </c>
      <c r="F2905" t="n">
        <v>8</v>
      </c>
      <c r="G2905" t="n">
        <v>5681.19</v>
      </c>
      <c r="H2905">
        <f>F2905*G2905</f>
        <v/>
      </c>
    </row>
    <row r="2906">
      <c r="A2906" t="inlineStr">
        <is>
          <t>2024-12</t>
        </is>
      </c>
      <c r="B2906" t="inlineStr">
        <is>
          <t>Logistics Services</t>
        </is>
      </c>
      <c r="C2906" t="inlineStr">
        <is>
          <t>Operations North</t>
        </is>
      </c>
      <c r="D2906" t="inlineStr">
        <is>
          <t>Cedar Works</t>
        </is>
      </c>
      <c r="E2906" t="inlineStr">
        <is>
          <t>Y</t>
        </is>
      </c>
      <c r="F2906" t="n">
        <v>3</v>
      </c>
      <c r="G2906" t="n">
        <v>1184.05</v>
      </c>
      <c r="H2906">
        <f>F2906*G2906</f>
        <v/>
      </c>
    </row>
    <row r="2907">
      <c r="A2907" t="inlineStr">
        <is>
          <t>2024-12</t>
        </is>
      </c>
      <c r="B2907" t="inlineStr">
        <is>
          <t>Marketing Services</t>
        </is>
      </c>
      <c r="C2907" t="inlineStr">
        <is>
          <t>Central Functions</t>
        </is>
      </c>
      <c r="D2907" t="inlineStr">
        <is>
          <t>Nova Works</t>
        </is>
      </c>
      <c r="E2907" t="inlineStr">
        <is>
          <t>Y</t>
        </is>
      </c>
      <c r="F2907" t="n">
        <v>2</v>
      </c>
      <c r="G2907" t="n">
        <v>6372.7</v>
      </c>
      <c r="H2907">
        <f>F2907*G2907</f>
        <v/>
      </c>
    </row>
    <row r="2908">
      <c r="A2908" t="inlineStr">
        <is>
          <t>2024-12</t>
        </is>
      </c>
      <c r="B2908" t="inlineStr">
        <is>
          <t>Marketing Services</t>
        </is>
      </c>
      <c r="C2908" t="inlineStr">
        <is>
          <t>Operations North</t>
        </is>
      </c>
      <c r="D2908" t="inlineStr">
        <is>
          <t>Nord Partners</t>
        </is>
      </c>
      <c r="E2908" t="inlineStr">
        <is>
          <t>Y</t>
        </is>
      </c>
      <c r="F2908" t="n">
        <v>6</v>
      </c>
      <c r="G2908" t="n">
        <v>8622.73</v>
      </c>
      <c r="H2908">
        <f>F2908*G2908</f>
        <v/>
      </c>
    </row>
    <row r="2909">
      <c r="A2909" t="inlineStr">
        <is>
          <t>2024-12</t>
        </is>
      </c>
      <c r="B2909" t="inlineStr">
        <is>
          <t>Professional Services</t>
        </is>
      </c>
      <c r="C2909" t="inlineStr">
        <is>
          <t>Central Functions</t>
        </is>
      </c>
      <c r="D2909" t="inlineStr">
        <is>
          <t>Isar Tech</t>
        </is>
      </c>
      <c r="E2909" t="inlineStr">
        <is>
          <t>N</t>
        </is>
      </c>
      <c r="F2909" t="n">
        <v>4</v>
      </c>
      <c r="G2909" t="n">
        <v>5419.43</v>
      </c>
      <c r="H2909">
        <f>F2909*G2909</f>
        <v/>
      </c>
    </row>
    <row r="2910">
      <c r="A2910" t="inlineStr">
        <is>
          <t>2024-12</t>
        </is>
      </c>
      <c r="B2910" t="inlineStr">
        <is>
          <t>Professional Services</t>
        </is>
      </c>
      <c r="C2910" t="inlineStr">
        <is>
          <t>Operations South</t>
        </is>
      </c>
      <c r="D2910" t="inlineStr">
        <is>
          <t>Nova Office</t>
        </is>
      </c>
      <c r="E2910" t="inlineStr">
        <is>
          <t>N</t>
        </is>
      </c>
      <c r="F2910" t="n">
        <v>2</v>
      </c>
      <c r="G2910" t="n">
        <v>12662.8</v>
      </c>
      <c r="H2910">
        <f>F2910*G2910</f>
        <v/>
      </c>
    </row>
    <row r="2911">
      <c r="A2911" t="inlineStr">
        <is>
          <t>2024-12</t>
        </is>
      </c>
      <c r="B2911" t="inlineStr">
        <is>
          <t>Professional Services</t>
        </is>
      </c>
      <c r="C2911" t="inlineStr">
        <is>
          <t>Central Functions</t>
        </is>
      </c>
      <c r="D2911" t="inlineStr">
        <is>
          <t>Delta Media</t>
        </is>
      </c>
      <c r="E2911" t="inlineStr">
        <is>
          <t>Y</t>
        </is>
      </c>
      <c r="F2911" t="n">
        <v>4</v>
      </c>
      <c r="G2911" t="n">
        <v>10752.62</v>
      </c>
      <c r="H2911">
        <f>F2911*G2911</f>
        <v/>
      </c>
    </row>
    <row r="2912">
      <c r="A2912" t="inlineStr">
        <is>
          <t>2024-12</t>
        </is>
      </c>
      <c r="B2912" t="inlineStr">
        <is>
          <t>Professional Services</t>
        </is>
      </c>
      <c r="C2912" t="inlineStr">
        <is>
          <t>Operations North</t>
        </is>
      </c>
      <c r="D2912" t="inlineStr">
        <is>
          <t>Core Tech</t>
        </is>
      </c>
      <c r="E2912" t="inlineStr">
        <is>
          <t>N</t>
        </is>
      </c>
      <c r="F2912" t="n">
        <v>7</v>
      </c>
      <c r="G2912" t="n">
        <v>8313.48</v>
      </c>
      <c r="H2912">
        <f>F2912*G2912</f>
        <v/>
      </c>
    </row>
    <row r="2913">
      <c r="A2913" t="inlineStr">
        <is>
          <t>2024-12</t>
        </is>
      </c>
      <c r="B2913" t="inlineStr">
        <is>
          <t>Travel</t>
        </is>
      </c>
      <c r="C2913" t="inlineStr">
        <is>
          <t>Operations North</t>
        </is>
      </c>
      <c r="D2913" t="inlineStr">
        <is>
          <t>Metro Works</t>
        </is>
      </c>
      <c r="E2913" t="inlineStr">
        <is>
          <t>Y</t>
        </is>
      </c>
      <c r="F2913" t="n">
        <v>8</v>
      </c>
      <c r="G2913" t="n">
        <v>987.51</v>
      </c>
      <c r="H2913">
        <f>F2913*G2913</f>
        <v/>
      </c>
    </row>
    <row r="2914">
      <c r="A2914" t="inlineStr">
        <is>
          <t>2024-12</t>
        </is>
      </c>
      <c r="B2914" t="inlineStr">
        <is>
          <t>Travel</t>
        </is>
      </c>
      <c r="C2914" t="inlineStr">
        <is>
          <t>Central Functions</t>
        </is>
      </c>
      <c r="D2914" t="inlineStr">
        <is>
          <t>Metro Works</t>
        </is>
      </c>
      <c r="E2914" t="inlineStr">
        <is>
          <t>Y</t>
        </is>
      </c>
      <c r="F2914" t="n">
        <v>12</v>
      </c>
      <c r="G2914" t="n">
        <v>1067.52</v>
      </c>
      <c r="H2914">
        <f>F2914*G2914</f>
        <v/>
      </c>
    </row>
    <row r="2915">
      <c r="A2915" t="inlineStr">
        <is>
          <t>2024-12</t>
        </is>
      </c>
      <c r="B2915" t="inlineStr">
        <is>
          <t>Travel</t>
        </is>
      </c>
      <c r="C2915" t="inlineStr">
        <is>
          <t>Central Functions</t>
        </is>
      </c>
      <c r="D2915" t="inlineStr">
        <is>
          <t>Solid Systems</t>
        </is>
      </c>
      <c r="E2915" t="inlineStr">
        <is>
          <t>Y</t>
        </is>
      </c>
      <c r="F2915" t="n">
        <v>3</v>
      </c>
      <c r="G2915" t="n">
        <v>1028.75</v>
      </c>
      <c r="H2915">
        <f>F2915*G2915</f>
        <v/>
      </c>
    </row>
    <row r="2916">
      <c r="A2916" t="inlineStr">
        <is>
          <t>2024-12</t>
        </is>
      </c>
      <c r="B2916" t="inlineStr">
        <is>
          <t>Office Supplies</t>
        </is>
      </c>
      <c r="C2916" t="inlineStr">
        <is>
          <t>Operations North</t>
        </is>
      </c>
      <c r="D2916" t="inlineStr">
        <is>
          <t>Kiez Industrie</t>
        </is>
      </c>
      <c r="E2916" t="inlineStr">
        <is>
          <t>N</t>
        </is>
      </c>
      <c r="F2916" t="n">
        <v>3</v>
      </c>
      <c r="G2916" t="n">
        <v>155.24</v>
      </c>
      <c r="H2916">
        <f>F2916*G2916</f>
        <v/>
      </c>
    </row>
    <row r="2917">
      <c r="A2917" t="inlineStr">
        <is>
          <t>2024-12</t>
        </is>
      </c>
      <c r="B2917" t="inlineStr">
        <is>
          <t>MRO &amp; Maintenance</t>
        </is>
      </c>
      <c r="C2917" t="inlineStr">
        <is>
          <t>Digital &amp; Tech</t>
        </is>
      </c>
      <c r="D2917" t="inlineStr">
        <is>
          <t>Atlas Concepts</t>
        </is>
      </c>
      <c r="E2917" t="inlineStr">
        <is>
          <t>Y</t>
        </is>
      </c>
      <c r="F2917" t="n">
        <v>2</v>
      </c>
      <c r="G2917" t="n">
        <v>402.56</v>
      </c>
      <c r="H2917">
        <f>F2917*G2917</f>
        <v/>
      </c>
    </row>
    <row r="2918">
      <c r="A2918" t="inlineStr">
        <is>
          <t>2024-12</t>
        </is>
      </c>
      <c r="B2918" t="inlineStr">
        <is>
          <t>MRO &amp; Maintenance</t>
        </is>
      </c>
      <c r="C2918" t="inlineStr">
        <is>
          <t>Central Functions</t>
        </is>
      </c>
      <c r="D2918" t="inlineStr">
        <is>
          <t>Hanse Media</t>
        </is>
      </c>
      <c r="E2918" t="inlineStr">
        <is>
          <t>Y</t>
        </is>
      </c>
      <c r="F2918" t="n">
        <v>2</v>
      </c>
      <c r="G2918" t="n">
        <v>324.68</v>
      </c>
      <c r="H2918">
        <f>F2918*G2918</f>
        <v/>
      </c>
    </row>
    <row r="2919">
      <c r="A2919" t="inlineStr">
        <is>
          <t>2024-12</t>
        </is>
      </c>
      <c r="B2919" t="inlineStr">
        <is>
          <t>Packaging</t>
        </is>
      </c>
      <c r="C2919" t="inlineStr">
        <is>
          <t>Operations South</t>
        </is>
      </c>
      <c r="D2919" t="inlineStr">
        <is>
          <t>Pixel Industrie</t>
        </is>
      </c>
      <c r="E2919" t="inlineStr">
        <is>
          <t>Y</t>
        </is>
      </c>
      <c r="F2919" t="n">
        <v>1</v>
      </c>
      <c r="G2919" t="n">
        <v>145.29</v>
      </c>
      <c r="H2919">
        <f>F2919*G2919</f>
        <v/>
      </c>
    </row>
    <row r="2920">
      <c r="A2920" t="inlineStr">
        <is>
          <t>2024-12</t>
        </is>
      </c>
      <c r="B2920" t="inlineStr">
        <is>
          <t>Packaging</t>
        </is>
      </c>
      <c r="C2920" t="inlineStr">
        <is>
          <t>Operations North</t>
        </is>
      </c>
      <c r="D2920" t="inlineStr">
        <is>
          <t>Pixel Industrie</t>
        </is>
      </c>
      <c r="E2920" t="inlineStr">
        <is>
          <t>Y</t>
        </is>
      </c>
      <c r="F2920" t="n">
        <v>3</v>
      </c>
      <c r="G2920" t="n">
        <v>149.56</v>
      </c>
      <c r="H2920">
        <f>F2920*G2920</f>
        <v/>
      </c>
    </row>
    <row r="2921">
      <c r="A2921" t="inlineStr">
        <is>
          <t>2024-12</t>
        </is>
      </c>
      <c r="B2921" t="inlineStr">
        <is>
          <t>Packaging</t>
        </is>
      </c>
      <c r="C2921" t="inlineStr">
        <is>
          <t>Central Functions</t>
        </is>
      </c>
      <c r="D2921" t="inlineStr">
        <is>
          <t>Solid Trading</t>
        </is>
      </c>
      <c r="E2921" t="inlineStr">
        <is>
          <t>Y</t>
        </is>
      </c>
      <c r="F2921" t="n">
        <v>20</v>
      </c>
      <c r="G2921" t="n">
        <v>530.5599999999999</v>
      </c>
      <c r="H2921">
        <f>F2921*G2921</f>
        <v/>
      </c>
    </row>
    <row r="2922">
      <c r="A2922" t="inlineStr">
        <is>
          <t>2024-12</t>
        </is>
      </c>
      <c r="B2922" t="inlineStr">
        <is>
          <t>Packaging</t>
        </is>
      </c>
      <c r="C2922" t="inlineStr">
        <is>
          <t>Operations South</t>
        </is>
      </c>
      <c r="D2922" t="inlineStr">
        <is>
          <t>Pixel Industrie</t>
        </is>
      </c>
      <c r="E2922" t="inlineStr">
        <is>
          <t>Y</t>
        </is>
      </c>
      <c r="F2922" t="n">
        <v>3</v>
      </c>
      <c r="G2922" t="n">
        <v>273.75</v>
      </c>
      <c r="H2922">
        <f>F2922*G2922</f>
        <v/>
      </c>
    </row>
    <row r="2923">
      <c r="A2923" t="inlineStr">
        <is>
          <t>2024-12</t>
        </is>
      </c>
      <c r="B2923" t="inlineStr">
        <is>
          <t>IT Hardware</t>
        </is>
      </c>
      <c r="C2923" t="inlineStr">
        <is>
          <t>Operations North</t>
        </is>
      </c>
      <c r="D2923" t="inlineStr">
        <is>
          <t>Spree Partners</t>
        </is>
      </c>
      <c r="E2923" t="inlineStr">
        <is>
          <t>Y</t>
        </is>
      </c>
      <c r="F2923" t="n">
        <v>1</v>
      </c>
      <c r="G2923" t="n">
        <v>1621.04</v>
      </c>
      <c r="H2923">
        <f>F2923*G2923</f>
        <v/>
      </c>
    </row>
    <row r="2924">
      <c r="A2924" t="inlineStr">
        <is>
          <t>2024-12</t>
        </is>
      </c>
      <c r="B2924" t="inlineStr">
        <is>
          <t>Software &amp; SaaS</t>
        </is>
      </c>
      <c r="C2924" t="inlineStr">
        <is>
          <t>Operations South</t>
        </is>
      </c>
      <c r="D2924" t="inlineStr">
        <is>
          <t>Union Group</t>
        </is>
      </c>
      <c r="E2924" t="inlineStr">
        <is>
          <t>N</t>
        </is>
      </c>
      <c r="F2924" t="n">
        <v>2</v>
      </c>
      <c r="G2924" t="n">
        <v>1396.23</v>
      </c>
      <c r="H2924">
        <f>F2924*G2924</f>
        <v/>
      </c>
    </row>
    <row r="2925">
      <c r="A2925" t="inlineStr">
        <is>
          <t>2024-12</t>
        </is>
      </c>
      <c r="B2925" t="inlineStr">
        <is>
          <t>Software &amp; SaaS</t>
        </is>
      </c>
      <c r="C2925" t="inlineStr">
        <is>
          <t>Operations South</t>
        </is>
      </c>
      <c r="D2925" t="inlineStr">
        <is>
          <t>Baltic Partners</t>
        </is>
      </c>
      <c r="E2925" t="inlineStr">
        <is>
          <t>Y</t>
        </is>
      </c>
      <c r="F2925" t="n">
        <v>5</v>
      </c>
      <c r="G2925" t="n">
        <v>1457.56</v>
      </c>
      <c r="H2925">
        <f>F2925*G2925</f>
        <v/>
      </c>
    </row>
    <row r="2926">
      <c r="A2926" t="inlineStr">
        <is>
          <t>2024-12</t>
        </is>
      </c>
      <c r="B2926" t="inlineStr">
        <is>
          <t>Software &amp; SaaS</t>
        </is>
      </c>
      <c r="C2926" t="inlineStr">
        <is>
          <t>Central Functions</t>
        </is>
      </c>
      <c r="D2926" t="inlineStr">
        <is>
          <t>Baltic Partners</t>
        </is>
      </c>
      <c r="E2926" t="inlineStr">
        <is>
          <t>Y</t>
        </is>
      </c>
      <c r="F2926" t="n">
        <v>7</v>
      </c>
      <c r="G2926" t="n">
        <v>1061.22</v>
      </c>
      <c r="H2926">
        <f>F2926*G2926</f>
        <v/>
      </c>
    </row>
    <row r="2927">
      <c r="A2927" t="inlineStr">
        <is>
          <t>2024-12</t>
        </is>
      </c>
      <c r="B2927" t="inlineStr">
        <is>
          <t>Software &amp; SaaS</t>
        </is>
      </c>
      <c r="C2927" t="inlineStr">
        <is>
          <t>Operations North</t>
        </is>
      </c>
      <c r="D2927" t="inlineStr">
        <is>
          <t>Nova Partners</t>
        </is>
      </c>
      <c r="E2927" t="inlineStr">
        <is>
          <t>Y</t>
        </is>
      </c>
      <c r="F2927" t="n">
        <v>1</v>
      </c>
      <c r="G2927" t="n">
        <v>549.8200000000001</v>
      </c>
      <c r="H2927">
        <f>F2927*G2927</f>
        <v/>
      </c>
    </row>
    <row r="2928">
      <c r="A2928" t="inlineStr">
        <is>
          <t>2024-12</t>
        </is>
      </c>
      <c r="B2928" t="inlineStr">
        <is>
          <t>Facilities Services</t>
        </is>
      </c>
      <c r="C2928" t="inlineStr">
        <is>
          <t>Digital &amp; Tech</t>
        </is>
      </c>
      <c r="D2928" t="inlineStr">
        <is>
          <t>Linden GmbH</t>
        </is>
      </c>
      <c r="E2928" t="inlineStr">
        <is>
          <t>Y</t>
        </is>
      </c>
      <c r="F2928" t="n">
        <v>7</v>
      </c>
      <c r="G2928" t="n">
        <v>4086.6</v>
      </c>
      <c r="H2928">
        <f>F2928*G2928</f>
        <v/>
      </c>
    </row>
    <row r="2929">
      <c r="A2929" t="inlineStr">
        <is>
          <t>2024-12</t>
        </is>
      </c>
      <c r="B2929" t="inlineStr">
        <is>
          <t>Logistics Services</t>
        </is>
      </c>
      <c r="C2929" t="inlineStr">
        <is>
          <t>Operations North</t>
        </is>
      </c>
      <c r="D2929" t="inlineStr">
        <is>
          <t>Orbit Works</t>
        </is>
      </c>
      <c r="E2929" t="inlineStr">
        <is>
          <t>Y</t>
        </is>
      </c>
      <c r="F2929" t="n">
        <v>3</v>
      </c>
      <c r="G2929" t="n">
        <v>1330.27</v>
      </c>
      <c r="H2929">
        <f>F2929*G2929</f>
        <v/>
      </c>
    </row>
    <row r="2930">
      <c r="A2930" t="inlineStr">
        <is>
          <t>2024-12</t>
        </is>
      </c>
      <c r="B2930" t="inlineStr">
        <is>
          <t>Logistics Services</t>
        </is>
      </c>
      <c r="C2930" t="inlineStr">
        <is>
          <t>Operations North</t>
        </is>
      </c>
      <c r="D2930" t="inlineStr">
        <is>
          <t>Orbit Works</t>
        </is>
      </c>
      <c r="E2930" t="inlineStr">
        <is>
          <t>Y</t>
        </is>
      </c>
      <c r="F2930" t="n">
        <v>1</v>
      </c>
      <c r="G2930" t="n">
        <v>2534.52</v>
      </c>
      <c r="H2930">
        <f>F2930*G2930</f>
        <v/>
      </c>
    </row>
    <row r="2931">
      <c r="A2931" t="inlineStr">
        <is>
          <t>2024-12</t>
        </is>
      </c>
      <c r="B2931" t="inlineStr">
        <is>
          <t>Logistics Services</t>
        </is>
      </c>
      <c r="C2931" t="inlineStr">
        <is>
          <t>Central Functions</t>
        </is>
      </c>
      <c r="D2931" t="inlineStr">
        <is>
          <t>Cedar Works</t>
        </is>
      </c>
      <c r="E2931" t="inlineStr">
        <is>
          <t>Y</t>
        </is>
      </c>
      <c r="F2931" t="n">
        <v>5</v>
      </c>
      <c r="G2931" t="n">
        <v>904.89</v>
      </c>
      <c r="H2931">
        <f>F2931*G2931</f>
        <v/>
      </c>
    </row>
    <row r="2932">
      <c r="A2932" t="inlineStr">
        <is>
          <t>2024-12</t>
        </is>
      </c>
      <c r="B2932" t="inlineStr">
        <is>
          <t>Marketing Services</t>
        </is>
      </c>
      <c r="C2932" t="inlineStr">
        <is>
          <t>Central Functions</t>
        </is>
      </c>
      <c r="D2932" t="inlineStr">
        <is>
          <t>Nova Works</t>
        </is>
      </c>
      <c r="E2932" t="inlineStr">
        <is>
          <t>Y</t>
        </is>
      </c>
      <c r="F2932" t="n">
        <v>9</v>
      </c>
      <c r="G2932" t="n">
        <v>8387.290000000001</v>
      </c>
      <c r="H2932">
        <f>F2932*G2932</f>
        <v/>
      </c>
    </row>
    <row r="2933">
      <c r="A2933" t="inlineStr">
        <is>
          <t>2024-12</t>
        </is>
      </c>
      <c r="B2933" t="inlineStr">
        <is>
          <t>Marketing Services</t>
        </is>
      </c>
      <c r="C2933" t="inlineStr">
        <is>
          <t>Digital &amp; Tech</t>
        </is>
      </c>
      <c r="D2933" t="inlineStr">
        <is>
          <t>Nova Works</t>
        </is>
      </c>
      <c r="E2933" t="inlineStr">
        <is>
          <t>Y</t>
        </is>
      </c>
      <c r="F2933" t="n">
        <v>9</v>
      </c>
      <c r="G2933" t="n">
        <v>6413.9</v>
      </c>
      <c r="H2933">
        <f>F2933*G2933</f>
        <v/>
      </c>
    </row>
    <row r="2934">
      <c r="A2934" t="inlineStr">
        <is>
          <t>2024-12</t>
        </is>
      </c>
      <c r="B2934" t="inlineStr">
        <is>
          <t>Professional Services</t>
        </is>
      </c>
      <c r="C2934" t="inlineStr">
        <is>
          <t>Operations South</t>
        </is>
      </c>
      <c r="D2934" t="inlineStr">
        <is>
          <t>Falcon Consulting</t>
        </is>
      </c>
      <c r="E2934" t="inlineStr">
        <is>
          <t>Y</t>
        </is>
      </c>
      <c r="F2934" t="n">
        <v>1</v>
      </c>
      <c r="G2934" t="n">
        <v>3521.64</v>
      </c>
      <c r="H2934">
        <f>F2934*G2934</f>
        <v/>
      </c>
    </row>
    <row r="2935">
      <c r="A2935" t="inlineStr">
        <is>
          <t>2024-12</t>
        </is>
      </c>
      <c r="B2935" t="inlineStr">
        <is>
          <t>Travel</t>
        </is>
      </c>
      <c r="C2935" t="inlineStr">
        <is>
          <t>Central Functions</t>
        </is>
      </c>
      <c r="D2935" t="inlineStr">
        <is>
          <t>Metro Works</t>
        </is>
      </c>
      <c r="E2935" t="inlineStr">
        <is>
          <t>Y</t>
        </is>
      </c>
      <c r="F2935" t="n">
        <v>2</v>
      </c>
      <c r="G2935" t="n">
        <v>1007.76</v>
      </c>
      <c r="H2935">
        <f>F2935*G2935</f>
        <v/>
      </c>
    </row>
    <row r="2936">
      <c r="A2936" t="inlineStr">
        <is>
          <t>2024-12</t>
        </is>
      </c>
      <c r="B2936" t="inlineStr">
        <is>
          <t>Office Supplies</t>
        </is>
      </c>
      <c r="C2936" t="inlineStr">
        <is>
          <t>Digital &amp; Tech</t>
        </is>
      </c>
      <c r="D2936" t="inlineStr">
        <is>
          <t>Rhein Systems</t>
        </is>
      </c>
      <c r="E2936" t="inlineStr">
        <is>
          <t>Y</t>
        </is>
      </c>
      <c r="F2936" t="n">
        <v>3</v>
      </c>
      <c r="G2936" t="n">
        <v>52.08</v>
      </c>
      <c r="H2936">
        <f>F2936*G2936</f>
        <v/>
      </c>
    </row>
    <row r="2937">
      <c r="A2937" t="inlineStr">
        <is>
          <t>2024-12</t>
        </is>
      </c>
      <c r="B2937" t="inlineStr">
        <is>
          <t>MRO &amp; Maintenance</t>
        </is>
      </c>
      <c r="C2937" t="inlineStr">
        <is>
          <t>Operations South</t>
        </is>
      </c>
      <c r="D2937" t="inlineStr">
        <is>
          <t>Atlas Concepts</t>
        </is>
      </c>
      <c r="E2937" t="inlineStr">
        <is>
          <t>Y</t>
        </is>
      </c>
      <c r="F2937" t="n">
        <v>1</v>
      </c>
      <c r="G2937" t="n">
        <v>506.59</v>
      </c>
      <c r="H2937">
        <f>F2937*G2937</f>
        <v/>
      </c>
    </row>
    <row r="2938">
      <c r="A2938" t="inlineStr">
        <is>
          <t>2024-12</t>
        </is>
      </c>
      <c r="B2938" t="inlineStr">
        <is>
          <t>Packaging</t>
        </is>
      </c>
      <c r="C2938" t="inlineStr">
        <is>
          <t>Central Functions</t>
        </is>
      </c>
      <c r="D2938" t="inlineStr">
        <is>
          <t>Solid Trading</t>
        </is>
      </c>
      <c r="E2938" t="inlineStr">
        <is>
          <t>Y</t>
        </is>
      </c>
      <c r="F2938" t="n">
        <v>3</v>
      </c>
      <c r="G2938" t="n">
        <v>273.3</v>
      </c>
      <c r="H2938">
        <f>F2938*G2938</f>
        <v/>
      </c>
    </row>
    <row r="2939">
      <c r="A2939" t="inlineStr">
        <is>
          <t>2024-12</t>
        </is>
      </c>
      <c r="B2939" t="inlineStr">
        <is>
          <t>Packaging</t>
        </is>
      </c>
      <c r="C2939" t="inlineStr">
        <is>
          <t>Digital &amp; Tech</t>
        </is>
      </c>
      <c r="D2939" t="inlineStr">
        <is>
          <t>Solid Trading</t>
        </is>
      </c>
      <c r="E2939" t="inlineStr">
        <is>
          <t>Y</t>
        </is>
      </c>
      <c r="F2939" t="n">
        <v>6</v>
      </c>
      <c r="G2939" t="n">
        <v>282.34</v>
      </c>
      <c r="H2939">
        <f>F2939*G2939</f>
        <v/>
      </c>
    </row>
    <row r="2940">
      <c r="A2940" t="inlineStr">
        <is>
          <t>2024-12</t>
        </is>
      </c>
      <c r="B2940" t="inlineStr">
        <is>
          <t>IT Hardware</t>
        </is>
      </c>
      <c r="C2940" t="inlineStr">
        <is>
          <t>Operations South</t>
        </is>
      </c>
      <c r="D2940" t="inlineStr">
        <is>
          <t>Green Office</t>
        </is>
      </c>
      <c r="E2940" t="inlineStr">
        <is>
          <t>N</t>
        </is>
      </c>
      <c r="F2940" t="n">
        <v>2</v>
      </c>
      <c r="G2940" t="n">
        <v>417.37</v>
      </c>
      <c r="H2940">
        <f>F2940*G2940</f>
        <v/>
      </c>
    </row>
    <row r="2941">
      <c r="A2941" t="inlineStr">
        <is>
          <t>2024-12</t>
        </is>
      </c>
      <c r="B2941" t="inlineStr">
        <is>
          <t>IT Hardware</t>
        </is>
      </c>
      <c r="C2941" t="inlineStr">
        <is>
          <t>Operations South</t>
        </is>
      </c>
      <c r="D2941" t="inlineStr">
        <is>
          <t>Green Office</t>
        </is>
      </c>
      <c r="E2941" t="inlineStr">
        <is>
          <t>N</t>
        </is>
      </c>
      <c r="F2941" t="n">
        <v>6</v>
      </c>
      <c r="G2941" t="n">
        <v>367.04</v>
      </c>
      <c r="H2941">
        <f>F2941*G2941</f>
        <v/>
      </c>
    </row>
    <row r="2942">
      <c r="A2942" t="inlineStr">
        <is>
          <t>2024-12</t>
        </is>
      </c>
      <c r="B2942" t="inlineStr">
        <is>
          <t>IT Hardware</t>
        </is>
      </c>
      <c r="C2942" t="inlineStr">
        <is>
          <t>Operations North</t>
        </is>
      </c>
      <c r="D2942" t="inlineStr">
        <is>
          <t>Core Services</t>
        </is>
      </c>
      <c r="E2942" t="inlineStr">
        <is>
          <t>Y</t>
        </is>
      </c>
      <c r="F2942" t="n">
        <v>1</v>
      </c>
      <c r="G2942" t="n">
        <v>704.8200000000001</v>
      </c>
      <c r="H2942">
        <f>F2942*G2942</f>
        <v/>
      </c>
    </row>
    <row r="2943">
      <c r="A2943" t="inlineStr">
        <is>
          <t>2024-12</t>
        </is>
      </c>
      <c r="B2943" t="inlineStr">
        <is>
          <t>IT Hardware</t>
        </is>
      </c>
      <c r="C2943" t="inlineStr">
        <is>
          <t>Operations North</t>
        </is>
      </c>
      <c r="D2943" t="inlineStr">
        <is>
          <t>Spree Partners</t>
        </is>
      </c>
      <c r="E2943" t="inlineStr">
        <is>
          <t>Y</t>
        </is>
      </c>
      <c r="F2943" t="n">
        <v>3</v>
      </c>
      <c r="G2943" t="n">
        <v>1630.53</v>
      </c>
      <c r="H2943">
        <f>F2943*G2943</f>
        <v/>
      </c>
    </row>
    <row r="2944">
      <c r="A2944" t="inlineStr">
        <is>
          <t>2024-12</t>
        </is>
      </c>
      <c r="B2944" t="inlineStr">
        <is>
          <t>Software &amp; SaaS</t>
        </is>
      </c>
      <c r="C2944" t="inlineStr">
        <is>
          <t>Operations South</t>
        </is>
      </c>
      <c r="D2944" t="inlineStr">
        <is>
          <t>Nova Consulting</t>
        </is>
      </c>
      <c r="E2944" t="inlineStr">
        <is>
          <t>N</t>
        </is>
      </c>
      <c r="F2944" t="n">
        <v>3</v>
      </c>
      <c r="G2944" t="n">
        <v>1551.19</v>
      </c>
      <c r="H2944">
        <f>F2944*G2944</f>
        <v/>
      </c>
    </row>
    <row r="2945">
      <c r="A2945" t="inlineStr">
        <is>
          <t>2024-12</t>
        </is>
      </c>
      <c r="B2945" t="inlineStr">
        <is>
          <t>Software &amp; SaaS</t>
        </is>
      </c>
      <c r="C2945" t="inlineStr">
        <is>
          <t>Central Functions</t>
        </is>
      </c>
      <c r="D2945" t="inlineStr">
        <is>
          <t>Baltic Partners</t>
        </is>
      </c>
      <c r="E2945" t="inlineStr">
        <is>
          <t>Y</t>
        </is>
      </c>
      <c r="F2945" t="n">
        <v>4</v>
      </c>
      <c r="G2945" t="n">
        <v>1311.48</v>
      </c>
      <c r="H2945">
        <f>F2945*G2945</f>
        <v/>
      </c>
    </row>
    <row r="2946">
      <c r="A2946" t="inlineStr">
        <is>
          <t>2024-12</t>
        </is>
      </c>
      <c r="B2946" t="inlineStr">
        <is>
          <t>Software &amp; SaaS</t>
        </is>
      </c>
      <c r="C2946" t="inlineStr">
        <is>
          <t>Operations North</t>
        </is>
      </c>
      <c r="D2946" t="inlineStr">
        <is>
          <t>Union Group</t>
        </is>
      </c>
      <c r="E2946" t="inlineStr">
        <is>
          <t>N</t>
        </is>
      </c>
      <c r="F2946" t="n">
        <v>10</v>
      </c>
      <c r="G2946" t="n">
        <v>563.1</v>
      </c>
      <c r="H2946">
        <f>F2946*G2946</f>
        <v/>
      </c>
    </row>
    <row r="2947">
      <c r="A2947" t="inlineStr">
        <is>
          <t>2024-12</t>
        </is>
      </c>
      <c r="B2947" t="inlineStr">
        <is>
          <t>Software &amp; SaaS</t>
        </is>
      </c>
      <c r="C2947" t="inlineStr">
        <is>
          <t>Central Functions</t>
        </is>
      </c>
      <c r="D2947" t="inlineStr">
        <is>
          <t>Nova Partners</t>
        </is>
      </c>
      <c r="E2947" t="inlineStr">
        <is>
          <t>Y</t>
        </is>
      </c>
      <c r="F2947" t="n">
        <v>2</v>
      </c>
      <c r="G2947" t="n">
        <v>1170.26</v>
      </c>
      <c r="H2947">
        <f>F2947*G2947</f>
        <v/>
      </c>
    </row>
    <row r="2948">
      <c r="A2948" t="inlineStr">
        <is>
          <t>2024-12</t>
        </is>
      </c>
      <c r="B2948" t="inlineStr">
        <is>
          <t>Software &amp; SaaS</t>
        </is>
      </c>
      <c r="C2948" t="inlineStr">
        <is>
          <t>Operations North</t>
        </is>
      </c>
      <c r="D2948" t="inlineStr">
        <is>
          <t>Racoon Agentur</t>
        </is>
      </c>
      <c r="E2948" t="inlineStr">
        <is>
          <t>N</t>
        </is>
      </c>
      <c r="F2948" t="n">
        <v>9</v>
      </c>
      <c r="G2948" t="n">
        <v>1083.2</v>
      </c>
      <c r="H2948">
        <f>F2948*G2948</f>
        <v/>
      </c>
    </row>
    <row r="2949">
      <c r="A2949" t="inlineStr">
        <is>
          <t>2024-12</t>
        </is>
      </c>
      <c r="B2949" t="inlineStr">
        <is>
          <t>Logistics Services</t>
        </is>
      </c>
      <c r="C2949" t="inlineStr">
        <is>
          <t>Operations North</t>
        </is>
      </c>
      <c r="D2949" t="inlineStr">
        <is>
          <t>Orbit Works</t>
        </is>
      </c>
      <c r="E2949" t="inlineStr">
        <is>
          <t>Y</t>
        </is>
      </c>
      <c r="F2949" t="n">
        <v>3</v>
      </c>
      <c r="G2949" t="n">
        <v>1731.08</v>
      </c>
      <c r="H2949">
        <f>F2949*G2949</f>
        <v/>
      </c>
    </row>
    <row r="2950">
      <c r="A2950" t="inlineStr">
        <is>
          <t>2024-12</t>
        </is>
      </c>
      <c r="B2950" t="inlineStr">
        <is>
          <t>Logistics Services</t>
        </is>
      </c>
      <c r="C2950" t="inlineStr">
        <is>
          <t>Operations South</t>
        </is>
      </c>
      <c r="D2950" t="inlineStr">
        <is>
          <t>Orbit Works</t>
        </is>
      </c>
      <c r="E2950" t="inlineStr">
        <is>
          <t>Y</t>
        </is>
      </c>
      <c r="F2950" t="n">
        <v>7</v>
      </c>
      <c r="G2950" t="n">
        <v>3999.86</v>
      </c>
      <c r="H2950">
        <f>F2950*G2950</f>
        <v/>
      </c>
    </row>
    <row r="2951">
      <c r="A2951" t="inlineStr">
        <is>
          <t>2024-12</t>
        </is>
      </c>
      <c r="B2951" t="inlineStr">
        <is>
          <t>Logistics Services</t>
        </is>
      </c>
      <c r="C2951" t="inlineStr">
        <is>
          <t>Digital &amp; Tech</t>
        </is>
      </c>
      <c r="D2951" t="inlineStr">
        <is>
          <t>Cedar Works</t>
        </is>
      </c>
      <c r="E2951" t="inlineStr">
        <is>
          <t>Y</t>
        </is>
      </c>
      <c r="F2951" t="n">
        <v>4</v>
      </c>
      <c r="G2951" t="n">
        <v>1926.98</v>
      </c>
      <c r="H2951">
        <f>F2951*G2951</f>
        <v/>
      </c>
    </row>
    <row r="2952">
      <c r="A2952" t="inlineStr">
        <is>
          <t>2024-12</t>
        </is>
      </c>
      <c r="B2952" t="inlineStr">
        <is>
          <t>Marketing Services</t>
        </is>
      </c>
      <c r="C2952" t="inlineStr">
        <is>
          <t>Digital &amp; Tech</t>
        </is>
      </c>
      <c r="D2952" t="inlineStr">
        <is>
          <t>Nova Works</t>
        </is>
      </c>
      <c r="E2952" t="inlineStr">
        <is>
          <t>Y</t>
        </is>
      </c>
      <c r="F2952" t="n">
        <v>3</v>
      </c>
      <c r="G2952" t="n">
        <v>4558.6</v>
      </c>
      <c r="H2952">
        <f>F2952*G2952</f>
        <v/>
      </c>
    </row>
    <row r="2953">
      <c r="A2953" t="inlineStr">
        <is>
          <t>2024-12</t>
        </is>
      </c>
      <c r="B2953" t="inlineStr">
        <is>
          <t>Marketing Services</t>
        </is>
      </c>
      <c r="C2953" t="inlineStr">
        <is>
          <t>Operations North</t>
        </is>
      </c>
      <c r="D2953" t="inlineStr">
        <is>
          <t>Nova Works</t>
        </is>
      </c>
      <c r="E2953" t="inlineStr">
        <is>
          <t>Y</t>
        </is>
      </c>
      <c r="F2953" t="n">
        <v>5</v>
      </c>
      <c r="G2953" t="n">
        <v>8846.66</v>
      </c>
      <c r="H2953">
        <f>F2953*G2953</f>
        <v/>
      </c>
    </row>
    <row r="2954">
      <c r="A2954" t="inlineStr">
        <is>
          <t>2024-12</t>
        </is>
      </c>
      <c r="B2954" t="inlineStr">
        <is>
          <t>Marketing Services</t>
        </is>
      </c>
      <c r="C2954" t="inlineStr">
        <is>
          <t>Central Functions</t>
        </is>
      </c>
      <c r="D2954" t="inlineStr">
        <is>
          <t>Nord Partners</t>
        </is>
      </c>
      <c r="E2954" t="inlineStr">
        <is>
          <t>Y</t>
        </is>
      </c>
      <c r="F2954" t="n">
        <v>1</v>
      </c>
      <c r="G2954" t="n">
        <v>6291.09</v>
      </c>
      <c r="H2954">
        <f>F2954*G2954</f>
        <v/>
      </c>
    </row>
    <row r="2955">
      <c r="A2955" t="inlineStr">
        <is>
          <t>2024-12</t>
        </is>
      </c>
      <c r="B2955" t="inlineStr">
        <is>
          <t>Professional Services</t>
        </is>
      </c>
      <c r="C2955" t="inlineStr">
        <is>
          <t>Operations South</t>
        </is>
      </c>
      <c r="D2955" t="inlineStr">
        <is>
          <t>Hanse Office</t>
        </is>
      </c>
      <c r="E2955" t="inlineStr">
        <is>
          <t>N</t>
        </is>
      </c>
      <c r="F2955" t="n">
        <v>1</v>
      </c>
      <c r="G2955" t="n">
        <v>5821.16</v>
      </c>
      <c r="H2955">
        <f>F2955*G2955</f>
        <v/>
      </c>
    </row>
    <row r="2956">
      <c r="A2956" t="inlineStr">
        <is>
          <t>2024-12</t>
        </is>
      </c>
      <c r="B2956" t="inlineStr">
        <is>
          <t>Professional Services</t>
        </is>
      </c>
      <c r="C2956" t="inlineStr">
        <is>
          <t>Central Functions</t>
        </is>
      </c>
      <c r="D2956" t="inlineStr">
        <is>
          <t>Falcon Consulting</t>
        </is>
      </c>
      <c r="E2956" t="inlineStr">
        <is>
          <t>Y</t>
        </is>
      </c>
      <c r="F2956" t="n">
        <v>1</v>
      </c>
      <c r="G2956" t="n">
        <v>3283.97</v>
      </c>
      <c r="H2956">
        <f>F2956*G2956</f>
        <v/>
      </c>
    </row>
    <row r="2957">
      <c r="A2957" t="inlineStr">
        <is>
          <t>2024-12</t>
        </is>
      </c>
      <c r="B2957" t="inlineStr">
        <is>
          <t>Travel</t>
        </is>
      </c>
      <c r="C2957" t="inlineStr">
        <is>
          <t>Operations South</t>
        </is>
      </c>
      <c r="D2957" t="inlineStr">
        <is>
          <t>Metro Works</t>
        </is>
      </c>
      <c r="E2957" t="inlineStr">
        <is>
          <t>Y</t>
        </is>
      </c>
      <c r="F2957" t="n">
        <v>1</v>
      </c>
      <c r="G2957" t="n">
        <v>828.2</v>
      </c>
      <c r="H2957">
        <f>F2957*G2957</f>
        <v/>
      </c>
    </row>
    <row r="2958">
      <c r="A2958" t="inlineStr">
        <is>
          <t>2024-12</t>
        </is>
      </c>
      <c r="B2958" t="inlineStr">
        <is>
          <t>Office Supplies</t>
        </is>
      </c>
      <c r="C2958" t="inlineStr">
        <is>
          <t>Central Functions</t>
        </is>
      </c>
      <c r="D2958" t="inlineStr">
        <is>
          <t>Rhein Partners</t>
        </is>
      </c>
      <c r="E2958" t="inlineStr">
        <is>
          <t>Y</t>
        </is>
      </c>
      <c r="F2958" t="n">
        <v>2</v>
      </c>
      <c r="G2958" t="n">
        <v>332.55</v>
      </c>
      <c r="H2958">
        <f>F2958*G2958</f>
        <v/>
      </c>
    </row>
    <row r="2959">
      <c r="A2959" t="inlineStr">
        <is>
          <t>2024-12</t>
        </is>
      </c>
      <c r="B2959" t="inlineStr">
        <is>
          <t>Office Supplies</t>
        </is>
      </c>
      <c r="C2959" t="inlineStr">
        <is>
          <t>Operations South</t>
        </is>
      </c>
      <c r="D2959" t="inlineStr">
        <is>
          <t>Solid Partners</t>
        </is>
      </c>
      <c r="E2959" t="inlineStr">
        <is>
          <t>N</t>
        </is>
      </c>
      <c r="F2959" t="n">
        <v>1</v>
      </c>
      <c r="G2959" t="n">
        <v>48.1</v>
      </c>
      <c r="H2959">
        <f>F2959*G2959</f>
        <v/>
      </c>
    </row>
    <row r="2960">
      <c r="A2960" t="inlineStr">
        <is>
          <t>2024-12</t>
        </is>
      </c>
      <c r="B2960" t="inlineStr">
        <is>
          <t>Office Supplies</t>
        </is>
      </c>
      <c r="C2960" t="inlineStr">
        <is>
          <t>Central Functions</t>
        </is>
      </c>
      <c r="D2960" t="inlineStr">
        <is>
          <t>Rhein Partners</t>
        </is>
      </c>
      <c r="E2960" t="inlineStr">
        <is>
          <t>Y</t>
        </is>
      </c>
      <c r="F2960" t="n">
        <v>10</v>
      </c>
      <c r="G2960" t="n">
        <v>336.6</v>
      </c>
      <c r="H2960">
        <f>F2960*G2960</f>
        <v/>
      </c>
    </row>
    <row r="2961">
      <c r="A2961" t="inlineStr">
        <is>
          <t>2024-12</t>
        </is>
      </c>
      <c r="B2961" t="inlineStr">
        <is>
          <t>Office Supplies</t>
        </is>
      </c>
      <c r="C2961" t="inlineStr">
        <is>
          <t>Digital &amp; Tech</t>
        </is>
      </c>
      <c r="D2961" t="inlineStr">
        <is>
          <t>Rhein Systems</t>
        </is>
      </c>
      <c r="E2961" t="inlineStr">
        <is>
          <t>Y</t>
        </is>
      </c>
      <c r="F2961" t="n">
        <v>4</v>
      </c>
      <c r="G2961" t="n">
        <v>353.01</v>
      </c>
      <c r="H2961">
        <f>F2961*G2961</f>
        <v/>
      </c>
    </row>
    <row r="2962">
      <c r="A2962" t="inlineStr">
        <is>
          <t>2024-12</t>
        </is>
      </c>
      <c r="B2962" t="inlineStr">
        <is>
          <t>Office Supplies</t>
        </is>
      </c>
      <c r="C2962" t="inlineStr">
        <is>
          <t>Central Functions</t>
        </is>
      </c>
      <c r="D2962" t="inlineStr">
        <is>
          <t>Rhein Systems</t>
        </is>
      </c>
      <c r="E2962" t="inlineStr">
        <is>
          <t>Y</t>
        </is>
      </c>
      <c r="F2962" t="n">
        <v>1</v>
      </c>
      <c r="G2962" t="n">
        <v>201.37</v>
      </c>
      <c r="H2962">
        <f>F2962*G2962</f>
        <v/>
      </c>
    </row>
    <row r="2963">
      <c r="A2963" t="inlineStr">
        <is>
          <t>2024-12</t>
        </is>
      </c>
      <c r="B2963" t="inlineStr">
        <is>
          <t>MRO &amp; Maintenance</t>
        </is>
      </c>
      <c r="C2963" t="inlineStr">
        <is>
          <t>Central Functions</t>
        </is>
      </c>
      <c r="D2963" t="inlineStr">
        <is>
          <t>Hanse Media</t>
        </is>
      </c>
      <c r="E2963" t="inlineStr">
        <is>
          <t>Y</t>
        </is>
      </c>
      <c r="F2963" t="n">
        <v>5</v>
      </c>
      <c r="G2963" t="n">
        <v>1387.52</v>
      </c>
      <c r="H2963">
        <f>F2963*G2963</f>
        <v/>
      </c>
    </row>
    <row r="2964">
      <c r="A2964" t="inlineStr">
        <is>
          <t>2024-12</t>
        </is>
      </c>
      <c r="B2964" t="inlineStr">
        <is>
          <t>IT Hardware</t>
        </is>
      </c>
      <c r="C2964" t="inlineStr">
        <is>
          <t>Digital &amp; Tech</t>
        </is>
      </c>
      <c r="D2964" t="inlineStr">
        <is>
          <t>Spree Partners</t>
        </is>
      </c>
      <c r="E2964" t="inlineStr">
        <is>
          <t>Y</t>
        </is>
      </c>
      <c r="F2964" t="n">
        <v>3</v>
      </c>
      <c r="G2964" t="n">
        <v>752.8</v>
      </c>
      <c r="H2964">
        <f>F2964*G2964</f>
        <v/>
      </c>
    </row>
    <row r="2965">
      <c r="A2965" t="inlineStr">
        <is>
          <t>2024-12</t>
        </is>
      </c>
      <c r="B2965" t="inlineStr">
        <is>
          <t>IT Hardware</t>
        </is>
      </c>
      <c r="C2965" t="inlineStr">
        <is>
          <t>Central Functions</t>
        </is>
      </c>
      <c r="D2965" t="inlineStr">
        <is>
          <t>Core Services</t>
        </is>
      </c>
      <c r="E2965" t="inlineStr">
        <is>
          <t>Y</t>
        </is>
      </c>
      <c r="F2965" t="n">
        <v>4</v>
      </c>
      <c r="G2965" t="n">
        <v>339.12</v>
      </c>
      <c r="H2965">
        <f>F2965*G2965</f>
        <v/>
      </c>
    </row>
    <row r="2966">
      <c r="A2966" t="inlineStr">
        <is>
          <t>2024-12</t>
        </is>
      </c>
      <c r="B2966" t="inlineStr">
        <is>
          <t>IT Hardware</t>
        </is>
      </c>
      <c r="C2966" t="inlineStr">
        <is>
          <t>Central Functions</t>
        </is>
      </c>
      <c r="D2966" t="inlineStr">
        <is>
          <t>Spree Partners</t>
        </is>
      </c>
      <c r="E2966" t="inlineStr">
        <is>
          <t>Y</t>
        </is>
      </c>
      <c r="F2966" t="n">
        <v>2</v>
      </c>
      <c r="G2966" t="n">
        <v>1617.96</v>
      </c>
      <c r="H2966">
        <f>F2966*G2966</f>
        <v/>
      </c>
    </row>
    <row r="2967">
      <c r="A2967" t="inlineStr">
        <is>
          <t>2024-12</t>
        </is>
      </c>
      <c r="B2967" t="inlineStr">
        <is>
          <t>Software &amp; SaaS</t>
        </is>
      </c>
      <c r="C2967" t="inlineStr">
        <is>
          <t>Operations North</t>
        </is>
      </c>
      <c r="D2967" t="inlineStr">
        <is>
          <t>Racoon Agentur</t>
        </is>
      </c>
      <c r="E2967" t="inlineStr">
        <is>
          <t>N</t>
        </is>
      </c>
      <c r="F2967" t="n">
        <v>9</v>
      </c>
      <c r="G2967" t="n">
        <v>666.85</v>
      </c>
      <c r="H2967">
        <f>F2967*G2967</f>
        <v/>
      </c>
    </row>
    <row r="2968">
      <c r="A2968" t="inlineStr">
        <is>
          <t>2024-12</t>
        </is>
      </c>
      <c r="B2968" t="inlineStr">
        <is>
          <t>Logistics Services</t>
        </is>
      </c>
      <c r="C2968" t="inlineStr">
        <is>
          <t>Operations South</t>
        </is>
      </c>
      <c r="D2968" t="inlineStr">
        <is>
          <t>Orbit Works</t>
        </is>
      </c>
      <c r="E2968" t="inlineStr">
        <is>
          <t>Y</t>
        </is>
      </c>
      <c r="F2968" t="n">
        <v>1</v>
      </c>
      <c r="G2968" t="n">
        <v>1189.04</v>
      </c>
      <c r="H2968">
        <f>F2968*G2968</f>
        <v/>
      </c>
    </row>
    <row r="2969">
      <c r="A2969" t="inlineStr">
        <is>
          <t>2024-12</t>
        </is>
      </c>
      <c r="B2969" t="inlineStr">
        <is>
          <t>Logistics Services</t>
        </is>
      </c>
      <c r="C2969" t="inlineStr">
        <is>
          <t>Central Functions</t>
        </is>
      </c>
      <c r="D2969" t="inlineStr">
        <is>
          <t>Cedar Works</t>
        </is>
      </c>
      <c r="E2969" t="inlineStr">
        <is>
          <t>Y</t>
        </is>
      </c>
      <c r="F2969" t="n">
        <v>7</v>
      </c>
      <c r="G2969" t="n">
        <v>1221.2</v>
      </c>
      <c r="H2969">
        <f>F2969*G2969</f>
        <v/>
      </c>
    </row>
    <row r="2970">
      <c r="A2970" t="inlineStr">
        <is>
          <t>2024-12</t>
        </is>
      </c>
      <c r="B2970" t="inlineStr">
        <is>
          <t>Logistics Services</t>
        </is>
      </c>
      <c r="C2970" t="inlineStr">
        <is>
          <t>Digital &amp; Tech</t>
        </is>
      </c>
      <c r="D2970" t="inlineStr">
        <is>
          <t>Orbit Works</t>
        </is>
      </c>
      <c r="E2970" t="inlineStr">
        <is>
          <t>Y</t>
        </is>
      </c>
      <c r="F2970" t="n">
        <v>1</v>
      </c>
      <c r="G2970" t="n">
        <v>3643.05</v>
      </c>
      <c r="H2970">
        <f>F2970*G2970</f>
        <v/>
      </c>
    </row>
    <row r="2971">
      <c r="A2971" t="inlineStr">
        <is>
          <t>2024-12</t>
        </is>
      </c>
      <c r="B2971" t="inlineStr">
        <is>
          <t>Logistics Services</t>
        </is>
      </c>
      <c r="C2971" t="inlineStr">
        <is>
          <t>Operations South</t>
        </is>
      </c>
      <c r="D2971" t="inlineStr">
        <is>
          <t>Orbit Works</t>
        </is>
      </c>
      <c r="E2971" t="inlineStr">
        <is>
          <t>Y</t>
        </is>
      </c>
      <c r="F2971" t="n">
        <v>1</v>
      </c>
      <c r="G2971" t="n">
        <v>1918.37</v>
      </c>
      <c r="H2971">
        <f>F2971*G2971</f>
        <v/>
      </c>
    </row>
    <row r="2972">
      <c r="A2972" t="inlineStr">
        <is>
          <t>2024-12</t>
        </is>
      </c>
      <c r="B2972" t="inlineStr">
        <is>
          <t>Logistics Services</t>
        </is>
      </c>
      <c r="C2972" t="inlineStr">
        <is>
          <t>Operations North</t>
        </is>
      </c>
      <c r="D2972" t="inlineStr">
        <is>
          <t>Orbit Works</t>
        </is>
      </c>
      <c r="E2972" t="inlineStr">
        <is>
          <t>Y</t>
        </is>
      </c>
      <c r="F2972" t="n">
        <v>1</v>
      </c>
      <c r="G2972" t="n">
        <v>911.84</v>
      </c>
      <c r="H2972">
        <f>F2972*G2972</f>
        <v/>
      </c>
    </row>
    <row r="2973">
      <c r="A2973" t="inlineStr">
        <is>
          <t>2024-12</t>
        </is>
      </c>
      <c r="B2973" t="inlineStr">
        <is>
          <t>Marketing Services</t>
        </is>
      </c>
      <c r="C2973" t="inlineStr">
        <is>
          <t>Operations South</t>
        </is>
      </c>
      <c r="D2973" t="inlineStr">
        <is>
          <t>Nord Partners</t>
        </is>
      </c>
      <c r="E2973" t="inlineStr">
        <is>
          <t>Y</t>
        </is>
      </c>
      <c r="F2973" t="n">
        <v>3</v>
      </c>
      <c r="G2973" t="n">
        <v>5187.6</v>
      </c>
      <c r="H2973">
        <f>F2973*G2973</f>
        <v/>
      </c>
    </row>
    <row r="2974">
      <c r="A2974" t="inlineStr">
        <is>
          <t>2024-12</t>
        </is>
      </c>
      <c r="B2974" t="inlineStr">
        <is>
          <t>Travel</t>
        </is>
      </c>
      <c r="C2974" t="inlineStr">
        <is>
          <t>Digital &amp; Tech</t>
        </is>
      </c>
      <c r="D2974" t="inlineStr">
        <is>
          <t>Metro Works</t>
        </is>
      </c>
      <c r="E2974" t="inlineStr">
        <is>
          <t>Y</t>
        </is>
      </c>
      <c r="F2974" t="n">
        <v>1</v>
      </c>
      <c r="G2974" t="n">
        <v>792.23</v>
      </c>
      <c r="H2974">
        <f>F2974*G2974</f>
        <v/>
      </c>
    </row>
    <row r="2975">
      <c r="A2975" t="inlineStr">
        <is>
          <t>2024-12</t>
        </is>
      </c>
      <c r="B2975" t="inlineStr">
        <is>
          <t>Travel</t>
        </is>
      </c>
      <c r="C2975" t="inlineStr">
        <is>
          <t>Operations North</t>
        </is>
      </c>
      <c r="D2975" t="inlineStr">
        <is>
          <t>Metro Works</t>
        </is>
      </c>
      <c r="E2975" t="inlineStr">
        <is>
          <t>Y</t>
        </is>
      </c>
      <c r="F2975" t="n">
        <v>7</v>
      </c>
      <c r="G2975" t="n">
        <v>352.11</v>
      </c>
      <c r="H2975">
        <f>F2975*G2975</f>
        <v/>
      </c>
    </row>
    <row r="2976">
      <c r="A2976" t="inlineStr">
        <is>
          <t>2024-12</t>
        </is>
      </c>
      <c r="B2976" t="inlineStr">
        <is>
          <t>Office Supplies</t>
        </is>
      </c>
      <c r="C2976" t="inlineStr">
        <is>
          <t>Central Functions</t>
        </is>
      </c>
      <c r="D2976" t="inlineStr">
        <is>
          <t>Rhein Systems</t>
        </is>
      </c>
      <c r="E2976" t="inlineStr">
        <is>
          <t>Y</t>
        </is>
      </c>
      <c r="F2976" t="n">
        <v>2</v>
      </c>
      <c r="G2976" t="n">
        <v>362.65</v>
      </c>
      <c r="H2976">
        <f>F2976*G2976</f>
        <v/>
      </c>
    </row>
    <row r="2977">
      <c r="A2977" t="inlineStr">
        <is>
          <t>2024-12</t>
        </is>
      </c>
      <c r="B2977" t="inlineStr">
        <is>
          <t>Office Supplies</t>
        </is>
      </c>
      <c r="C2977" t="inlineStr">
        <is>
          <t>Operations South</t>
        </is>
      </c>
      <c r="D2977" t="inlineStr">
        <is>
          <t>Rhein Partners</t>
        </is>
      </c>
      <c r="E2977" t="inlineStr">
        <is>
          <t>Y</t>
        </is>
      </c>
      <c r="F2977" t="n">
        <v>1</v>
      </c>
      <c r="G2977" t="n">
        <v>33.22</v>
      </c>
      <c r="H2977">
        <f>F2977*G2977</f>
        <v/>
      </c>
    </row>
    <row r="2978">
      <c r="A2978" t="inlineStr">
        <is>
          <t>2024-12</t>
        </is>
      </c>
      <c r="B2978" t="inlineStr">
        <is>
          <t>Office Supplies</t>
        </is>
      </c>
      <c r="C2978" t="inlineStr">
        <is>
          <t>Operations South</t>
        </is>
      </c>
      <c r="D2978" t="inlineStr">
        <is>
          <t>Rhein Systems</t>
        </is>
      </c>
      <c r="E2978" t="inlineStr">
        <is>
          <t>Y</t>
        </is>
      </c>
      <c r="F2978" t="n">
        <v>3</v>
      </c>
      <c r="G2978" t="n">
        <v>139.82</v>
      </c>
      <c r="H2978">
        <f>F2978*G2978</f>
        <v/>
      </c>
    </row>
    <row r="2979">
      <c r="A2979" t="inlineStr">
        <is>
          <t>2024-12</t>
        </is>
      </c>
      <c r="B2979" t="inlineStr">
        <is>
          <t>MRO &amp; Maintenance</t>
        </is>
      </c>
      <c r="C2979" t="inlineStr">
        <is>
          <t>Operations South</t>
        </is>
      </c>
      <c r="D2979" t="inlineStr">
        <is>
          <t>Hanse Works</t>
        </is>
      </c>
      <c r="E2979" t="inlineStr">
        <is>
          <t>N</t>
        </is>
      </c>
      <c r="F2979" t="n">
        <v>1</v>
      </c>
      <c r="G2979" t="n">
        <v>1435.18</v>
      </c>
      <c r="H2979">
        <f>F2979*G2979</f>
        <v/>
      </c>
    </row>
    <row r="2980">
      <c r="A2980" t="inlineStr">
        <is>
          <t>2024-12</t>
        </is>
      </c>
      <c r="B2980" t="inlineStr">
        <is>
          <t>MRO &amp; Maintenance</t>
        </is>
      </c>
      <c r="C2980" t="inlineStr">
        <is>
          <t>Operations South</t>
        </is>
      </c>
      <c r="D2980" t="inlineStr">
        <is>
          <t>Orbit Digital</t>
        </is>
      </c>
      <c r="E2980" t="inlineStr">
        <is>
          <t>N</t>
        </is>
      </c>
      <c r="F2980" t="n">
        <v>3</v>
      </c>
      <c r="G2980" t="n">
        <v>403.5</v>
      </c>
      <c r="H2980">
        <f>F2980*G2980</f>
        <v/>
      </c>
    </row>
    <row r="2981">
      <c r="A2981" t="inlineStr">
        <is>
          <t>2024-12</t>
        </is>
      </c>
      <c r="B2981" t="inlineStr">
        <is>
          <t>Packaging</t>
        </is>
      </c>
      <c r="C2981" t="inlineStr">
        <is>
          <t>Operations South</t>
        </is>
      </c>
      <c r="D2981" t="inlineStr">
        <is>
          <t>Clever Systems</t>
        </is>
      </c>
      <c r="E2981" t="inlineStr">
        <is>
          <t>N</t>
        </is>
      </c>
      <c r="F2981" t="n">
        <v>9</v>
      </c>
      <c r="G2981" t="n">
        <v>181.22</v>
      </c>
      <c r="H2981">
        <f>F2981*G2981</f>
        <v/>
      </c>
    </row>
    <row r="2982">
      <c r="A2982" t="inlineStr">
        <is>
          <t>2024-12</t>
        </is>
      </c>
      <c r="B2982" t="inlineStr">
        <is>
          <t>Packaging</t>
        </is>
      </c>
      <c r="C2982" t="inlineStr">
        <is>
          <t>Central Functions</t>
        </is>
      </c>
      <c r="D2982" t="inlineStr">
        <is>
          <t>Solid Trading</t>
        </is>
      </c>
      <c r="E2982" t="inlineStr">
        <is>
          <t>Y</t>
        </is>
      </c>
      <c r="F2982" t="n">
        <v>3</v>
      </c>
      <c r="G2982" t="n">
        <v>282.53</v>
      </c>
      <c r="H2982">
        <f>F2982*G2982</f>
        <v/>
      </c>
    </row>
    <row r="2983">
      <c r="A2983" t="inlineStr">
        <is>
          <t>2024-12</t>
        </is>
      </c>
      <c r="B2983" t="inlineStr">
        <is>
          <t>Packaging</t>
        </is>
      </c>
      <c r="C2983" t="inlineStr">
        <is>
          <t>Operations South</t>
        </is>
      </c>
      <c r="D2983" t="inlineStr">
        <is>
          <t>Prime Consulting</t>
        </is>
      </c>
      <c r="E2983" t="inlineStr">
        <is>
          <t>N</t>
        </is>
      </c>
      <c r="F2983" t="n">
        <v>2</v>
      </c>
      <c r="G2983" t="n">
        <v>164.78</v>
      </c>
      <c r="H2983">
        <f>F2983*G2983</f>
        <v/>
      </c>
    </row>
    <row r="2984">
      <c r="A2984" t="inlineStr">
        <is>
          <t>2024-12</t>
        </is>
      </c>
      <c r="B2984" t="inlineStr">
        <is>
          <t>Packaging</t>
        </is>
      </c>
      <c r="C2984" t="inlineStr">
        <is>
          <t>Digital &amp; Tech</t>
        </is>
      </c>
      <c r="D2984" t="inlineStr">
        <is>
          <t>Prime Consulting</t>
        </is>
      </c>
      <c r="E2984" t="inlineStr">
        <is>
          <t>N</t>
        </is>
      </c>
      <c r="F2984" t="n">
        <v>3</v>
      </c>
      <c r="G2984" t="n">
        <v>590.42</v>
      </c>
      <c r="H2984">
        <f>F2984*G2984</f>
        <v/>
      </c>
    </row>
    <row r="2985">
      <c r="A2985" t="inlineStr">
        <is>
          <t>2024-12</t>
        </is>
      </c>
      <c r="B2985" t="inlineStr">
        <is>
          <t>IT Hardware</t>
        </is>
      </c>
      <c r="C2985" t="inlineStr">
        <is>
          <t>Central Functions</t>
        </is>
      </c>
      <c r="D2985" t="inlineStr">
        <is>
          <t>Spree Partners</t>
        </is>
      </c>
      <c r="E2985" t="inlineStr">
        <is>
          <t>Y</t>
        </is>
      </c>
      <c r="F2985" t="n">
        <v>2</v>
      </c>
      <c r="G2985" t="n">
        <v>2408.86</v>
      </c>
      <c r="H2985">
        <f>F2985*G2985</f>
        <v/>
      </c>
    </row>
    <row r="2986">
      <c r="A2986" t="inlineStr">
        <is>
          <t>2024-12</t>
        </is>
      </c>
      <c r="B2986" t="inlineStr">
        <is>
          <t>Software &amp; SaaS</t>
        </is>
      </c>
      <c r="C2986" t="inlineStr">
        <is>
          <t>Operations South</t>
        </is>
      </c>
      <c r="D2986" t="inlineStr">
        <is>
          <t>Prime GmbH</t>
        </is>
      </c>
      <c r="E2986" t="inlineStr">
        <is>
          <t>N</t>
        </is>
      </c>
      <c r="F2986" t="n">
        <v>2</v>
      </c>
      <c r="G2986" t="n">
        <v>623.27</v>
      </c>
      <c r="H2986">
        <f>F2986*G2986</f>
        <v/>
      </c>
    </row>
    <row r="2987">
      <c r="A2987" t="inlineStr">
        <is>
          <t>2024-12</t>
        </is>
      </c>
      <c r="B2987" t="inlineStr">
        <is>
          <t>Facilities Services</t>
        </is>
      </c>
      <c r="C2987" t="inlineStr">
        <is>
          <t>Central Functions</t>
        </is>
      </c>
      <c r="D2987" t="inlineStr">
        <is>
          <t>Alpen Handel</t>
        </is>
      </c>
      <c r="E2987" t="inlineStr">
        <is>
          <t>N</t>
        </is>
      </c>
      <c r="F2987" t="n">
        <v>6</v>
      </c>
      <c r="G2987" t="n">
        <v>5280.82</v>
      </c>
      <c r="H2987">
        <f>F2987*G2987</f>
        <v/>
      </c>
    </row>
    <row r="2988">
      <c r="A2988" t="inlineStr">
        <is>
          <t>2024-12</t>
        </is>
      </c>
      <c r="B2988" t="inlineStr">
        <is>
          <t>Marketing Services</t>
        </is>
      </c>
      <c r="C2988" t="inlineStr">
        <is>
          <t>Operations North</t>
        </is>
      </c>
      <c r="D2988" t="inlineStr">
        <is>
          <t>Nord Partners</t>
        </is>
      </c>
      <c r="E2988" t="inlineStr">
        <is>
          <t>Y</t>
        </is>
      </c>
      <c r="F2988" t="n">
        <v>2</v>
      </c>
      <c r="G2988" t="n">
        <v>6647.01</v>
      </c>
      <c r="H2988">
        <f>F2988*G2988</f>
        <v/>
      </c>
    </row>
    <row r="2989">
      <c r="A2989" t="inlineStr">
        <is>
          <t>2024-12</t>
        </is>
      </c>
      <c r="B2989" t="inlineStr">
        <is>
          <t>Marketing Services</t>
        </is>
      </c>
      <c r="C2989" t="inlineStr">
        <is>
          <t>Operations South</t>
        </is>
      </c>
      <c r="D2989" t="inlineStr">
        <is>
          <t>Nord Partners</t>
        </is>
      </c>
      <c r="E2989" t="inlineStr">
        <is>
          <t>Y</t>
        </is>
      </c>
      <c r="F2989" t="n">
        <v>1</v>
      </c>
      <c r="G2989" t="n">
        <v>6806.48</v>
      </c>
      <c r="H2989">
        <f>F2989*G2989</f>
        <v/>
      </c>
    </row>
    <row r="2990">
      <c r="A2990" t="inlineStr">
        <is>
          <t>2024-12</t>
        </is>
      </c>
      <c r="B2990" t="inlineStr">
        <is>
          <t>Marketing Services</t>
        </is>
      </c>
      <c r="C2990" t="inlineStr">
        <is>
          <t>Central Functions</t>
        </is>
      </c>
      <c r="D2990" t="inlineStr">
        <is>
          <t>Nord Partners</t>
        </is>
      </c>
      <c r="E2990" t="inlineStr">
        <is>
          <t>Y</t>
        </is>
      </c>
      <c r="F2990" t="n">
        <v>6</v>
      </c>
      <c r="G2990" t="n">
        <v>3089.39</v>
      </c>
      <c r="H2990">
        <f>F2990*G2990</f>
        <v/>
      </c>
    </row>
    <row r="2991">
      <c r="A2991" t="inlineStr">
        <is>
          <t>2024-12</t>
        </is>
      </c>
      <c r="B2991" t="inlineStr">
        <is>
          <t>Travel</t>
        </is>
      </c>
      <c r="C2991" t="inlineStr">
        <is>
          <t>Digital &amp; Tech</t>
        </is>
      </c>
      <c r="D2991" t="inlineStr">
        <is>
          <t>Metro Works</t>
        </is>
      </c>
      <c r="E2991" t="inlineStr">
        <is>
          <t>Y</t>
        </is>
      </c>
      <c r="F2991" t="n">
        <v>6</v>
      </c>
      <c r="G2991" t="n">
        <v>1033.38</v>
      </c>
      <c r="H2991">
        <f>F2991*G2991</f>
        <v/>
      </c>
    </row>
    <row r="2992">
      <c r="A2992" t="inlineStr">
        <is>
          <t>2024-12</t>
        </is>
      </c>
      <c r="B2992" t="inlineStr">
        <is>
          <t>Travel</t>
        </is>
      </c>
      <c r="C2992" t="inlineStr">
        <is>
          <t>Operations South</t>
        </is>
      </c>
      <c r="D2992" t="inlineStr">
        <is>
          <t>Solid Systems</t>
        </is>
      </c>
      <c r="E2992" t="inlineStr">
        <is>
          <t>Y</t>
        </is>
      </c>
      <c r="F2992" t="n">
        <v>2</v>
      </c>
      <c r="G2992" t="n">
        <v>945.77</v>
      </c>
      <c r="H2992">
        <f>F2992*G2992</f>
        <v/>
      </c>
    </row>
    <row r="2993">
      <c r="A2993" t="inlineStr">
        <is>
          <t>2024-12</t>
        </is>
      </c>
      <c r="B2993" t="inlineStr">
        <is>
          <t>Travel</t>
        </is>
      </c>
      <c r="C2993" t="inlineStr">
        <is>
          <t>Operations South</t>
        </is>
      </c>
      <c r="D2993" t="inlineStr">
        <is>
          <t>Orbit Group</t>
        </is>
      </c>
      <c r="E2993" t="inlineStr">
        <is>
          <t>N</t>
        </is>
      </c>
      <c r="F2993" t="n">
        <v>6</v>
      </c>
      <c r="G2993" t="n">
        <v>893.66</v>
      </c>
      <c r="H2993">
        <f>F2993*G2993</f>
        <v/>
      </c>
    </row>
    <row r="2994">
      <c r="A2994" t="inlineStr">
        <is>
          <t>2024-12</t>
        </is>
      </c>
      <c r="B2994" t="inlineStr">
        <is>
          <t>Office Supplies</t>
        </is>
      </c>
      <c r="C2994" t="inlineStr">
        <is>
          <t>Operations South</t>
        </is>
      </c>
      <c r="D2994" t="inlineStr">
        <is>
          <t>Bright Office</t>
        </is>
      </c>
      <c r="E2994" t="inlineStr">
        <is>
          <t>N</t>
        </is>
      </c>
      <c r="F2994" t="n">
        <v>5</v>
      </c>
      <c r="G2994" t="n">
        <v>29.05</v>
      </c>
      <c r="H2994">
        <f>F2994*G2994</f>
        <v/>
      </c>
    </row>
    <row r="2995">
      <c r="A2995" t="inlineStr">
        <is>
          <t>2024-12</t>
        </is>
      </c>
      <c r="B2995" t="inlineStr">
        <is>
          <t>Office Supplies</t>
        </is>
      </c>
      <c r="C2995" t="inlineStr">
        <is>
          <t>Digital &amp; Tech</t>
        </is>
      </c>
      <c r="D2995" t="inlineStr">
        <is>
          <t>Linden Office</t>
        </is>
      </c>
      <c r="E2995" t="inlineStr">
        <is>
          <t>N</t>
        </is>
      </c>
      <c r="F2995" t="n">
        <v>3</v>
      </c>
      <c r="G2995" t="n">
        <v>432.23</v>
      </c>
      <c r="H2995">
        <f>F2995*G2995</f>
        <v/>
      </c>
    </row>
    <row r="2996">
      <c r="A2996" t="inlineStr">
        <is>
          <t>2024-12</t>
        </is>
      </c>
      <c r="B2996" t="inlineStr">
        <is>
          <t>MRO &amp; Maintenance</t>
        </is>
      </c>
      <c r="C2996" t="inlineStr">
        <is>
          <t>Central Functions</t>
        </is>
      </c>
      <c r="D2996" t="inlineStr">
        <is>
          <t>Hanse Media</t>
        </is>
      </c>
      <c r="E2996" t="inlineStr">
        <is>
          <t>Y</t>
        </is>
      </c>
      <c r="F2996" t="n">
        <v>1</v>
      </c>
      <c r="G2996" t="n">
        <v>1469.88</v>
      </c>
      <c r="H2996">
        <f>F2996*G2996</f>
        <v/>
      </c>
    </row>
    <row r="2997">
      <c r="A2997" t="inlineStr">
        <is>
          <t>2024-12</t>
        </is>
      </c>
      <c r="B2997" t="inlineStr">
        <is>
          <t>MRO &amp; Maintenance</t>
        </is>
      </c>
      <c r="C2997" t="inlineStr">
        <is>
          <t>Digital &amp; Tech</t>
        </is>
      </c>
      <c r="D2997" t="inlineStr">
        <is>
          <t>Hanse Media</t>
        </is>
      </c>
      <c r="E2997" t="inlineStr">
        <is>
          <t>Y</t>
        </is>
      </c>
      <c r="F2997" t="n">
        <v>3</v>
      </c>
      <c r="G2997" t="n">
        <v>393.78</v>
      </c>
      <c r="H2997">
        <f>F2997*G2997</f>
        <v/>
      </c>
    </row>
    <row r="2998">
      <c r="A2998" t="inlineStr">
        <is>
          <t>2024-12</t>
        </is>
      </c>
      <c r="B2998" t="inlineStr">
        <is>
          <t>Packaging</t>
        </is>
      </c>
      <c r="C2998" t="inlineStr">
        <is>
          <t>Operations South</t>
        </is>
      </c>
      <c r="D2998" t="inlineStr">
        <is>
          <t>Solid Trading</t>
        </is>
      </c>
      <c r="E2998" t="inlineStr">
        <is>
          <t>Y</t>
        </is>
      </c>
      <c r="F2998" t="n">
        <v>2</v>
      </c>
      <c r="G2998" t="n">
        <v>374.43</v>
      </c>
      <c r="H2998">
        <f>F2998*G2998</f>
        <v/>
      </c>
    </row>
    <row r="2999">
      <c r="A2999" t="inlineStr">
        <is>
          <t>2024-12</t>
        </is>
      </c>
      <c r="B2999" t="inlineStr">
        <is>
          <t>Software &amp; SaaS</t>
        </is>
      </c>
      <c r="C2999" t="inlineStr">
        <is>
          <t>Operations North</t>
        </is>
      </c>
      <c r="D2999" t="inlineStr">
        <is>
          <t>Nova Partners</t>
        </is>
      </c>
      <c r="E2999" t="inlineStr">
        <is>
          <t>Y</t>
        </is>
      </c>
      <c r="F2999" t="n">
        <v>2</v>
      </c>
      <c r="G2999" t="n">
        <v>1170.54</v>
      </c>
      <c r="H2999">
        <f>F2999*G2999</f>
        <v/>
      </c>
    </row>
    <row r="3000">
      <c r="A3000" t="inlineStr">
        <is>
          <t>2024-12</t>
        </is>
      </c>
      <c r="B3000" t="inlineStr">
        <is>
          <t>Software &amp; SaaS</t>
        </is>
      </c>
      <c r="C3000" t="inlineStr">
        <is>
          <t>Operations South</t>
        </is>
      </c>
      <c r="D3000" t="inlineStr">
        <is>
          <t>Nova Partners</t>
        </is>
      </c>
      <c r="E3000" t="inlineStr">
        <is>
          <t>Y</t>
        </is>
      </c>
      <c r="F3000" t="n">
        <v>2</v>
      </c>
      <c r="G3000" t="n">
        <v>949.55</v>
      </c>
      <c r="H3000">
        <f>F3000*G3000</f>
        <v/>
      </c>
    </row>
    <row r="3001">
      <c r="A3001" t="inlineStr">
        <is>
          <t>2024-12</t>
        </is>
      </c>
      <c r="B3001" t="inlineStr">
        <is>
          <t>Software &amp; SaaS</t>
        </is>
      </c>
      <c r="C3001" t="inlineStr">
        <is>
          <t>Central Functions</t>
        </is>
      </c>
      <c r="D3001" t="inlineStr">
        <is>
          <t>Racoon Agentur</t>
        </is>
      </c>
      <c r="E3001" t="inlineStr">
        <is>
          <t>N</t>
        </is>
      </c>
      <c r="F3001" t="n">
        <v>1</v>
      </c>
      <c r="G3001" t="n">
        <v>546.24</v>
      </c>
      <c r="H3001">
        <f>F3001*G3001</f>
        <v/>
      </c>
    </row>
    <row r="3002">
      <c r="A3002" t="inlineStr">
        <is>
          <t>2024-12</t>
        </is>
      </c>
      <c r="B3002" t="inlineStr">
        <is>
          <t>Software &amp; SaaS</t>
        </is>
      </c>
      <c r="C3002" t="inlineStr">
        <is>
          <t>Central Functions</t>
        </is>
      </c>
      <c r="D3002" t="inlineStr">
        <is>
          <t>Baltic Partners</t>
        </is>
      </c>
      <c r="E3002" t="inlineStr">
        <is>
          <t>Y</t>
        </is>
      </c>
      <c r="F3002" t="n">
        <v>2</v>
      </c>
      <c r="G3002" t="n">
        <v>1471.81</v>
      </c>
      <c r="H3002">
        <f>F3002*G3002</f>
        <v/>
      </c>
    </row>
    <row r="3003">
      <c r="A3003" t="inlineStr">
        <is>
          <t>2024-12</t>
        </is>
      </c>
      <c r="B3003" t="inlineStr">
        <is>
          <t>Facilities Services</t>
        </is>
      </c>
      <c r="C3003" t="inlineStr">
        <is>
          <t>Operations South</t>
        </is>
      </c>
      <c r="D3003" t="inlineStr">
        <is>
          <t>Linden GmbH</t>
        </is>
      </c>
      <c r="E3003" t="inlineStr">
        <is>
          <t>Y</t>
        </is>
      </c>
      <c r="F3003" t="n">
        <v>4</v>
      </c>
      <c r="G3003" t="n">
        <v>815.01</v>
      </c>
      <c r="H3003">
        <f>F3003*G3003</f>
        <v/>
      </c>
    </row>
    <row r="3004">
      <c r="A3004" t="inlineStr">
        <is>
          <t>2024-12</t>
        </is>
      </c>
      <c r="B3004" t="inlineStr">
        <is>
          <t>Facilities Services</t>
        </is>
      </c>
      <c r="C3004" t="inlineStr">
        <is>
          <t>Operations South</t>
        </is>
      </c>
      <c r="D3004" t="inlineStr">
        <is>
          <t>Racoon Office</t>
        </is>
      </c>
      <c r="E3004" t="inlineStr">
        <is>
          <t>Y</t>
        </is>
      </c>
      <c r="F3004" t="n">
        <v>1</v>
      </c>
      <c r="G3004" t="n">
        <v>2010.92</v>
      </c>
      <c r="H3004">
        <f>F3004*G3004</f>
        <v/>
      </c>
    </row>
    <row r="3005">
      <c r="A3005" t="inlineStr">
        <is>
          <t>2024-12</t>
        </is>
      </c>
      <c r="B3005" t="inlineStr">
        <is>
          <t>Marketing Services</t>
        </is>
      </c>
      <c r="C3005" t="inlineStr">
        <is>
          <t>Digital &amp; Tech</t>
        </is>
      </c>
      <c r="D3005" t="inlineStr">
        <is>
          <t>Nova Works</t>
        </is>
      </c>
      <c r="E3005" t="inlineStr">
        <is>
          <t>Y</t>
        </is>
      </c>
      <c r="F3005" t="n">
        <v>2</v>
      </c>
      <c r="G3005" t="n">
        <v>6336.18</v>
      </c>
      <c r="H3005">
        <f>F3005*G3005</f>
        <v/>
      </c>
    </row>
    <row r="3006">
      <c r="A3006" t="inlineStr">
        <is>
          <t>2024-12</t>
        </is>
      </c>
      <c r="B3006" t="inlineStr">
        <is>
          <t>Marketing Services</t>
        </is>
      </c>
      <c r="C3006" t="inlineStr">
        <is>
          <t>Operations North</t>
        </is>
      </c>
      <c r="D3006" t="inlineStr">
        <is>
          <t>Nova Works</t>
        </is>
      </c>
      <c r="E3006" t="inlineStr">
        <is>
          <t>Y</t>
        </is>
      </c>
      <c r="F3006" t="n">
        <v>2</v>
      </c>
      <c r="G3006" t="n">
        <v>8332.35</v>
      </c>
      <c r="H3006">
        <f>F3006*G3006</f>
        <v/>
      </c>
    </row>
    <row r="3007">
      <c r="A3007" t="inlineStr">
        <is>
          <t>2024-12</t>
        </is>
      </c>
      <c r="B3007" t="inlineStr">
        <is>
          <t>Office Supplies</t>
        </is>
      </c>
      <c r="C3007" t="inlineStr">
        <is>
          <t>Digital &amp; Tech</t>
        </is>
      </c>
      <c r="D3007" t="inlineStr">
        <is>
          <t>Rhein Partners</t>
        </is>
      </c>
      <c r="E3007" t="inlineStr">
        <is>
          <t>Y</t>
        </is>
      </c>
      <c r="F3007" t="n">
        <v>3</v>
      </c>
      <c r="G3007" t="n">
        <v>377.77</v>
      </c>
      <c r="H3007">
        <f>F3007*G3007</f>
        <v/>
      </c>
    </row>
    <row r="3008">
      <c r="A3008" t="inlineStr">
        <is>
          <t>2024-12</t>
        </is>
      </c>
      <c r="B3008" t="inlineStr">
        <is>
          <t>Office Supplies</t>
        </is>
      </c>
      <c r="C3008" t="inlineStr">
        <is>
          <t>Digital &amp; Tech</t>
        </is>
      </c>
      <c r="D3008" t="inlineStr">
        <is>
          <t>Rhein Systems</t>
        </is>
      </c>
      <c r="E3008" t="inlineStr">
        <is>
          <t>Y</t>
        </is>
      </c>
      <c r="F3008" t="n">
        <v>2</v>
      </c>
      <c r="G3008" t="n">
        <v>138.77</v>
      </c>
      <c r="H3008">
        <f>F3008*G3008</f>
        <v/>
      </c>
    </row>
    <row r="3009">
      <c r="A3009" t="inlineStr">
        <is>
          <t>2024-12</t>
        </is>
      </c>
      <c r="B3009" t="inlineStr">
        <is>
          <t>Office Supplies</t>
        </is>
      </c>
      <c r="C3009" t="inlineStr">
        <is>
          <t>Central Functions</t>
        </is>
      </c>
      <c r="D3009" t="inlineStr">
        <is>
          <t>Rhein Systems</t>
        </is>
      </c>
      <c r="E3009" t="inlineStr">
        <is>
          <t>Y</t>
        </is>
      </c>
      <c r="F3009" t="n">
        <v>4</v>
      </c>
      <c r="G3009" t="n">
        <v>358.95</v>
      </c>
      <c r="H3009">
        <f>F3009*G3009</f>
        <v/>
      </c>
    </row>
    <row r="3010">
      <c r="A3010" t="inlineStr">
        <is>
          <t>2024-12</t>
        </is>
      </c>
      <c r="B3010" t="inlineStr">
        <is>
          <t>Packaging</t>
        </is>
      </c>
      <c r="C3010" t="inlineStr">
        <is>
          <t>Central Functions</t>
        </is>
      </c>
      <c r="D3010" t="inlineStr">
        <is>
          <t>Delta GmbH</t>
        </is>
      </c>
      <c r="E3010" t="inlineStr">
        <is>
          <t>N</t>
        </is>
      </c>
      <c r="F3010" t="n">
        <v>2</v>
      </c>
      <c r="G3010" t="n">
        <v>170</v>
      </c>
      <c r="H3010">
        <f>F3010*G3010</f>
        <v/>
      </c>
    </row>
    <row r="3011">
      <c r="A3011" t="inlineStr">
        <is>
          <t>2024-12</t>
        </is>
      </c>
      <c r="B3011" t="inlineStr">
        <is>
          <t>IT Hardware</t>
        </is>
      </c>
      <c r="C3011" t="inlineStr">
        <is>
          <t>Central Functions</t>
        </is>
      </c>
      <c r="D3011" t="inlineStr">
        <is>
          <t>Core Services</t>
        </is>
      </c>
      <c r="E3011" t="inlineStr">
        <is>
          <t>Y</t>
        </is>
      </c>
      <c r="F3011" t="n">
        <v>15</v>
      </c>
      <c r="G3011" t="n">
        <v>1469.82</v>
      </c>
      <c r="H3011">
        <f>F3011*G3011</f>
        <v/>
      </c>
    </row>
    <row r="3012">
      <c r="A3012" t="inlineStr">
        <is>
          <t>2024-12</t>
        </is>
      </c>
      <c r="B3012" t="inlineStr">
        <is>
          <t>Facilities Services</t>
        </is>
      </c>
      <c r="C3012" t="inlineStr">
        <is>
          <t>Digital &amp; Tech</t>
        </is>
      </c>
      <c r="D3012" t="inlineStr">
        <is>
          <t>Linden GmbH</t>
        </is>
      </c>
      <c r="E3012" t="inlineStr">
        <is>
          <t>Y</t>
        </is>
      </c>
      <c r="F3012" t="n">
        <v>6</v>
      </c>
      <c r="G3012" t="n">
        <v>4958.51</v>
      </c>
      <c r="H3012">
        <f>F3012*G3012</f>
        <v/>
      </c>
    </row>
    <row r="3013">
      <c r="A3013" t="inlineStr">
        <is>
          <t>2024-12</t>
        </is>
      </c>
      <c r="B3013" t="inlineStr">
        <is>
          <t>Facilities Services</t>
        </is>
      </c>
      <c r="C3013" t="inlineStr">
        <is>
          <t>Operations North</t>
        </is>
      </c>
      <c r="D3013" t="inlineStr">
        <is>
          <t>Racoon Office</t>
        </is>
      </c>
      <c r="E3013" t="inlineStr">
        <is>
          <t>Y</t>
        </is>
      </c>
      <c r="F3013" t="n">
        <v>3</v>
      </c>
      <c r="G3013" t="n">
        <v>2975.46</v>
      </c>
      <c r="H3013">
        <f>F3013*G3013</f>
        <v/>
      </c>
    </row>
    <row r="3014">
      <c r="A3014" t="inlineStr">
        <is>
          <t>2024-12</t>
        </is>
      </c>
      <c r="B3014" t="inlineStr">
        <is>
          <t>Facilities Services</t>
        </is>
      </c>
      <c r="C3014" t="inlineStr">
        <is>
          <t>Operations North</t>
        </is>
      </c>
      <c r="D3014" t="inlineStr">
        <is>
          <t>Linden GmbH</t>
        </is>
      </c>
      <c r="E3014" t="inlineStr">
        <is>
          <t>Y</t>
        </is>
      </c>
      <c r="F3014" t="n">
        <v>1</v>
      </c>
      <c r="G3014" t="n">
        <v>3035.28</v>
      </c>
      <c r="H3014">
        <f>F3014*G3014</f>
        <v/>
      </c>
    </row>
    <row r="3015">
      <c r="A3015" t="inlineStr">
        <is>
          <t>2024-12</t>
        </is>
      </c>
      <c r="B3015" t="inlineStr">
        <is>
          <t>Logistics Services</t>
        </is>
      </c>
      <c r="C3015" t="inlineStr">
        <is>
          <t>Digital &amp; Tech</t>
        </is>
      </c>
      <c r="D3015" t="inlineStr">
        <is>
          <t>Cedar Works</t>
        </is>
      </c>
      <c r="E3015" t="inlineStr">
        <is>
          <t>Y</t>
        </is>
      </c>
      <c r="F3015" t="n">
        <v>2</v>
      </c>
      <c r="G3015" t="n">
        <v>1368.48</v>
      </c>
      <c r="H3015">
        <f>F3015*G3015</f>
        <v/>
      </c>
    </row>
    <row r="3016">
      <c r="A3016" t="inlineStr">
        <is>
          <t>2024-12</t>
        </is>
      </c>
      <c r="B3016" t="inlineStr">
        <is>
          <t>Marketing Services</t>
        </is>
      </c>
      <c r="C3016" t="inlineStr">
        <is>
          <t>Operations South</t>
        </is>
      </c>
      <c r="D3016" t="inlineStr">
        <is>
          <t>Nova Works</t>
        </is>
      </c>
      <c r="E3016" t="inlineStr">
        <is>
          <t>Y</t>
        </is>
      </c>
      <c r="F3016" t="n">
        <v>1</v>
      </c>
      <c r="G3016" t="n">
        <v>6457.45</v>
      </c>
      <c r="H3016">
        <f>F3016*G3016</f>
        <v/>
      </c>
    </row>
    <row r="3017">
      <c r="A3017" t="inlineStr">
        <is>
          <t>2024-12</t>
        </is>
      </c>
      <c r="B3017" t="inlineStr">
        <is>
          <t>Marketing Services</t>
        </is>
      </c>
      <c r="C3017" t="inlineStr">
        <is>
          <t>Central Functions</t>
        </is>
      </c>
      <c r="D3017" t="inlineStr">
        <is>
          <t>Nord Partners</t>
        </is>
      </c>
      <c r="E3017" t="inlineStr">
        <is>
          <t>Y</t>
        </is>
      </c>
      <c r="F3017" t="n">
        <v>3</v>
      </c>
      <c r="G3017" t="n">
        <v>8933.77</v>
      </c>
      <c r="H3017">
        <f>F3017*G3017</f>
        <v/>
      </c>
    </row>
    <row r="3018">
      <c r="A3018" t="inlineStr">
        <is>
          <t>2024-12</t>
        </is>
      </c>
      <c r="B3018" t="inlineStr">
        <is>
          <t>Professional Services</t>
        </is>
      </c>
      <c r="C3018" t="inlineStr">
        <is>
          <t>Operations North</t>
        </is>
      </c>
      <c r="D3018" t="inlineStr">
        <is>
          <t>Delta Media</t>
        </is>
      </c>
      <c r="E3018" t="inlineStr">
        <is>
          <t>Y</t>
        </is>
      </c>
      <c r="F3018" t="n">
        <v>1</v>
      </c>
      <c r="G3018" t="n">
        <v>10856.21</v>
      </c>
      <c r="H3018">
        <f>F3018*G3018</f>
        <v/>
      </c>
    </row>
    <row r="3019">
      <c r="A3019" t="inlineStr">
        <is>
          <t>2024-12</t>
        </is>
      </c>
      <c r="B3019" t="inlineStr">
        <is>
          <t>Travel</t>
        </is>
      </c>
      <c r="C3019" t="inlineStr">
        <is>
          <t>Central Functions</t>
        </is>
      </c>
      <c r="D3019" t="inlineStr">
        <is>
          <t>Metro Works</t>
        </is>
      </c>
      <c r="E3019" t="inlineStr">
        <is>
          <t>Y</t>
        </is>
      </c>
      <c r="F3019" t="n">
        <v>1</v>
      </c>
      <c r="G3019" t="n">
        <v>1315.46</v>
      </c>
      <c r="H3019">
        <f>F3019*G3019</f>
        <v/>
      </c>
    </row>
    <row r="3020">
      <c r="A3020" t="inlineStr">
        <is>
          <t>2024-12</t>
        </is>
      </c>
      <c r="B3020" t="inlineStr">
        <is>
          <t>Travel</t>
        </is>
      </c>
      <c r="C3020" t="inlineStr">
        <is>
          <t>Operations North</t>
        </is>
      </c>
      <c r="D3020" t="inlineStr">
        <is>
          <t>Solid Systems</t>
        </is>
      </c>
      <c r="E3020" t="inlineStr">
        <is>
          <t>Y</t>
        </is>
      </c>
      <c r="F3020" t="n">
        <v>2</v>
      </c>
      <c r="G3020" t="n">
        <v>1320.48</v>
      </c>
      <c r="H3020">
        <f>F3020*G3020</f>
        <v/>
      </c>
    </row>
    <row r="3021">
      <c r="A3021" t="inlineStr">
        <is>
          <t>2024-12</t>
        </is>
      </c>
      <c r="B3021" t="inlineStr">
        <is>
          <t>Office Supplies</t>
        </is>
      </c>
      <c r="C3021" t="inlineStr">
        <is>
          <t>Central Functions</t>
        </is>
      </c>
      <c r="D3021" t="inlineStr">
        <is>
          <t>Rhein Partners</t>
        </is>
      </c>
      <c r="E3021" t="inlineStr">
        <is>
          <t>Y</t>
        </is>
      </c>
      <c r="F3021" t="n">
        <v>2</v>
      </c>
      <c r="G3021" t="n">
        <v>407.73</v>
      </c>
      <c r="H3021">
        <f>F3021*G3021</f>
        <v/>
      </c>
    </row>
    <row r="3022">
      <c r="A3022" t="inlineStr">
        <is>
          <t>2024-12</t>
        </is>
      </c>
      <c r="B3022" t="inlineStr">
        <is>
          <t>Office Supplies</t>
        </is>
      </c>
      <c r="C3022" t="inlineStr">
        <is>
          <t>Operations South</t>
        </is>
      </c>
      <c r="D3022" t="inlineStr">
        <is>
          <t>Rhein Partners</t>
        </is>
      </c>
      <c r="E3022" t="inlineStr">
        <is>
          <t>Y</t>
        </is>
      </c>
      <c r="F3022" t="n">
        <v>8</v>
      </c>
      <c r="G3022" t="n">
        <v>260.77</v>
      </c>
      <c r="H3022">
        <f>F3022*G3022</f>
        <v/>
      </c>
    </row>
    <row r="3023">
      <c r="A3023" t="inlineStr">
        <is>
          <t>2024-12</t>
        </is>
      </c>
      <c r="B3023" t="inlineStr">
        <is>
          <t>MRO &amp; Maintenance</t>
        </is>
      </c>
      <c r="C3023" t="inlineStr">
        <is>
          <t>Central Functions</t>
        </is>
      </c>
      <c r="D3023" t="inlineStr">
        <is>
          <t>Hanse Media</t>
        </is>
      </c>
      <c r="E3023" t="inlineStr">
        <is>
          <t>Y</t>
        </is>
      </c>
      <c r="F3023" t="n">
        <v>1</v>
      </c>
      <c r="G3023" t="n">
        <v>640.41</v>
      </c>
      <c r="H3023">
        <f>F3023*G3023</f>
        <v/>
      </c>
    </row>
    <row r="3024">
      <c r="A3024" t="inlineStr">
        <is>
          <t>2024-12</t>
        </is>
      </c>
      <c r="B3024" t="inlineStr">
        <is>
          <t>MRO &amp; Maintenance</t>
        </is>
      </c>
      <c r="C3024" t="inlineStr">
        <is>
          <t>Operations North</t>
        </is>
      </c>
      <c r="D3024" t="inlineStr">
        <is>
          <t>Orbit Handel</t>
        </is>
      </c>
      <c r="E3024" t="inlineStr">
        <is>
          <t>N</t>
        </is>
      </c>
      <c r="F3024" t="n">
        <v>4</v>
      </c>
      <c r="G3024" t="n">
        <v>1651.37</v>
      </c>
      <c r="H3024">
        <f>F3024*G3024</f>
        <v/>
      </c>
    </row>
    <row r="3025">
      <c r="A3025" t="inlineStr">
        <is>
          <t>2024-12</t>
        </is>
      </c>
      <c r="B3025" t="inlineStr">
        <is>
          <t>MRO &amp; Maintenance</t>
        </is>
      </c>
      <c r="C3025" t="inlineStr">
        <is>
          <t>Operations North</t>
        </is>
      </c>
      <c r="D3025" t="inlineStr">
        <is>
          <t>Hanse Media</t>
        </is>
      </c>
      <c r="E3025" t="inlineStr">
        <is>
          <t>Y</t>
        </is>
      </c>
      <c r="F3025" t="n">
        <v>6</v>
      </c>
      <c r="G3025" t="n">
        <v>1384.31</v>
      </c>
      <c r="H3025">
        <f>F3025*G3025</f>
        <v/>
      </c>
    </row>
    <row r="3026">
      <c r="A3026" t="inlineStr">
        <is>
          <t>2024-12</t>
        </is>
      </c>
      <c r="B3026" t="inlineStr">
        <is>
          <t>Packaging</t>
        </is>
      </c>
      <c r="C3026" t="inlineStr">
        <is>
          <t>Digital &amp; Tech</t>
        </is>
      </c>
      <c r="D3026" t="inlineStr">
        <is>
          <t>Solid Trading</t>
        </is>
      </c>
      <c r="E3026" t="inlineStr">
        <is>
          <t>Y</t>
        </is>
      </c>
      <c r="F3026" t="n">
        <v>1</v>
      </c>
      <c r="G3026" t="n">
        <v>163.29</v>
      </c>
      <c r="H3026">
        <f>F3026*G3026</f>
        <v/>
      </c>
    </row>
    <row r="3027">
      <c r="A3027" t="inlineStr">
        <is>
          <t>2024-12</t>
        </is>
      </c>
      <c r="B3027" t="inlineStr">
        <is>
          <t>Packaging</t>
        </is>
      </c>
      <c r="C3027" t="inlineStr">
        <is>
          <t>Digital &amp; Tech</t>
        </is>
      </c>
      <c r="D3027" t="inlineStr">
        <is>
          <t>Pixel Industrie</t>
        </is>
      </c>
      <c r="E3027" t="inlineStr">
        <is>
          <t>Y</t>
        </is>
      </c>
      <c r="F3027" t="n">
        <v>1</v>
      </c>
      <c r="G3027" t="n">
        <v>495.39</v>
      </c>
      <c r="H3027">
        <f>F3027*G3027</f>
        <v/>
      </c>
    </row>
    <row r="3028">
      <c r="A3028" t="inlineStr">
        <is>
          <t>2024-12</t>
        </is>
      </c>
      <c r="B3028" t="inlineStr">
        <is>
          <t>Packaging</t>
        </is>
      </c>
      <c r="C3028" t="inlineStr">
        <is>
          <t>Operations South</t>
        </is>
      </c>
      <c r="D3028" t="inlineStr">
        <is>
          <t>Solid Trading</t>
        </is>
      </c>
      <c r="E3028" t="inlineStr">
        <is>
          <t>Y</t>
        </is>
      </c>
      <c r="F3028" t="n">
        <v>2</v>
      </c>
      <c r="G3028" t="n">
        <v>303.63</v>
      </c>
      <c r="H3028">
        <f>F3028*G3028</f>
        <v/>
      </c>
    </row>
    <row r="3029">
      <c r="A3029" t="inlineStr">
        <is>
          <t>2024-12</t>
        </is>
      </c>
      <c r="B3029" t="inlineStr">
        <is>
          <t>Packaging</t>
        </is>
      </c>
      <c r="C3029" t="inlineStr">
        <is>
          <t>Digital &amp; Tech</t>
        </is>
      </c>
      <c r="D3029" t="inlineStr">
        <is>
          <t>Solid Trading</t>
        </is>
      </c>
      <c r="E3029" t="inlineStr">
        <is>
          <t>Y</t>
        </is>
      </c>
      <c r="F3029" t="n">
        <v>1</v>
      </c>
      <c r="G3029" t="n">
        <v>892.4400000000001</v>
      </c>
      <c r="H3029">
        <f>F3029*G3029</f>
        <v/>
      </c>
    </row>
    <row r="3030">
      <c r="A3030" t="inlineStr">
        <is>
          <t>2024-12</t>
        </is>
      </c>
      <c r="B3030" t="inlineStr">
        <is>
          <t>IT Hardware</t>
        </is>
      </c>
      <c r="C3030" t="inlineStr">
        <is>
          <t>Central Functions</t>
        </is>
      </c>
      <c r="D3030" t="inlineStr">
        <is>
          <t>Core Services</t>
        </is>
      </c>
      <c r="E3030" t="inlineStr">
        <is>
          <t>Y</t>
        </is>
      </c>
      <c r="F3030" t="n">
        <v>8</v>
      </c>
      <c r="G3030" t="n">
        <v>1515.89</v>
      </c>
      <c r="H3030">
        <f>F3030*G3030</f>
        <v/>
      </c>
    </row>
    <row r="3031">
      <c r="A3031" t="inlineStr">
        <is>
          <t>2024-12</t>
        </is>
      </c>
      <c r="B3031" t="inlineStr">
        <is>
          <t>IT Hardware</t>
        </is>
      </c>
      <c r="C3031" t="inlineStr">
        <is>
          <t>Central Functions</t>
        </is>
      </c>
      <c r="D3031" t="inlineStr">
        <is>
          <t>Spree Partners</t>
        </is>
      </c>
      <c r="E3031" t="inlineStr">
        <is>
          <t>Y</t>
        </is>
      </c>
      <c r="F3031" t="n">
        <v>3</v>
      </c>
      <c r="G3031" t="n">
        <v>2432.85</v>
      </c>
      <c r="H3031">
        <f>F3031*G3031</f>
        <v/>
      </c>
    </row>
    <row r="3032">
      <c r="A3032" t="inlineStr">
        <is>
          <t>2024-12</t>
        </is>
      </c>
      <c r="B3032" t="inlineStr">
        <is>
          <t>Software &amp; SaaS</t>
        </is>
      </c>
      <c r="C3032" t="inlineStr">
        <is>
          <t>Operations North</t>
        </is>
      </c>
      <c r="D3032" t="inlineStr">
        <is>
          <t>Nova Partners</t>
        </is>
      </c>
      <c r="E3032" t="inlineStr">
        <is>
          <t>Y</t>
        </is>
      </c>
      <c r="F3032" t="n">
        <v>4</v>
      </c>
      <c r="G3032" t="n">
        <v>1191.19</v>
      </c>
      <c r="H3032">
        <f>F3032*G3032</f>
        <v/>
      </c>
    </row>
    <row r="3033">
      <c r="A3033" t="inlineStr">
        <is>
          <t>2024-12</t>
        </is>
      </c>
      <c r="B3033" t="inlineStr">
        <is>
          <t>Software &amp; SaaS</t>
        </is>
      </c>
      <c r="C3033" t="inlineStr">
        <is>
          <t>Operations South</t>
        </is>
      </c>
      <c r="D3033" t="inlineStr">
        <is>
          <t>Nova Partners</t>
        </is>
      </c>
      <c r="E3033" t="inlineStr">
        <is>
          <t>Y</t>
        </is>
      </c>
      <c r="F3033" t="n">
        <v>2</v>
      </c>
      <c r="G3033" t="n">
        <v>1179.92</v>
      </c>
      <c r="H3033">
        <f>F3033*G3033</f>
        <v/>
      </c>
    </row>
    <row r="3034">
      <c r="A3034" t="inlineStr">
        <is>
          <t>2024-12</t>
        </is>
      </c>
      <c r="B3034" t="inlineStr">
        <is>
          <t>Logistics Services</t>
        </is>
      </c>
      <c r="C3034" t="inlineStr">
        <is>
          <t>Operations South</t>
        </is>
      </c>
      <c r="D3034" t="inlineStr">
        <is>
          <t>Alpen Digital</t>
        </is>
      </c>
      <c r="E3034" t="inlineStr">
        <is>
          <t>N</t>
        </is>
      </c>
      <c r="F3034" t="n">
        <v>1</v>
      </c>
      <c r="G3034" t="n">
        <v>991.08</v>
      </c>
      <c r="H3034">
        <f>F3034*G3034</f>
        <v/>
      </c>
    </row>
    <row r="3035">
      <c r="A3035" t="inlineStr">
        <is>
          <t>2024-12</t>
        </is>
      </c>
      <c r="B3035" t="inlineStr">
        <is>
          <t>Logistics Services</t>
        </is>
      </c>
      <c r="C3035" t="inlineStr">
        <is>
          <t>Central Functions</t>
        </is>
      </c>
      <c r="D3035" t="inlineStr">
        <is>
          <t>Cedar Works</t>
        </is>
      </c>
      <c r="E3035" t="inlineStr">
        <is>
          <t>Y</t>
        </is>
      </c>
      <c r="F3035" t="n">
        <v>1</v>
      </c>
      <c r="G3035" t="n">
        <v>4047.78</v>
      </c>
      <c r="H3035">
        <f>F3035*G3035</f>
        <v/>
      </c>
    </row>
    <row r="3036">
      <c r="A3036" t="inlineStr">
        <is>
          <t>2024-12</t>
        </is>
      </c>
      <c r="B3036" t="inlineStr">
        <is>
          <t>Logistics Services</t>
        </is>
      </c>
      <c r="C3036" t="inlineStr">
        <is>
          <t>Operations North</t>
        </is>
      </c>
      <c r="D3036" t="inlineStr">
        <is>
          <t>Alpen Digital</t>
        </is>
      </c>
      <c r="E3036" t="inlineStr">
        <is>
          <t>N</t>
        </is>
      </c>
      <c r="F3036" t="n">
        <v>8</v>
      </c>
      <c r="G3036" t="n">
        <v>1373.77</v>
      </c>
      <c r="H3036">
        <f>F3036*G3036</f>
        <v/>
      </c>
    </row>
    <row r="3037">
      <c r="A3037" t="inlineStr">
        <is>
          <t>2024-12</t>
        </is>
      </c>
      <c r="B3037" t="inlineStr">
        <is>
          <t>Marketing Services</t>
        </is>
      </c>
      <c r="C3037" t="inlineStr">
        <is>
          <t>Digital &amp; Tech</t>
        </is>
      </c>
      <c r="D3037" t="inlineStr">
        <is>
          <t>Nova Works</t>
        </is>
      </c>
      <c r="E3037" t="inlineStr">
        <is>
          <t>Y</t>
        </is>
      </c>
      <c r="F3037" t="n">
        <v>4</v>
      </c>
      <c r="G3037" t="n">
        <v>4650.01</v>
      </c>
      <c r="H3037">
        <f>F3037*G3037</f>
        <v/>
      </c>
    </row>
    <row r="3038">
      <c r="A3038" t="inlineStr">
        <is>
          <t>2024-12</t>
        </is>
      </c>
      <c r="B3038" t="inlineStr">
        <is>
          <t>Marketing Services</t>
        </is>
      </c>
      <c r="C3038" t="inlineStr">
        <is>
          <t>Central Functions</t>
        </is>
      </c>
      <c r="D3038" t="inlineStr">
        <is>
          <t>Nova Works</t>
        </is>
      </c>
      <c r="E3038" t="inlineStr">
        <is>
          <t>Y</t>
        </is>
      </c>
      <c r="F3038" t="n">
        <v>5</v>
      </c>
      <c r="G3038" t="n">
        <v>3539.86</v>
      </c>
      <c r="H3038">
        <f>F3038*G3038</f>
        <v/>
      </c>
    </row>
    <row r="3039">
      <c r="A3039" t="inlineStr">
        <is>
          <t>2024-12</t>
        </is>
      </c>
      <c r="B3039" t="inlineStr">
        <is>
          <t>Professional Services</t>
        </is>
      </c>
      <c r="C3039" t="inlineStr">
        <is>
          <t>Central Functions</t>
        </is>
      </c>
      <c r="D3039" t="inlineStr">
        <is>
          <t>Falcon Consulting</t>
        </is>
      </c>
      <c r="E3039" t="inlineStr">
        <is>
          <t>Y</t>
        </is>
      </c>
      <c r="F3039" t="n">
        <v>3</v>
      </c>
      <c r="G3039" t="n">
        <v>3337.91</v>
      </c>
      <c r="H3039">
        <f>F3039*G3039</f>
        <v/>
      </c>
    </row>
    <row r="3040">
      <c r="A3040" t="inlineStr">
        <is>
          <t>2024-12</t>
        </is>
      </c>
      <c r="B3040" t="inlineStr">
        <is>
          <t>Travel</t>
        </is>
      </c>
      <c r="C3040" t="inlineStr">
        <is>
          <t>Operations South</t>
        </is>
      </c>
      <c r="D3040" t="inlineStr">
        <is>
          <t>Metro Works</t>
        </is>
      </c>
      <c r="E3040" t="inlineStr">
        <is>
          <t>Y</t>
        </is>
      </c>
      <c r="F3040" t="n">
        <v>10</v>
      </c>
      <c r="G3040" t="n">
        <v>1298.28</v>
      </c>
      <c r="H3040">
        <f>F3040*G3040</f>
        <v/>
      </c>
    </row>
    <row r="3041">
      <c r="A3041" t="inlineStr">
        <is>
          <t>2024-12</t>
        </is>
      </c>
      <c r="B3041" t="inlineStr">
        <is>
          <t>Travel</t>
        </is>
      </c>
      <c r="C3041" t="inlineStr">
        <is>
          <t>Digital &amp; Tech</t>
        </is>
      </c>
      <c r="D3041" t="inlineStr">
        <is>
          <t>Metro Works</t>
        </is>
      </c>
      <c r="E3041" t="inlineStr">
        <is>
          <t>Y</t>
        </is>
      </c>
      <c r="F3041" t="n">
        <v>3</v>
      </c>
      <c r="G3041" t="n">
        <v>814.26</v>
      </c>
      <c r="H3041">
        <f>F3041*G3041</f>
        <v/>
      </c>
    </row>
    <row r="3042">
      <c r="A3042" t="inlineStr">
        <is>
          <t>2024-12</t>
        </is>
      </c>
      <c r="B3042" t="inlineStr">
        <is>
          <t>Travel</t>
        </is>
      </c>
      <c r="C3042" t="inlineStr">
        <is>
          <t>Central Functions</t>
        </is>
      </c>
      <c r="D3042" t="inlineStr">
        <is>
          <t>Solid Systems</t>
        </is>
      </c>
      <c r="E3042" t="inlineStr">
        <is>
          <t>Y</t>
        </is>
      </c>
      <c r="F3042" t="n">
        <v>1</v>
      </c>
      <c r="G3042" t="n">
        <v>1054.85</v>
      </c>
      <c r="H3042">
        <f>F3042*G3042</f>
        <v/>
      </c>
    </row>
    <row r="3043">
      <c r="A3043" t="inlineStr">
        <is>
          <t>2024-12</t>
        </is>
      </c>
      <c r="B3043" t="inlineStr">
        <is>
          <t>Travel</t>
        </is>
      </c>
      <c r="C3043" t="inlineStr">
        <is>
          <t>Digital &amp; Tech</t>
        </is>
      </c>
      <c r="D3043" t="inlineStr">
        <is>
          <t>Solid Systems</t>
        </is>
      </c>
      <c r="E3043" t="inlineStr">
        <is>
          <t>Y</t>
        </is>
      </c>
      <c r="F3043" t="n">
        <v>2</v>
      </c>
      <c r="G3043" t="n">
        <v>1012.58</v>
      </c>
      <c r="H3043">
        <f>F3043*G3043</f>
        <v/>
      </c>
    </row>
    <row r="3044">
      <c r="A3044" t="inlineStr">
        <is>
          <t>2024-12</t>
        </is>
      </c>
      <c r="B3044" t="inlineStr">
        <is>
          <t>Office Supplies</t>
        </is>
      </c>
      <c r="C3044" t="inlineStr">
        <is>
          <t>Operations South</t>
        </is>
      </c>
      <c r="D3044" t="inlineStr">
        <is>
          <t>Rhein Systems</t>
        </is>
      </c>
      <c r="E3044" t="inlineStr">
        <is>
          <t>Y</t>
        </is>
      </c>
      <c r="F3044" t="n">
        <v>2</v>
      </c>
      <c r="G3044" t="n">
        <v>249.57</v>
      </c>
      <c r="H3044">
        <f>F3044*G3044</f>
        <v/>
      </c>
    </row>
    <row r="3045">
      <c r="A3045" t="inlineStr">
        <is>
          <t>2024-12</t>
        </is>
      </c>
      <c r="B3045" t="inlineStr">
        <is>
          <t>Office Supplies</t>
        </is>
      </c>
      <c r="C3045" t="inlineStr">
        <is>
          <t>Operations South</t>
        </is>
      </c>
      <c r="D3045" t="inlineStr">
        <is>
          <t>Rhein Systems</t>
        </is>
      </c>
      <c r="E3045" t="inlineStr">
        <is>
          <t>Y</t>
        </is>
      </c>
      <c r="F3045" t="n">
        <v>4</v>
      </c>
      <c r="G3045" t="n">
        <v>192.24</v>
      </c>
      <c r="H3045">
        <f>F3045*G3045</f>
        <v/>
      </c>
    </row>
    <row r="3046">
      <c r="A3046" t="inlineStr">
        <is>
          <t>2024-12</t>
        </is>
      </c>
      <c r="B3046" t="inlineStr">
        <is>
          <t>Office Supplies</t>
        </is>
      </c>
      <c r="C3046" t="inlineStr">
        <is>
          <t>Central Functions</t>
        </is>
      </c>
      <c r="D3046" t="inlineStr">
        <is>
          <t>Rhein Systems</t>
        </is>
      </c>
      <c r="E3046" t="inlineStr">
        <is>
          <t>Y</t>
        </is>
      </c>
      <c r="F3046" t="n">
        <v>1</v>
      </c>
      <c r="G3046" t="n">
        <v>87.48</v>
      </c>
      <c r="H3046">
        <f>F3046*G3046</f>
        <v/>
      </c>
    </row>
    <row r="3047">
      <c r="A3047" t="inlineStr">
        <is>
          <t>2024-12</t>
        </is>
      </c>
      <c r="B3047" t="inlineStr">
        <is>
          <t>Office Supplies</t>
        </is>
      </c>
      <c r="C3047" t="inlineStr">
        <is>
          <t>Digital &amp; Tech</t>
        </is>
      </c>
      <c r="D3047" t="inlineStr">
        <is>
          <t>Rhein Partners</t>
        </is>
      </c>
      <c r="E3047" t="inlineStr">
        <is>
          <t>Y</t>
        </is>
      </c>
      <c r="F3047" t="n">
        <v>2</v>
      </c>
      <c r="G3047" t="n">
        <v>378.5</v>
      </c>
      <c r="H3047">
        <f>F3047*G3047</f>
        <v/>
      </c>
    </row>
    <row r="3048">
      <c r="A3048" t="inlineStr">
        <is>
          <t>2024-12</t>
        </is>
      </c>
      <c r="B3048" t="inlineStr">
        <is>
          <t>Office Supplies</t>
        </is>
      </c>
      <c r="C3048" t="inlineStr">
        <is>
          <t>Central Functions</t>
        </is>
      </c>
      <c r="D3048" t="inlineStr">
        <is>
          <t>Rhein Systems</t>
        </is>
      </c>
      <c r="E3048" t="inlineStr">
        <is>
          <t>Y</t>
        </is>
      </c>
      <c r="F3048" t="n">
        <v>2</v>
      </c>
      <c r="G3048" t="n">
        <v>361.49</v>
      </c>
      <c r="H3048">
        <f>F3048*G3048</f>
        <v/>
      </c>
    </row>
    <row r="3049">
      <c r="A3049" t="inlineStr">
        <is>
          <t>2024-12</t>
        </is>
      </c>
      <c r="B3049" t="inlineStr">
        <is>
          <t>MRO &amp; Maintenance</t>
        </is>
      </c>
      <c r="C3049" t="inlineStr">
        <is>
          <t>Central Functions</t>
        </is>
      </c>
      <c r="D3049" t="inlineStr">
        <is>
          <t>Atlas Concepts</t>
        </is>
      </c>
      <c r="E3049" t="inlineStr">
        <is>
          <t>Y</t>
        </is>
      </c>
      <c r="F3049" t="n">
        <v>1</v>
      </c>
      <c r="G3049" t="n">
        <v>473.84</v>
      </c>
      <c r="H3049">
        <f>F3049*G3049</f>
        <v/>
      </c>
    </row>
    <row r="3050">
      <c r="A3050" t="inlineStr">
        <is>
          <t>2024-12</t>
        </is>
      </c>
      <c r="B3050" t="inlineStr">
        <is>
          <t>MRO &amp; Maintenance</t>
        </is>
      </c>
      <c r="C3050" t="inlineStr">
        <is>
          <t>Central Functions</t>
        </is>
      </c>
      <c r="D3050" t="inlineStr">
        <is>
          <t>Hanse Media</t>
        </is>
      </c>
      <c r="E3050" t="inlineStr">
        <is>
          <t>Y</t>
        </is>
      </c>
      <c r="F3050" t="n">
        <v>3</v>
      </c>
      <c r="G3050" t="n">
        <v>1533.09</v>
      </c>
      <c r="H3050">
        <f>F3050*G3050</f>
        <v/>
      </c>
    </row>
    <row r="3051">
      <c r="A3051" t="inlineStr">
        <is>
          <t>2024-12</t>
        </is>
      </c>
      <c r="B3051" t="inlineStr">
        <is>
          <t>MRO &amp; Maintenance</t>
        </is>
      </c>
      <c r="C3051" t="inlineStr">
        <is>
          <t>Operations South</t>
        </is>
      </c>
      <c r="D3051" t="inlineStr">
        <is>
          <t>Hanse Media</t>
        </is>
      </c>
      <c r="E3051" t="inlineStr">
        <is>
          <t>Y</t>
        </is>
      </c>
      <c r="F3051" t="n">
        <v>4</v>
      </c>
      <c r="G3051" t="n">
        <v>174.81</v>
      </c>
      <c r="H3051">
        <f>F3051*G3051</f>
        <v/>
      </c>
    </row>
    <row r="3052">
      <c r="A3052" t="inlineStr">
        <is>
          <t>2024-12</t>
        </is>
      </c>
      <c r="B3052" t="inlineStr">
        <is>
          <t>MRO &amp; Maintenance</t>
        </is>
      </c>
      <c r="C3052" t="inlineStr">
        <is>
          <t>Operations South</t>
        </is>
      </c>
      <c r="D3052" t="inlineStr">
        <is>
          <t>Hanse Media</t>
        </is>
      </c>
      <c r="E3052" t="inlineStr">
        <is>
          <t>Y</t>
        </is>
      </c>
      <c r="F3052" t="n">
        <v>2</v>
      </c>
      <c r="G3052" t="n">
        <v>833.37</v>
      </c>
      <c r="H3052">
        <f>F3052*G3052</f>
        <v/>
      </c>
    </row>
    <row r="3053">
      <c r="A3053" t="inlineStr">
        <is>
          <t>2024-12</t>
        </is>
      </c>
      <c r="B3053" t="inlineStr">
        <is>
          <t>Packaging</t>
        </is>
      </c>
      <c r="C3053" t="inlineStr">
        <is>
          <t>Operations South</t>
        </is>
      </c>
      <c r="D3053" t="inlineStr">
        <is>
          <t>Nord Group</t>
        </is>
      </c>
      <c r="E3053" t="inlineStr">
        <is>
          <t>N</t>
        </is>
      </c>
      <c r="F3053" t="n">
        <v>3</v>
      </c>
      <c r="G3053" t="n">
        <v>278.61</v>
      </c>
      <c r="H3053">
        <f>F3053*G3053</f>
        <v/>
      </c>
    </row>
    <row r="3054">
      <c r="A3054" t="inlineStr">
        <is>
          <t>2024-12</t>
        </is>
      </c>
      <c r="B3054" t="inlineStr">
        <is>
          <t>IT Hardware</t>
        </is>
      </c>
      <c r="C3054" t="inlineStr">
        <is>
          <t>Central Functions</t>
        </is>
      </c>
      <c r="D3054" t="inlineStr">
        <is>
          <t>Spree Partners</t>
        </is>
      </c>
      <c r="E3054" t="inlineStr">
        <is>
          <t>Y</t>
        </is>
      </c>
      <c r="F3054" t="n">
        <v>11</v>
      </c>
      <c r="G3054" t="n">
        <v>1593.08</v>
      </c>
      <c r="H3054">
        <f>F3054*G3054</f>
        <v/>
      </c>
    </row>
    <row r="3055">
      <c r="A3055" t="inlineStr">
        <is>
          <t>2024-12</t>
        </is>
      </c>
      <c r="B3055" t="inlineStr">
        <is>
          <t>IT Hardware</t>
        </is>
      </c>
      <c r="C3055" t="inlineStr">
        <is>
          <t>Operations South</t>
        </is>
      </c>
      <c r="D3055" t="inlineStr">
        <is>
          <t>Baltic Group</t>
        </is>
      </c>
      <c r="E3055" t="inlineStr">
        <is>
          <t>N</t>
        </is>
      </c>
      <c r="F3055" t="n">
        <v>2</v>
      </c>
      <c r="G3055" t="n">
        <v>406.83</v>
      </c>
      <c r="H3055">
        <f>F3055*G3055</f>
        <v/>
      </c>
    </row>
    <row r="3056">
      <c r="A3056" t="inlineStr">
        <is>
          <t>2024-12</t>
        </is>
      </c>
      <c r="B3056" t="inlineStr">
        <is>
          <t>Software &amp; SaaS</t>
        </is>
      </c>
      <c r="C3056" t="inlineStr">
        <is>
          <t>Digital &amp; Tech</t>
        </is>
      </c>
      <c r="D3056" t="inlineStr">
        <is>
          <t>Nova Partners</t>
        </is>
      </c>
      <c r="E3056" t="inlineStr">
        <is>
          <t>Y</t>
        </is>
      </c>
      <c r="F3056" t="n">
        <v>14</v>
      </c>
      <c r="G3056" t="n">
        <v>883.0599999999999</v>
      </c>
      <c r="H3056">
        <f>F3056*G3056</f>
        <v/>
      </c>
    </row>
    <row r="3057">
      <c r="A3057" t="inlineStr">
        <is>
          <t>2024-12</t>
        </is>
      </c>
      <c r="B3057" t="inlineStr">
        <is>
          <t>Software &amp; SaaS</t>
        </is>
      </c>
      <c r="C3057" t="inlineStr">
        <is>
          <t>Digital &amp; Tech</t>
        </is>
      </c>
      <c r="D3057" t="inlineStr">
        <is>
          <t>Racoon Agentur</t>
        </is>
      </c>
      <c r="E3057" t="inlineStr">
        <is>
          <t>N</t>
        </is>
      </c>
      <c r="F3057" t="n">
        <v>2</v>
      </c>
      <c r="G3057" t="n">
        <v>886.1</v>
      </c>
      <c r="H3057">
        <f>F3057*G3057</f>
        <v/>
      </c>
    </row>
    <row r="3058">
      <c r="A3058" t="inlineStr">
        <is>
          <t>2024-12</t>
        </is>
      </c>
      <c r="B3058" t="inlineStr">
        <is>
          <t>Facilities Services</t>
        </is>
      </c>
      <c r="C3058" t="inlineStr">
        <is>
          <t>Central Functions</t>
        </is>
      </c>
      <c r="D3058" t="inlineStr">
        <is>
          <t>Linden GmbH</t>
        </is>
      </c>
      <c r="E3058" t="inlineStr">
        <is>
          <t>Y</t>
        </is>
      </c>
      <c r="F3058" t="n">
        <v>4</v>
      </c>
      <c r="G3058" t="n">
        <v>2042.27</v>
      </c>
      <c r="H3058">
        <f>F3058*G3058</f>
        <v/>
      </c>
    </row>
    <row r="3059">
      <c r="A3059" t="inlineStr">
        <is>
          <t>2024-12</t>
        </is>
      </c>
      <c r="B3059" t="inlineStr">
        <is>
          <t>Facilities Services</t>
        </is>
      </c>
      <c r="C3059" t="inlineStr">
        <is>
          <t>Central Functions</t>
        </is>
      </c>
      <c r="D3059" t="inlineStr">
        <is>
          <t>Linden GmbH</t>
        </is>
      </c>
      <c r="E3059" t="inlineStr">
        <is>
          <t>Y</t>
        </is>
      </c>
      <c r="F3059" t="n">
        <v>2</v>
      </c>
      <c r="G3059" t="n">
        <v>5011.02</v>
      </c>
      <c r="H3059">
        <f>F3059*G3059</f>
        <v/>
      </c>
    </row>
    <row r="3060">
      <c r="A3060" t="inlineStr">
        <is>
          <t>2024-12</t>
        </is>
      </c>
      <c r="B3060" t="inlineStr">
        <is>
          <t>Facilities Services</t>
        </is>
      </c>
      <c r="C3060" t="inlineStr">
        <is>
          <t>Central Functions</t>
        </is>
      </c>
      <c r="D3060" t="inlineStr">
        <is>
          <t>Linden GmbH</t>
        </is>
      </c>
      <c r="E3060" t="inlineStr">
        <is>
          <t>Y</t>
        </is>
      </c>
      <c r="F3060" t="n">
        <v>3</v>
      </c>
      <c r="G3060" t="n">
        <v>5613.47</v>
      </c>
      <c r="H3060">
        <f>F3060*G3060</f>
        <v/>
      </c>
    </row>
    <row r="3061">
      <c r="A3061" t="inlineStr">
        <is>
          <t>2024-12</t>
        </is>
      </c>
      <c r="B3061" t="inlineStr">
        <is>
          <t>Logistics Services</t>
        </is>
      </c>
      <c r="C3061" t="inlineStr">
        <is>
          <t>Operations North</t>
        </is>
      </c>
      <c r="D3061" t="inlineStr">
        <is>
          <t>Orbit Works</t>
        </is>
      </c>
      <c r="E3061" t="inlineStr">
        <is>
          <t>Y</t>
        </is>
      </c>
      <c r="F3061" t="n">
        <v>1</v>
      </c>
      <c r="G3061" t="n">
        <v>1189.38</v>
      </c>
      <c r="H3061">
        <f>F3061*G3061</f>
        <v/>
      </c>
    </row>
    <row r="3062">
      <c r="A3062" t="inlineStr">
        <is>
          <t>2024-12</t>
        </is>
      </c>
      <c r="B3062" t="inlineStr">
        <is>
          <t>Marketing Services</t>
        </is>
      </c>
      <c r="C3062" t="inlineStr">
        <is>
          <t>Central Functions</t>
        </is>
      </c>
      <c r="D3062" t="inlineStr">
        <is>
          <t>Nord Partners</t>
        </is>
      </c>
      <c r="E3062" t="inlineStr">
        <is>
          <t>Y</t>
        </is>
      </c>
      <c r="F3062" t="n">
        <v>2</v>
      </c>
      <c r="G3062" t="n">
        <v>7178.77</v>
      </c>
      <c r="H3062">
        <f>F3062*G3062</f>
        <v/>
      </c>
    </row>
    <row r="3063">
      <c r="A3063" t="inlineStr">
        <is>
          <t>2024-12</t>
        </is>
      </c>
      <c r="B3063" t="inlineStr">
        <is>
          <t>Marketing Services</t>
        </is>
      </c>
      <c r="C3063" t="inlineStr">
        <is>
          <t>Operations South</t>
        </is>
      </c>
      <c r="D3063" t="inlineStr">
        <is>
          <t>Nova Works</t>
        </is>
      </c>
      <c r="E3063" t="inlineStr">
        <is>
          <t>Y</t>
        </is>
      </c>
      <c r="F3063" t="n">
        <v>2</v>
      </c>
      <c r="G3063" t="n">
        <v>3630.11</v>
      </c>
      <c r="H3063">
        <f>F3063*G3063</f>
        <v/>
      </c>
    </row>
    <row r="3064">
      <c r="A3064" t="inlineStr">
        <is>
          <t>2024-12</t>
        </is>
      </c>
      <c r="B3064" t="inlineStr">
        <is>
          <t>Travel</t>
        </is>
      </c>
      <c r="C3064" t="inlineStr">
        <is>
          <t>Central Functions</t>
        </is>
      </c>
      <c r="D3064" t="inlineStr">
        <is>
          <t>Metro Works</t>
        </is>
      </c>
      <c r="E3064" t="inlineStr">
        <is>
          <t>Y</t>
        </is>
      </c>
      <c r="F3064" t="n">
        <v>9</v>
      </c>
      <c r="G3064" t="n">
        <v>815.76</v>
      </c>
      <c r="H3064">
        <f>F3064*G3064</f>
        <v/>
      </c>
    </row>
    <row r="3065">
      <c r="A3065" t="inlineStr">
        <is>
          <t>2024-12</t>
        </is>
      </c>
      <c r="B3065" t="inlineStr">
        <is>
          <t>Travel</t>
        </is>
      </c>
      <c r="C3065" t="inlineStr">
        <is>
          <t>Operations South</t>
        </is>
      </c>
      <c r="D3065" t="inlineStr">
        <is>
          <t>Solid Systems</t>
        </is>
      </c>
      <c r="E3065" t="inlineStr">
        <is>
          <t>Y</t>
        </is>
      </c>
      <c r="F3065" t="n">
        <v>1</v>
      </c>
      <c r="G3065" t="n">
        <v>151.73</v>
      </c>
      <c r="H3065">
        <f>F3065*G3065</f>
        <v/>
      </c>
    </row>
    <row r="3066">
      <c r="A3066" t="inlineStr">
        <is>
          <t>2024-12</t>
        </is>
      </c>
      <c r="B3066" t="inlineStr">
        <is>
          <t>Travel</t>
        </is>
      </c>
      <c r="C3066" t="inlineStr">
        <is>
          <t>Digital &amp; Tech</t>
        </is>
      </c>
      <c r="D3066" t="inlineStr">
        <is>
          <t>Solid Systems</t>
        </is>
      </c>
      <c r="E3066" t="inlineStr">
        <is>
          <t>Y</t>
        </is>
      </c>
      <c r="F3066" t="n">
        <v>10</v>
      </c>
      <c r="G3066" t="n">
        <v>835.26</v>
      </c>
      <c r="H3066">
        <f>F3066*G3066</f>
        <v/>
      </c>
    </row>
    <row r="3067">
      <c r="A3067" t="inlineStr">
        <is>
          <t>2024-12</t>
        </is>
      </c>
      <c r="B3067" t="inlineStr">
        <is>
          <t>Travel</t>
        </is>
      </c>
      <c r="C3067" t="inlineStr">
        <is>
          <t>Central Functions</t>
        </is>
      </c>
      <c r="D3067" t="inlineStr">
        <is>
          <t>Metro Works</t>
        </is>
      </c>
      <c r="E3067" t="inlineStr">
        <is>
          <t>Y</t>
        </is>
      </c>
      <c r="F3067" t="n">
        <v>2</v>
      </c>
      <c r="G3067" t="n">
        <v>813.54</v>
      </c>
      <c r="H3067">
        <f>F3067*G3067</f>
        <v/>
      </c>
    </row>
    <row r="3068">
      <c r="A3068" t="inlineStr">
        <is>
          <t>2024-12</t>
        </is>
      </c>
      <c r="B3068" t="inlineStr">
        <is>
          <t>Travel</t>
        </is>
      </c>
      <c r="C3068" t="inlineStr">
        <is>
          <t>Operations North</t>
        </is>
      </c>
      <c r="D3068" t="inlineStr">
        <is>
          <t>Metro Works</t>
        </is>
      </c>
      <c r="E3068" t="inlineStr">
        <is>
          <t>Y</t>
        </is>
      </c>
      <c r="F3068" t="n">
        <v>2</v>
      </c>
      <c r="G3068" t="n">
        <v>921.04</v>
      </c>
      <c r="H3068">
        <f>F3068*G3068</f>
        <v/>
      </c>
    </row>
    <row r="3069">
      <c r="A3069" t="inlineStr">
        <is>
          <t>2024-12</t>
        </is>
      </c>
      <c r="B3069" t="inlineStr">
        <is>
          <t>Travel</t>
        </is>
      </c>
      <c r="C3069" t="inlineStr">
        <is>
          <t>Operations North</t>
        </is>
      </c>
      <c r="D3069" t="inlineStr">
        <is>
          <t>Metro Works</t>
        </is>
      </c>
      <c r="E3069" t="inlineStr">
        <is>
          <t>Y</t>
        </is>
      </c>
      <c r="F3069" t="n">
        <v>2</v>
      </c>
      <c r="G3069" t="n">
        <v>786.6900000000001</v>
      </c>
      <c r="H3069">
        <f>F3069*G3069</f>
        <v/>
      </c>
    </row>
    <row r="3070">
      <c r="A3070" t="inlineStr">
        <is>
          <t>2024-12</t>
        </is>
      </c>
      <c r="B3070" t="inlineStr">
        <is>
          <t>Office Supplies</t>
        </is>
      </c>
      <c r="C3070" t="inlineStr">
        <is>
          <t>Operations North</t>
        </is>
      </c>
      <c r="D3070" t="inlineStr">
        <is>
          <t>Rhein Systems</t>
        </is>
      </c>
      <c r="E3070" t="inlineStr">
        <is>
          <t>Y</t>
        </is>
      </c>
      <c r="F3070" t="n">
        <v>4</v>
      </c>
      <c r="G3070" t="n">
        <v>37.05</v>
      </c>
      <c r="H3070">
        <f>F3070*G3070</f>
        <v/>
      </c>
    </row>
    <row r="3071">
      <c r="A3071" t="inlineStr">
        <is>
          <t>2024-12</t>
        </is>
      </c>
      <c r="B3071" t="inlineStr">
        <is>
          <t>Office Supplies</t>
        </is>
      </c>
      <c r="C3071" t="inlineStr">
        <is>
          <t>Operations North</t>
        </is>
      </c>
      <c r="D3071" t="inlineStr">
        <is>
          <t>Rhein Systems</t>
        </is>
      </c>
      <c r="E3071" t="inlineStr">
        <is>
          <t>Y</t>
        </is>
      </c>
      <c r="F3071" t="n">
        <v>4</v>
      </c>
      <c r="G3071" t="n">
        <v>87.38</v>
      </c>
      <c r="H3071">
        <f>F3071*G3071</f>
        <v/>
      </c>
    </row>
    <row r="3072">
      <c r="A3072" t="inlineStr">
        <is>
          <t>2024-12</t>
        </is>
      </c>
      <c r="B3072" t="inlineStr">
        <is>
          <t>MRO &amp; Maintenance</t>
        </is>
      </c>
      <c r="C3072" t="inlineStr">
        <is>
          <t>Operations South</t>
        </is>
      </c>
      <c r="D3072" t="inlineStr">
        <is>
          <t>Delta Works</t>
        </is>
      </c>
      <c r="E3072" t="inlineStr">
        <is>
          <t>N</t>
        </is>
      </c>
      <c r="F3072" t="n">
        <v>3</v>
      </c>
      <c r="G3072" t="n">
        <v>865.4299999999999</v>
      </c>
      <c r="H3072">
        <f>F3072*G3072</f>
        <v/>
      </c>
    </row>
    <row r="3073">
      <c r="A3073" t="inlineStr">
        <is>
          <t>2024-12</t>
        </is>
      </c>
      <c r="B3073" t="inlineStr">
        <is>
          <t>MRO &amp; Maintenance</t>
        </is>
      </c>
      <c r="C3073" t="inlineStr">
        <is>
          <t>Digital &amp; Tech</t>
        </is>
      </c>
      <c r="D3073" t="inlineStr">
        <is>
          <t>Hanse Media</t>
        </is>
      </c>
      <c r="E3073" t="inlineStr">
        <is>
          <t>Y</t>
        </is>
      </c>
      <c r="F3073" t="n">
        <v>1</v>
      </c>
      <c r="G3073" t="n">
        <v>1434.78</v>
      </c>
      <c r="H3073">
        <f>F3073*G3073</f>
        <v/>
      </c>
    </row>
    <row r="3074">
      <c r="A3074" t="inlineStr">
        <is>
          <t>2024-12</t>
        </is>
      </c>
      <c r="B3074" t="inlineStr">
        <is>
          <t>IT Hardware</t>
        </is>
      </c>
      <c r="C3074" t="inlineStr">
        <is>
          <t>Digital &amp; Tech</t>
        </is>
      </c>
      <c r="D3074" t="inlineStr">
        <is>
          <t>Spree Partners</t>
        </is>
      </c>
      <c r="E3074" t="inlineStr">
        <is>
          <t>Y</t>
        </is>
      </c>
      <c r="F3074" t="n">
        <v>1</v>
      </c>
      <c r="G3074" t="n">
        <v>2393.33</v>
      </c>
      <c r="H3074">
        <f>F3074*G3074</f>
        <v/>
      </c>
    </row>
    <row r="3075">
      <c r="A3075" t="inlineStr">
        <is>
          <t>2024-12</t>
        </is>
      </c>
      <c r="B3075" t="inlineStr">
        <is>
          <t>Software &amp; SaaS</t>
        </is>
      </c>
      <c r="C3075" t="inlineStr">
        <is>
          <t>Operations North</t>
        </is>
      </c>
      <c r="D3075" t="inlineStr">
        <is>
          <t>Baltic Partners</t>
        </is>
      </c>
      <c r="E3075" t="inlineStr">
        <is>
          <t>Y</t>
        </is>
      </c>
      <c r="F3075" t="n">
        <v>4</v>
      </c>
      <c r="G3075" t="n">
        <v>997.15</v>
      </c>
      <c r="H3075">
        <f>F3075*G3075</f>
        <v/>
      </c>
    </row>
    <row r="3076">
      <c r="A3076" t="inlineStr">
        <is>
          <t>2024-12</t>
        </is>
      </c>
      <c r="B3076" t="inlineStr">
        <is>
          <t>Software &amp; SaaS</t>
        </is>
      </c>
      <c r="C3076" t="inlineStr">
        <is>
          <t>Central Functions</t>
        </is>
      </c>
      <c r="D3076" t="inlineStr">
        <is>
          <t>Racoon Agentur</t>
        </is>
      </c>
      <c r="E3076" t="inlineStr">
        <is>
          <t>N</t>
        </is>
      </c>
      <c r="F3076" t="n">
        <v>3</v>
      </c>
      <c r="G3076" t="n">
        <v>956.28</v>
      </c>
      <c r="H3076">
        <f>F3076*G3076</f>
        <v/>
      </c>
    </row>
    <row r="3077">
      <c r="A3077" t="inlineStr">
        <is>
          <t>2024-12</t>
        </is>
      </c>
      <c r="B3077" t="inlineStr">
        <is>
          <t>Logistics Services</t>
        </is>
      </c>
      <c r="C3077" t="inlineStr">
        <is>
          <t>Central Functions</t>
        </is>
      </c>
      <c r="D3077" t="inlineStr">
        <is>
          <t>Summit Systems</t>
        </is>
      </c>
      <c r="E3077" t="inlineStr">
        <is>
          <t>N</t>
        </is>
      </c>
      <c r="F3077" t="n">
        <v>1</v>
      </c>
      <c r="G3077" t="n">
        <v>2431.82</v>
      </c>
      <c r="H3077">
        <f>F3077*G3077</f>
        <v/>
      </c>
    </row>
    <row r="3078">
      <c r="A3078" t="inlineStr">
        <is>
          <t>2024-12</t>
        </is>
      </c>
      <c r="B3078" t="inlineStr">
        <is>
          <t>Logistics Services</t>
        </is>
      </c>
      <c r="C3078" t="inlineStr">
        <is>
          <t>Digital &amp; Tech</t>
        </is>
      </c>
      <c r="D3078" t="inlineStr">
        <is>
          <t>Orbit Works</t>
        </is>
      </c>
      <c r="E3078" t="inlineStr">
        <is>
          <t>Y</t>
        </is>
      </c>
      <c r="F3078" t="n">
        <v>4</v>
      </c>
      <c r="G3078" t="n">
        <v>1306.96</v>
      </c>
      <c r="H3078">
        <f>F3078*G3078</f>
        <v/>
      </c>
    </row>
    <row r="3079">
      <c r="A3079" t="inlineStr">
        <is>
          <t>2024-12</t>
        </is>
      </c>
      <c r="B3079" t="inlineStr">
        <is>
          <t>Logistics Services</t>
        </is>
      </c>
      <c r="C3079" t="inlineStr">
        <is>
          <t>Operations South</t>
        </is>
      </c>
      <c r="D3079" t="inlineStr">
        <is>
          <t>Cedar Works</t>
        </is>
      </c>
      <c r="E3079" t="inlineStr">
        <is>
          <t>Y</t>
        </is>
      </c>
      <c r="F3079" t="n">
        <v>1</v>
      </c>
      <c r="G3079" t="n">
        <v>1939.57</v>
      </c>
      <c r="H3079">
        <f>F3079*G3079</f>
        <v/>
      </c>
    </row>
    <row r="3080">
      <c r="A3080" t="inlineStr">
        <is>
          <t>2024-12</t>
        </is>
      </c>
      <c r="B3080" t="inlineStr">
        <is>
          <t>Logistics Services</t>
        </is>
      </c>
      <c r="C3080" t="inlineStr">
        <is>
          <t>Central Functions</t>
        </is>
      </c>
      <c r="D3080" t="inlineStr">
        <is>
          <t>Orbit Works</t>
        </is>
      </c>
      <c r="E3080" t="inlineStr">
        <is>
          <t>Y</t>
        </is>
      </c>
      <c r="F3080" t="n">
        <v>2</v>
      </c>
      <c r="G3080" t="n">
        <v>2152.88</v>
      </c>
      <c r="H3080">
        <f>F3080*G3080</f>
        <v/>
      </c>
    </row>
    <row r="3081">
      <c r="A3081" t="inlineStr">
        <is>
          <t>2024-12</t>
        </is>
      </c>
      <c r="B3081" t="inlineStr">
        <is>
          <t>Marketing Services</t>
        </is>
      </c>
      <c r="C3081" t="inlineStr">
        <is>
          <t>Operations South</t>
        </is>
      </c>
      <c r="D3081" t="inlineStr">
        <is>
          <t>Nord Partners</t>
        </is>
      </c>
      <c r="E3081" t="inlineStr">
        <is>
          <t>Y</t>
        </is>
      </c>
      <c r="F3081" t="n">
        <v>2</v>
      </c>
      <c r="G3081" t="n">
        <v>4795.21</v>
      </c>
      <c r="H3081">
        <f>F3081*G3081</f>
        <v/>
      </c>
    </row>
    <row r="3082">
      <c r="A3082" t="inlineStr">
        <is>
          <t>2024-12</t>
        </is>
      </c>
      <c r="B3082" t="inlineStr">
        <is>
          <t>Marketing Services</t>
        </is>
      </c>
      <c r="C3082" t="inlineStr">
        <is>
          <t>Central Functions</t>
        </is>
      </c>
      <c r="D3082" t="inlineStr">
        <is>
          <t>Nova Works</t>
        </is>
      </c>
      <c r="E3082" t="inlineStr">
        <is>
          <t>Y</t>
        </is>
      </c>
      <c r="F3082" t="n">
        <v>6</v>
      </c>
      <c r="G3082" t="n">
        <v>8743.639999999999</v>
      </c>
      <c r="H3082">
        <f>F3082*G3082</f>
        <v/>
      </c>
    </row>
    <row r="3083">
      <c r="A3083" t="inlineStr">
        <is>
          <t>2024-12</t>
        </is>
      </c>
      <c r="B3083" t="inlineStr">
        <is>
          <t>Travel</t>
        </is>
      </c>
      <c r="C3083" t="inlineStr">
        <is>
          <t>Operations South</t>
        </is>
      </c>
      <c r="D3083" t="inlineStr">
        <is>
          <t>Solid Systems</t>
        </is>
      </c>
      <c r="E3083" t="inlineStr">
        <is>
          <t>Y</t>
        </is>
      </c>
      <c r="F3083" t="n">
        <v>2</v>
      </c>
      <c r="G3083" t="n">
        <v>844.59</v>
      </c>
      <c r="H3083">
        <f>F3083*G3083</f>
        <v/>
      </c>
    </row>
    <row r="3084">
      <c r="A3084" t="inlineStr">
        <is>
          <t>2024-12</t>
        </is>
      </c>
      <c r="B3084" t="inlineStr">
        <is>
          <t>Travel</t>
        </is>
      </c>
      <c r="C3084" t="inlineStr">
        <is>
          <t>Digital &amp; Tech</t>
        </is>
      </c>
      <c r="D3084" t="inlineStr">
        <is>
          <t>Solid Systems</t>
        </is>
      </c>
      <c r="E3084" t="inlineStr">
        <is>
          <t>Y</t>
        </is>
      </c>
      <c r="F3084" t="n">
        <v>2</v>
      </c>
      <c r="G3084" t="n">
        <v>1054.96</v>
      </c>
      <c r="H3084">
        <f>F3084*G3084</f>
        <v/>
      </c>
    </row>
    <row r="3085">
      <c r="A3085" t="inlineStr">
        <is>
          <t>2024-12</t>
        </is>
      </c>
      <c r="B3085" t="inlineStr">
        <is>
          <t>Travel</t>
        </is>
      </c>
      <c r="C3085" t="inlineStr">
        <is>
          <t>Central Functions</t>
        </is>
      </c>
      <c r="D3085" t="inlineStr">
        <is>
          <t>Solid Systems</t>
        </is>
      </c>
      <c r="E3085" t="inlineStr">
        <is>
          <t>Y</t>
        </is>
      </c>
      <c r="F3085" t="n">
        <v>4</v>
      </c>
      <c r="G3085" t="n">
        <v>1515.67</v>
      </c>
      <c r="H3085">
        <f>F3085*G3085</f>
        <v/>
      </c>
    </row>
    <row r="3086">
      <c r="A3086" t="inlineStr">
        <is>
          <t>2024-12</t>
        </is>
      </c>
      <c r="B3086" t="inlineStr">
        <is>
          <t>Office Supplies</t>
        </is>
      </c>
      <c r="C3086" t="inlineStr">
        <is>
          <t>Operations South</t>
        </is>
      </c>
      <c r="D3086" t="inlineStr">
        <is>
          <t>Rhein Systems</t>
        </is>
      </c>
      <c r="E3086" t="inlineStr">
        <is>
          <t>Y</t>
        </is>
      </c>
      <c r="F3086" t="n">
        <v>4</v>
      </c>
      <c r="G3086" t="n">
        <v>246.58</v>
      </c>
      <c r="H3086">
        <f>F3086*G3086</f>
        <v/>
      </c>
    </row>
    <row r="3087">
      <c r="A3087" t="inlineStr">
        <is>
          <t>2024-12</t>
        </is>
      </c>
      <c r="B3087" t="inlineStr">
        <is>
          <t>Office Supplies</t>
        </is>
      </c>
      <c r="C3087" t="inlineStr">
        <is>
          <t>Central Functions</t>
        </is>
      </c>
      <c r="D3087" t="inlineStr">
        <is>
          <t>Rhein Partners</t>
        </is>
      </c>
      <c r="E3087" t="inlineStr">
        <is>
          <t>Y</t>
        </is>
      </c>
      <c r="F3087" t="n">
        <v>1</v>
      </c>
      <c r="G3087" t="n">
        <v>197.91</v>
      </c>
      <c r="H3087">
        <f>F3087*G3087</f>
        <v/>
      </c>
    </row>
    <row r="3088">
      <c r="A3088" t="inlineStr">
        <is>
          <t>2024-12</t>
        </is>
      </c>
      <c r="B3088" t="inlineStr">
        <is>
          <t>Office Supplies</t>
        </is>
      </c>
      <c r="C3088" t="inlineStr">
        <is>
          <t>Operations South</t>
        </is>
      </c>
      <c r="D3088" t="inlineStr">
        <is>
          <t>Rhein Systems</t>
        </is>
      </c>
      <c r="E3088" t="inlineStr">
        <is>
          <t>Y</t>
        </is>
      </c>
      <c r="F3088" t="n">
        <v>3</v>
      </c>
      <c r="G3088" t="n">
        <v>394.65</v>
      </c>
      <c r="H3088">
        <f>F3088*G3088</f>
        <v/>
      </c>
    </row>
    <row r="3089">
      <c r="A3089" t="inlineStr">
        <is>
          <t>2024-12</t>
        </is>
      </c>
      <c r="B3089" t="inlineStr">
        <is>
          <t>MRO &amp; Maintenance</t>
        </is>
      </c>
      <c r="C3089" t="inlineStr">
        <is>
          <t>Central Functions</t>
        </is>
      </c>
      <c r="D3089" t="inlineStr">
        <is>
          <t>Hanse Media</t>
        </is>
      </c>
      <c r="E3089" t="inlineStr">
        <is>
          <t>Y</t>
        </is>
      </c>
      <c r="F3089" t="n">
        <v>4</v>
      </c>
      <c r="G3089" t="n">
        <v>1507.04</v>
      </c>
      <c r="H3089">
        <f>F3089*G3089</f>
        <v/>
      </c>
    </row>
    <row r="3090">
      <c r="A3090" t="inlineStr">
        <is>
          <t>2024-12</t>
        </is>
      </c>
      <c r="B3090" t="inlineStr">
        <is>
          <t>MRO &amp; Maintenance</t>
        </is>
      </c>
      <c r="C3090" t="inlineStr">
        <is>
          <t>Digital &amp; Tech</t>
        </is>
      </c>
      <c r="D3090" t="inlineStr">
        <is>
          <t>Hanse Media</t>
        </is>
      </c>
      <c r="E3090" t="inlineStr">
        <is>
          <t>Y</t>
        </is>
      </c>
      <c r="F3090" t="n">
        <v>11</v>
      </c>
      <c r="G3090" t="n">
        <v>859.03</v>
      </c>
      <c r="H3090">
        <f>F3090*G3090</f>
        <v/>
      </c>
    </row>
    <row r="3091">
      <c r="A3091" t="inlineStr">
        <is>
          <t>2024-12</t>
        </is>
      </c>
      <c r="B3091" t="inlineStr">
        <is>
          <t>Packaging</t>
        </is>
      </c>
      <c r="C3091" t="inlineStr">
        <is>
          <t>Central Functions</t>
        </is>
      </c>
      <c r="D3091" t="inlineStr">
        <is>
          <t>Solid Trading</t>
        </is>
      </c>
      <c r="E3091" t="inlineStr">
        <is>
          <t>Y</t>
        </is>
      </c>
      <c r="F3091" t="n">
        <v>5</v>
      </c>
      <c r="G3091" t="n">
        <v>368.56</v>
      </c>
      <c r="H3091">
        <f>F3091*G3091</f>
        <v/>
      </c>
    </row>
    <row r="3092">
      <c r="A3092" t="inlineStr">
        <is>
          <t>2024-12</t>
        </is>
      </c>
      <c r="B3092" t="inlineStr">
        <is>
          <t>IT Hardware</t>
        </is>
      </c>
      <c r="C3092" t="inlineStr">
        <is>
          <t>Digital &amp; Tech</t>
        </is>
      </c>
      <c r="D3092" t="inlineStr">
        <is>
          <t>Spree Partners</t>
        </is>
      </c>
      <c r="E3092" t="inlineStr">
        <is>
          <t>Y</t>
        </is>
      </c>
      <c r="F3092" t="n">
        <v>2</v>
      </c>
      <c r="G3092" t="n">
        <v>1598.02</v>
      </c>
      <c r="H3092">
        <f>F3092*G3092</f>
        <v/>
      </c>
    </row>
    <row r="3093">
      <c r="A3093" t="inlineStr">
        <is>
          <t>2024-12</t>
        </is>
      </c>
      <c r="B3093" t="inlineStr">
        <is>
          <t>Software &amp; SaaS</t>
        </is>
      </c>
      <c r="C3093" t="inlineStr">
        <is>
          <t>Operations South</t>
        </is>
      </c>
      <c r="D3093" t="inlineStr">
        <is>
          <t>Baltic Partners</t>
        </is>
      </c>
      <c r="E3093" t="inlineStr">
        <is>
          <t>Y</t>
        </is>
      </c>
      <c r="F3093" t="n">
        <v>3</v>
      </c>
      <c r="G3093" t="n">
        <v>1078.66</v>
      </c>
      <c r="H3093">
        <f>F3093*G3093</f>
        <v/>
      </c>
    </row>
    <row r="3094">
      <c r="A3094" t="inlineStr">
        <is>
          <t>2024-12</t>
        </is>
      </c>
      <c r="B3094" t="inlineStr">
        <is>
          <t>Software &amp; SaaS</t>
        </is>
      </c>
      <c r="C3094" t="inlineStr">
        <is>
          <t>Operations North</t>
        </is>
      </c>
      <c r="D3094" t="inlineStr">
        <is>
          <t>Racoon Agentur</t>
        </is>
      </c>
      <c r="E3094" t="inlineStr">
        <is>
          <t>N</t>
        </is>
      </c>
      <c r="F3094" t="n">
        <v>7</v>
      </c>
      <c r="G3094" t="n">
        <v>689</v>
      </c>
      <c r="H3094">
        <f>F3094*G3094</f>
        <v/>
      </c>
    </row>
    <row r="3095">
      <c r="A3095" t="inlineStr">
        <is>
          <t>2024-12</t>
        </is>
      </c>
      <c r="B3095" t="inlineStr">
        <is>
          <t>Software &amp; SaaS</t>
        </is>
      </c>
      <c r="C3095" t="inlineStr">
        <is>
          <t>Digital &amp; Tech</t>
        </is>
      </c>
      <c r="D3095" t="inlineStr">
        <is>
          <t>Nova Partners</t>
        </is>
      </c>
      <c r="E3095" t="inlineStr">
        <is>
          <t>Y</t>
        </is>
      </c>
      <c r="F3095" t="n">
        <v>6</v>
      </c>
      <c r="G3095" t="n">
        <v>1188.04</v>
      </c>
      <c r="H3095">
        <f>F3095*G3095</f>
        <v/>
      </c>
    </row>
    <row r="3096">
      <c r="A3096" t="inlineStr">
        <is>
          <t>2024-12</t>
        </is>
      </c>
      <c r="B3096" t="inlineStr">
        <is>
          <t>Software &amp; SaaS</t>
        </is>
      </c>
      <c r="C3096" t="inlineStr">
        <is>
          <t>Central Functions</t>
        </is>
      </c>
      <c r="D3096" t="inlineStr">
        <is>
          <t>Prime GmbH</t>
        </is>
      </c>
      <c r="E3096" t="inlineStr">
        <is>
          <t>N</t>
        </is>
      </c>
      <c r="F3096" t="n">
        <v>10</v>
      </c>
      <c r="G3096" t="n">
        <v>873.8</v>
      </c>
      <c r="H3096">
        <f>F3096*G3096</f>
        <v/>
      </c>
    </row>
    <row r="3097">
      <c r="A3097" t="inlineStr">
        <is>
          <t>2024-12</t>
        </is>
      </c>
      <c r="B3097" t="inlineStr">
        <is>
          <t>Software &amp; SaaS</t>
        </is>
      </c>
      <c r="C3097" t="inlineStr">
        <is>
          <t>Operations South</t>
        </is>
      </c>
      <c r="D3097" t="inlineStr">
        <is>
          <t>Nova Partners</t>
        </is>
      </c>
      <c r="E3097" t="inlineStr">
        <is>
          <t>Y</t>
        </is>
      </c>
      <c r="F3097" t="n">
        <v>2</v>
      </c>
      <c r="G3097" t="n">
        <v>1723.24</v>
      </c>
      <c r="H3097">
        <f>F3097*G3097</f>
        <v/>
      </c>
    </row>
    <row r="3098">
      <c r="A3098" t="inlineStr">
        <is>
          <t>2024-12</t>
        </is>
      </c>
      <c r="B3098" t="inlineStr">
        <is>
          <t>Software &amp; SaaS</t>
        </is>
      </c>
      <c r="C3098" t="inlineStr">
        <is>
          <t>Central Functions</t>
        </is>
      </c>
      <c r="D3098" t="inlineStr">
        <is>
          <t>Nova Partners</t>
        </is>
      </c>
      <c r="E3098" t="inlineStr">
        <is>
          <t>Y</t>
        </is>
      </c>
      <c r="F3098" t="n">
        <v>4</v>
      </c>
      <c r="G3098" t="n">
        <v>680.63</v>
      </c>
      <c r="H3098">
        <f>F3098*G3098</f>
        <v/>
      </c>
    </row>
    <row r="3099">
      <c r="A3099" t="inlineStr">
        <is>
          <t>2024-12</t>
        </is>
      </c>
      <c r="B3099" t="inlineStr">
        <is>
          <t>Facilities Services</t>
        </is>
      </c>
      <c r="C3099" t="inlineStr">
        <is>
          <t>Central Functions</t>
        </is>
      </c>
      <c r="D3099" t="inlineStr">
        <is>
          <t>Racoon Office</t>
        </is>
      </c>
      <c r="E3099" t="inlineStr">
        <is>
          <t>Y</t>
        </is>
      </c>
      <c r="F3099" t="n">
        <v>5</v>
      </c>
      <c r="G3099" t="n">
        <v>4895.52</v>
      </c>
      <c r="H3099">
        <f>F3099*G3099</f>
        <v/>
      </c>
    </row>
    <row r="3100">
      <c r="A3100" t="inlineStr">
        <is>
          <t>2024-12</t>
        </is>
      </c>
      <c r="B3100" t="inlineStr">
        <is>
          <t>Logistics Services</t>
        </is>
      </c>
      <c r="C3100" t="inlineStr">
        <is>
          <t>Operations South</t>
        </is>
      </c>
      <c r="D3100" t="inlineStr">
        <is>
          <t>Cedar Works</t>
        </is>
      </c>
      <c r="E3100" t="inlineStr">
        <is>
          <t>Y</t>
        </is>
      </c>
      <c r="F3100" t="n">
        <v>10</v>
      </c>
      <c r="G3100" t="n">
        <v>1711.93</v>
      </c>
      <c r="H3100">
        <f>F3100*G3100</f>
        <v/>
      </c>
    </row>
    <row r="3101">
      <c r="A3101" t="inlineStr">
        <is>
          <t>2024-12</t>
        </is>
      </c>
      <c r="B3101" t="inlineStr">
        <is>
          <t>Marketing Services</t>
        </is>
      </c>
      <c r="C3101" t="inlineStr">
        <is>
          <t>Central Functions</t>
        </is>
      </c>
      <c r="D3101" t="inlineStr">
        <is>
          <t>Nord Partners</t>
        </is>
      </c>
      <c r="E3101" t="inlineStr">
        <is>
          <t>Y</t>
        </is>
      </c>
      <c r="F3101" t="n">
        <v>1</v>
      </c>
      <c r="G3101" t="n">
        <v>7044.43</v>
      </c>
      <c r="H3101">
        <f>F3101*G3101</f>
        <v/>
      </c>
    </row>
    <row r="3102">
      <c r="A3102" t="inlineStr">
        <is>
          <t>2024-12</t>
        </is>
      </c>
      <c r="B3102" t="inlineStr">
        <is>
          <t>Professional Services</t>
        </is>
      </c>
      <c r="C3102" t="inlineStr">
        <is>
          <t>Operations North</t>
        </is>
      </c>
      <c r="D3102" t="inlineStr">
        <is>
          <t>Delta Media</t>
        </is>
      </c>
      <c r="E3102" t="inlineStr">
        <is>
          <t>Y</t>
        </is>
      </c>
      <c r="F3102" t="n">
        <v>3</v>
      </c>
      <c r="G3102" t="n">
        <v>10423.04</v>
      </c>
      <c r="H3102">
        <f>F3102*G3102</f>
        <v/>
      </c>
    </row>
    <row r="3103">
      <c r="A3103" t="inlineStr">
        <is>
          <t>2024-12</t>
        </is>
      </c>
      <c r="B3103" t="inlineStr">
        <is>
          <t>Office Supplies</t>
        </is>
      </c>
      <c r="C3103" t="inlineStr">
        <is>
          <t>Digital &amp; Tech</t>
        </is>
      </c>
      <c r="D3103" t="inlineStr">
        <is>
          <t>Linden Office</t>
        </is>
      </c>
      <c r="E3103" t="inlineStr">
        <is>
          <t>N</t>
        </is>
      </c>
      <c r="F3103" t="n">
        <v>5</v>
      </c>
      <c r="G3103" t="n">
        <v>390.68</v>
      </c>
      <c r="H3103">
        <f>F3103*G3103</f>
        <v/>
      </c>
    </row>
    <row r="3104">
      <c r="A3104" t="inlineStr">
        <is>
          <t>2024-12</t>
        </is>
      </c>
      <c r="B3104" t="inlineStr">
        <is>
          <t>Office Supplies</t>
        </is>
      </c>
      <c r="C3104" t="inlineStr">
        <is>
          <t>Central Functions</t>
        </is>
      </c>
      <c r="D3104" t="inlineStr">
        <is>
          <t>Rhein Partners</t>
        </is>
      </c>
      <c r="E3104" t="inlineStr">
        <is>
          <t>Y</t>
        </is>
      </c>
      <c r="F3104" t="n">
        <v>4</v>
      </c>
      <c r="G3104" t="n">
        <v>200.4</v>
      </c>
      <c r="H3104">
        <f>F3104*G3104</f>
        <v/>
      </c>
    </row>
    <row r="3105">
      <c r="A3105" t="inlineStr">
        <is>
          <t>2024-12</t>
        </is>
      </c>
      <c r="B3105" t="inlineStr">
        <is>
          <t>MRO &amp; Maintenance</t>
        </is>
      </c>
      <c r="C3105" t="inlineStr">
        <is>
          <t>Operations North</t>
        </is>
      </c>
      <c r="D3105" t="inlineStr">
        <is>
          <t>Kiez Media</t>
        </is>
      </c>
      <c r="E3105" t="inlineStr">
        <is>
          <t>N</t>
        </is>
      </c>
      <c r="F3105" t="n">
        <v>2</v>
      </c>
      <c r="G3105" t="n">
        <v>1549.41</v>
      </c>
      <c r="H3105">
        <f>F3105*G3105</f>
        <v/>
      </c>
    </row>
    <row r="3106">
      <c r="A3106" t="inlineStr">
        <is>
          <t>2024-12</t>
        </is>
      </c>
      <c r="B3106" t="inlineStr">
        <is>
          <t>MRO &amp; Maintenance</t>
        </is>
      </c>
      <c r="C3106" t="inlineStr">
        <is>
          <t>Operations South</t>
        </is>
      </c>
      <c r="D3106" t="inlineStr">
        <is>
          <t>Hanse Media</t>
        </is>
      </c>
      <c r="E3106" t="inlineStr">
        <is>
          <t>Y</t>
        </is>
      </c>
      <c r="F3106" t="n">
        <v>1</v>
      </c>
      <c r="G3106" t="n">
        <v>1419.34</v>
      </c>
      <c r="H3106">
        <f>F3106*G3106</f>
        <v/>
      </c>
    </row>
    <row r="3107">
      <c r="A3107" t="inlineStr">
        <is>
          <t>2024-12</t>
        </is>
      </c>
      <c r="B3107" t="inlineStr">
        <is>
          <t>Packaging</t>
        </is>
      </c>
      <c r="C3107" t="inlineStr">
        <is>
          <t>Digital &amp; Tech</t>
        </is>
      </c>
      <c r="D3107" t="inlineStr">
        <is>
          <t>Delta GmbH</t>
        </is>
      </c>
      <c r="E3107" t="inlineStr">
        <is>
          <t>N</t>
        </is>
      </c>
      <c r="F3107" t="n">
        <v>4</v>
      </c>
      <c r="G3107" t="n">
        <v>548.6</v>
      </c>
      <c r="H3107">
        <f>F3107*G3107</f>
        <v/>
      </c>
    </row>
    <row r="3108">
      <c r="A3108" t="inlineStr">
        <is>
          <t>2024-12</t>
        </is>
      </c>
      <c r="B3108" t="inlineStr">
        <is>
          <t>Packaging</t>
        </is>
      </c>
      <c r="C3108" t="inlineStr">
        <is>
          <t>Operations South</t>
        </is>
      </c>
      <c r="D3108" t="inlineStr">
        <is>
          <t>Prime Consulting</t>
        </is>
      </c>
      <c r="E3108" t="inlineStr">
        <is>
          <t>N</t>
        </is>
      </c>
      <c r="F3108" t="n">
        <v>2</v>
      </c>
      <c r="G3108" t="n">
        <v>287.37</v>
      </c>
      <c r="H3108">
        <f>F3108*G3108</f>
        <v/>
      </c>
    </row>
    <row r="3109">
      <c r="A3109" t="inlineStr">
        <is>
          <t>2024-12</t>
        </is>
      </c>
      <c r="B3109" t="inlineStr">
        <is>
          <t>Packaging</t>
        </is>
      </c>
      <c r="C3109" t="inlineStr">
        <is>
          <t>Central Functions</t>
        </is>
      </c>
      <c r="D3109" t="inlineStr">
        <is>
          <t>Solid Trading</t>
        </is>
      </c>
      <c r="E3109" t="inlineStr">
        <is>
          <t>Y</t>
        </is>
      </c>
      <c r="F3109" t="n">
        <v>3</v>
      </c>
      <c r="G3109" t="n">
        <v>179.09</v>
      </c>
      <c r="H3109">
        <f>F3109*G3109</f>
        <v/>
      </c>
    </row>
    <row r="3110">
      <c r="A3110" t="inlineStr">
        <is>
          <t>2024-12</t>
        </is>
      </c>
      <c r="B3110" t="inlineStr">
        <is>
          <t>Packaging</t>
        </is>
      </c>
      <c r="C3110" t="inlineStr">
        <is>
          <t>Operations South</t>
        </is>
      </c>
      <c r="D3110" t="inlineStr">
        <is>
          <t>Pixel Industrie</t>
        </is>
      </c>
      <c r="E3110" t="inlineStr">
        <is>
          <t>Y</t>
        </is>
      </c>
      <c r="F3110" t="n">
        <v>2</v>
      </c>
      <c r="G3110" t="n">
        <v>495.11</v>
      </c>
      <c r="H3110">
        <f>F3110*G3110</f>
        <v/>
      </c>
    </row>
    <row r="3111">
      <c r="A3111" t="inlineStr">
        <is>
          <t>2024-12</t>
        </is>
      </c>
      <c r="B3111" t="inlineStr">
        <is>
          <t>IT Hardware</t>
        </is>
      </c>
      <c r="C3111" t="inlineStr">
        <is>
          <t>Digital &amp; Tech</t>
        </is>
      </c>
      <c r="D3111" t="inlineStr">
        <is>
          <t>Prime Group</t>
        </is>
      </c>
      <c r="E3111" t="inlineStr">
        <is>
          <t>N</t>
        </is>
      </c>
      <c r="F3111" t="n">
        <v>2</v>
      </c>
      <c r="G3111" t="n">
        <v>1757.33</v>
      </c>
      <c r="H3111">
        <f>F3111*G3111</f>
        <v/>
      </c>
    </row>
    <row r="3112">
      <c r="A3112" t="inlineStr">
        <is>
          <t>2024-12</t>
        </is>
      </c>
      <c r="B3112" t="inlineStr">
        <is>
          <t>IT Hardware</t>
        </is>
      </c>
      <c r="C3112" t="inlineStr">
        <is>
          <t>Central Functions</t>
        </is>
      </c>
      <c r="D3112" t="inlineStr">
        <is>
          <t>Solid Concepts</t>
        </is>
      </c>
      <c r="E3112" t="inlineStr">
        <is>
          <t>N</t>
        </is>
      </c>
      <c r="F3112" t="n">
        <v>6</v>
      </c>
      <c r="G3112" t="n">
        <v>1493.02</v>
      </c>
      <c r="H3112">
        <f>F3112*G3112</f>
        <v/>
      </c>
    </row>
    <row r="3113">
      <c r="A3113" t="inlineStr">
        <is>
          <t>2024-12</t>
        </is>
      </c>
      <c r="B3113" t="inlineStr">
        <is>
          <t>Software &amp; SaaS</t>
        </is>
      </c>
      <c r="C3113" t="inlineStr">
        <is>
          <t>Central Functions</t>
        </is>
      </c>
      <c r="D3113" t="inlineStr">
        <is>
          <t>Nova Partners</t>
        </is>
      </c>
      <c r="E3113" t="inlineStr">
        <is>
          <t>Y</t>
        </is>
      </c>
      <c r="F3113" t="n">
        <v>9</v>
      </c>
      <c r="G3113" t="n">
        <v>1553.88</v>
      </c>
      <c r="H3113">
        <f>F3113*G3113</f>
        <v/>
      </c>
    </row>
    <row r="3114">
      <c r="A3114" t="inlineStr">
        <is>
          <t>2024-12</t>
        </is>
      </c>
      <c r="B3114" t="inlineStr">
        <is>
          <t>Software &amp; SaaS</t>
        </is>
      </c>
      <c r="C3114" t="inlineStr">
        <is>
          <t>Central Functions</t>
        </is>
      </c>
      <c r="D3114" t="inlineStr">
        <is>
          <t>Nova Partners</t>
        </is>
      </c>
      <c r="E3114" t="inlineStr">
        <is>
          <t>Y</t>
        </is>
      </c>
      <c r="F3114" t="n">
        <v>1</v>
      </c>
      <c r="G3114" t="n">
        <v>1755.64</v>
      </c>
      <c r="H3114">
        <f>F3114*G3114</f>
        <v/>
      </c>
    </row>
    <row r="3115">
      <c r="A3115" t="inlineStr">
        <is>
          <t>2024-12</t>
        </is>
      </c>
      <c r="B3115" t="inlineStr">
        <is>
          <t>Facilities Services</t>
        </is>
      </c>
      <c r="C3115" t="inlineStr">
        <is>
          <t>Central Functions</t>
        </is>
      </c>
      <c r="D3115" t="inlineStr">
        <is>
          <t>Linden GmbH</t>
        </is>
      </c>
      <c r="E3115" t="inlineStr">
        <is>
          <t>Y</t>
        </is>
      </c>
      <c r="F3115" t="n">
        <v>1</v>
      </c>
      <c r="G3115" t="n">
        <v>4041.26</v>
      </c>
      <c r="H3115">
        <f>F3115*G3115</f>
        <v/>
      </c>
    </row>
    <row r="3116">
      <c r="A3116" t="inlineStr">
        <is>
          <t>2024-12</t>
        </is>
      </c>
      <c r="B3116" t="inlineStr">
        <is>
          <t>Office Supplies</t>
        </is>
      </c>
      <c r="C3116" t="inlineStr">
        <is>
          <t>Operations North</t>
        </is>
      </c>
      <c r="D3116" t="inlineStr">
        <is>
          <t>Rhein Systems</t>
        </is>
      </c>
      <c r="E3116" t="inlineStr">
        <is>
          <t>Y</t>
        </is>
      </c>
      <c r="F3116" t="n">
        <v>4</v>
      </c>
      <c r="G3116" t="n">
        <v>357.17</v>
      </c>
      <c r="H3116">
        <f>F3116*G3116</f>
        <v/>
      </c>
    </row>
    <row r="3117">
      <c r="A3117" t="inlineStr">
        <is>
          <t>2024-12</t>
        </is>
      </c>
      <c r="B3117" t="inlineStr">
        <is>
          <t>Office Supplies</t>
        </is>
      </c>
      <c r="C3117" t="inlineStr">
        <is>
          <t>Operations North</t>
        </is>
      </c>
      <c r="D3117" t="inlineStr">
        <is>
          <t>Rhein Partners</t>
        </is>
      </c>
      <c r="E3117" t="inlineStr">
        <is>
          <t>Y</t>
        </is>
      </c>
      <c r="F3117" t="n">
        <v>3</v>
      </c>
      <c r="G3117" t="n">
        <v>94.75</v>
      </c>
      <c r="H3117">
        <f>F3117*G3117</f>
        <v/>
      </c>
    </row>
    <row r="3118">
      <c r="A3118" t="inlineStr">
        <is>
          <t>2024-12</t>
        </is>
      </c>
      <c r="B3118" t="inlineStr">
        <is>
          <t>Office Supplies</t>
        </is>
      </c>
      <c r="C3118" t="inlineStr">
        <is>
          <t>Operations North</t>
        </is>
      </c>
      <c r="D3118" t="inlineStr">
        <is>
          <t>Rhein Systems</t>
        </is>
      </c>
      <c r="E3118" t="inlineStr">
        <is>
          <t>Y</t>
        </is>
      </c>
      <c r="F3118" t="n">
        <v>1</v>
      </c>
      <c r="G3118" t="n">
        <v>203.94</v>
      </c>
      <c r="H3118">
        <f>F3118*G3118</f>
        <v/>
      </c>
    </row>
    <row r="3119">
      <c r="A3119" t="inlineStr">
        <is>
          <t>2024-12</t>
        </is>
      </c>
      <c r="B3119" t="inlineStr">
        <is>
          <t>Office Supplies</t>
        </is>
      </c>
      <c r="C3119" t="inlineStr">
        <is>
          <t>Operations South</t>
        </is>
      </c>
      <c r="D3119" t="inlineStr">
        <is>
          <t>Rhein Systems</t>
        </is>
      </c>
      <c r="E3119" t="inlineStr">
        <is>
          <t>Y</t>
        </is>
      </c>
      <c r="F3119" t="n">
        <v>1</v>
      </c>
      <c r="G3119" t="n">
        <v>52.2</v>
      </c>
      <c r="H3119">
        <f>F3119*G3119</f>
        <v/>
      </c>
    </row>
    <row r="3120">
      <c r="A3120" t="inlineStr">
        <is>
          <t>2024-12</t>
        </is>
      </c>
      <c r="B3120" t="inlineStr">
        <is>
          <t>MRO &amp; Maintenance</t>
        </is>
      </c>
      <c r="C3120" t="inlineStr">
        <is>
          <t>Central Functions</t>
        </is>
      </c>
      <c r="D3120" t="inlineStr">
        <is>
          <t>Hanse Media</t>
        </is>
      </c>
      <c r="E3120" t="inlineStr">
        <is>
          <t>Y</t>
        </is>
      </c>
      <c r="F3120" t="n">
        <v>1</v>
      </c>
      <c r="G3120" t="n">
        <v>1483.9</v>
      </c>
      <c r="H3120">
        <f>F3120*G3120</f>
        <v/>
      </c>
    </row>
    <row r="3121">
      <c r="A3121" t="inlineStr">
        <is>
          <t>2024-12</t>
        </is>
      </c>
      <c r="B3121" t="inlineStr">
        <is>
          <t>Packaging</t>
        </is>
      </c>
      <c r="C3121" t="inlineStr">
        <is>
          <t>Operations South</t>
        </is>
      </c>
      <c r="D3121" t="inlineStr">
        <is>
          <t>Solid Trading</t>
        </is>
      </c>
      <c r="E3121" t="inlineStr">
        <is>
          <t>Y</t>
        </is>
      </c>
      <c r="F3121" t="n">
        <v>2</v>
      </c>
      <c r="G3121" t="n">
        <v>888.99</v>
      </c>
      <c r="H3121">
        <f>F3121*G3121</f>
        <v/>
      </c>
    </row>
    <row r="3122">
      <c r="A3122" t="inlineStr">
        <is>
          <t>2024-12</t>
        </is>
      </c>
      <c r="B3122" t="inlineStr">
        <is>
          <t>Packaging</t>
        </is>
      </c>
      <c r="C3122" t="inlineStr">
        <is>
          <t>Digital &amp; Tech</t>
        </is>
      </c>
      <c r="D3122" t="inlineStr">
        <is>
          <t>Solid Trading</t>
        </is>
      </c>
      <c r="E3122" t="inlineStr">
        <is>
          <t>Y</t>
        </is>
      </c>
      <c r="F3122" t="n">
        <v>1</v>
      </c>
      <c r="G3122" t="n">
        <v>530.6</v>
      </c>
      <c r="H3122">
        <f>F3122*G3122</f>
        <v/>
      </c>
    </row>
    <row r="3123">
      <c r="A3123" t="inlineStr">
        <is>
          <t>2024-12</t>
        </is>
      </c>
      <c r="B3123" t="inlineStr">
        <is>
          <t>IT Hardware</t>
        </is>
      </c>
      <c r="C3123" t="inlineStr">
        <is>
          <t>Digital &amp; Tech</t>
        </is>
      </c>
      <c r="D3123" t="inlineStr">
        <is>
          <t>Spree Partners</t>
        </is>
      </c>
      <c r="E3123" t="inlineStr">
        <is>
          <t>Y</t>
        </is>
      </c>
      <c r="F3123" t="n">
        <v>3</v>
      </c>
      <c r="G3123" t="n">
        <v>403.82</v>
      </c>
      <c r="H3123">
        <f>F3123*G3123</f>
        <v/>
      </c>
    </row>
    <row r="3124">
      <c r="A3124" t="inlineStr">
        <is>
          <t>2024-12</t>
        </is>
      </c>
      <c r="B3124" t="inlineStr">
        <is>
          <t>IT Hardware</t>
        </is>
      </c>
      <c r="C3124" t="inlineStr">
        <is>
          <t>Operations South</t>
        </is>
      </c>
      <c r="D3124" t="inlineStr">
        <is>
          <t>Core Services</t>
        </is>
      </c>
      <c r="E3124" t="inlineStr">
        <is>
          <t>Y</t>
        </is>
      </c>
      <c r="F3124" t="n">
        <v>3</v>
      </c>
      <c r="G3124" t="n">
        <v>1436.57</v>
      </c>
      <c r="H3124">
        <f>F3124*G3124</f>
        <v/>
      </c>
    </row>
    <row r="3125">
      <c r="A3125" t="inlineStr">
        <is>
          <t>2024-12</t>
        </is>
      </c>
      <c r="B3125" t="inlineStr">
        <is>
          <t>IT Hardware</t>
        </is>
      </c>
      <c r="C3125" t="inlineStr">
        <is>
          <t>Digital &amp; Tech</t>
        </is>
      </c>
      <c r="D3125" t="inlineStr">
        <is>
          <t>Spree Partners</t>
        </is>
      </c>
      <c r="E3125" t="inlineStr">
        <is>
          <t>Y</t>
        </is>
      </c>
      <c r="F3125" t="n">
        <v>4</v>
      </c>
      <c r="G3125" t="n">
        <v>1524.17</v>
      </c>
      <c r="H3125">
        <f>F3125*G3125</f>
        <v/>
      </c>
    </row>
    <row r="3126">
      <c r="A3126" t="inlineStr">
        <is>
          <t>2024-12</t>
        </is>
      </c>
      <c r="B3126" t="inlineStr">
        <is>
          <t>IT Hardware</t>
        </is>
      </c>
      <c r="C3126" t="inlineStr">
        <is>
          <t>Operations North</t>
        </is>
      </c>
      <c r="D3126" t="inlineStr">
        <is>
          <t>Core Services</t>
        </is>
      </c>
      <c r="E3126" t="inlineStr">
        <is>
          <t>Y</t>
        </is>
      </c>
      <c r="F3126" t="n">
        <v>1</v>
      </c>
      <c r="G3126" t="n">
        <v>372.16</v>
      </c>
      <c r="H3126">
        <f>F3126*G3126</f>
        <v/>
      </c>
    </row>
    <row r="3127">
      <c r="A3127" t="inlineStr">
        <is>
          <t>2024-12</t>
        </is>
      </c>
      <c r="B3127" t="inlineStr">
        <is>
          <t>Software &amp; SaaS</t>
        </is>
      </c>
      <c r="C3127" t="inlineStr">
        <is>
          <t>Central Functions</t>
        </is>
      </c>
      <c r="D3127" t="inlineStr">
        <is>
          <t>Nova Partners</t>
        </is>
      </c>
      <c r="E3127" t="inlineStr">
        <is>
          <t>Y</t>
        </is>
      </c>
      <c r="F3127" t="n">
        <v>1</v>
      </c>
      <c r="G3127" t="n">
        <v>669.36</v>
      </c>
      <c r="H3127">
        <f>F3127*G3127</f>
        <v/>
      </c>
    </row>
    <row r="3128">
      <c r="A3128" t="inlineStr">
        <is>
          <t>2024-12</t>
        </is>
      </c>
      <c r="B3128" t="inlineStr">
        <is>
          <t>Software &amp; SaaS</t>
        </is>
      </c>
      <c r="C3128" t="inlineStr">
        <is>
          <t>Central Functions</t>
        </is>
      </c>
      <c r="D3128" t="inlineStr">
        <is>
          <t>Baltic Partners</t>
        </is>
      </c>
      <c r="E3128" t="inlineStr">
        <is>
          <t>Y</t>
        </is>
      </c>
      <c r="F3128" t="n">
        <v>1</v>
      </c>
      <c r="G3128" t="n">
        <v>1084.21</v>
      </c>
      <c r="H3128">
        <f>F3128*G3128</f>
        <v/>
      </c>
    </row>
    <row r="3129">
      <c r="A3129" t="inlineStr">
        <is>
          <t>2024-12</t>
        </is>
      </c>
      <c r="B3129" t="inlineStr">
        <is>
          <t>Software &amp; SaaS</t>
        </is>
      </c>
      <c r="C3129" t="inlineStr">
        <is>
          <t>Central Functions</t>
        </is>
      </c>
      <c r="D3129" t="inlineStr">
        <is>
          <t>Nova Partners</t>
        </is>
      </c>
      <c r="E3129" t="inlineStr">
        <is>
          <t>Y</t>
        </is>
      </c>
      <c r="F3129" t="n">
        <v>3</v>
      </c>
      <c r="G3129" t="n">
        <v>1717.9</v>
      </c>
      <c r="H3129">
        <f>F3129*G3129</f>
        <v/>
      </c>
    </row>
    <row r="3130">
      <c r="A3130" t="inlineStr">
        <is>
          <t>2024-12</t>
        </is>
      </c>
      <c r="B3130" t="inlineStr">
        <is>
          <t>Facilities Services</t>
        </is>
      </c>
      <c r="C3130" t="inlineStr">
        <is>
          <t>Operations North</t>
        </is>
      </c>
      <c r="D3130" t="inlineStr">
        <is>
          <t>Alpen Handel</t>
        </is>
      </c>
      <c r="E3130" t="inlineStr">
        <is>
          <t>N</t>
        </is>
      </c>
      <c r="F3130" t="n">
        <v>2</v>
      </c>
      <c r="G3130" t="n">
        <v>5861.25</v>
      </c>
      <c r="H3130">
        <f>F3130*G3130</f>
        <v/>
      </c>
    </row>
    <row r="3131">
      <c r="A3131" t="inlineStr">
        <is>
          <t>2024-12</t>
        </is>
      </c>
      <c r="B3131" t="inlineStr">
        <is>
          <t>Facilities Services</t>
        </is>
      </c>
      <c r="C3131" t="inlineStr">
        <is>
          <t>Operations North</t>
        </is>
      </c>
      <c r="D3131" t="inlineStr">
        <is>
          <t>Racoon Office</t>
        </is>
      </c>
      <c r="E3131" t="inlineStr">
        <is>
          <t>Y</t>
        </is>
      </c>
      <c r="F3131" t="n">
        <v>1</v>
      </c>
      <c r="G3131" t="n">
        <v>3089.51</v>
      </c>
      <c r="H3131">
        <f>F3131*G3131</f>
        <v/>
      </c>
    </row>
    <row r="3132">
      <c r="A3132" t="inlineStr">
        <is>
          <t>2024-12</t>
        </is>
      </c>
      <c r="B3132" t="inlineStr">
        <is>
          <t>Logistics Services</t>
        </is>
      </c>
      <c r="C3132" t="inlineStr">
        <is>
          <t>Operations South</t>
        </is>
      </c>
      <c r="D3132" t="inlineStr">
        <is>
          <t>Orbit Works</t>
        </is>
      </c>
      <c r="E3132" t="inlineStr">
        <is>
          <t>Y</t>
        </is>
      </c>
      <c r="F3132" t="n">
        <v>1</v>
      </c>
      <c r="G3132" t="n">
        <v>3722.27</v>
      </c>
      <c r="H3132">
        <f>F3132*G3132</f>
        <v/>
      </c>
    </row>
    <row r="3133">
      <c r="A3133" t="inlineStr">
        <is>
          <t>2024-12</t>
        </is>
      </c>
      <c r="B3133" t="inlineStr">
        <is>
          <t>Marketing Services</t>
        </is>
      </c>
      <c r="C3133" t="inlineStr">
        <is>
          <t>Operations South</t>
        </is>
      </c>
      <c r="D3133" t="inlineStr">
        <is>
          <t>Nord Partners</t>
        </is>
      </c>
      <c r="E3133" t="inlineStr">
        <is>
          <t>Y</t>
        </is>
      </c>
      <c r="F3133" t="n">
        <v>5</v>
      </c>
      <c r="G3133" t="n">
        <v>5002.71</v>
      </c>
      <c r="H3133">
        <f>F3133*G3133</f>
        <v/>
      </c>
    </row>
    <row r="3134">
      <c r="A3134" t="inlineStr">
        <is>
          <t>2024-12</t>
        </is>
      </c>
      <c r="B3134" t="inlineStr">
        <is>
          <t>Professional Services</t>
        </is>
      </c>
      <c r="C3134" t="inlineStr">
        <is>
          <t>Operations North</t>
        </is>
      </c>
      <c r="D3134" t="inlineStr">
        <is>
          <t>Delta Media</t>
        </is>
      </c>
      <c r="E3134" t="inlineStr">
        <is>
          <t>Y</t>
        </is>
      </c>
      <c r="F3134" t="n">
        <v>7</v>
      </c>
      <c r="G3134" t="n">
        <v>3033.51</v>
      </c>
      <c r="H3134">
        <f>F3134*G3134</f>
        <v/>
      </c>
    </row>
    <row r="3135">
      <c r="A3135" t="inlineStr">
        <is>
          <t>2024-12</t>
        </is>
      </c>
      <c r="B3135" t="inlineStr">
        <is>
          <t>Professional Services</t>
        </is>
      </c>
      <c r="C3135" t="inlineStr">
        <is>
          <t>Operations North</t>
        </is>
      </c>
      <c r="D3135" t="inlineStr">
        <is>
          <t>Isar Tech</t>
        </is>
      </c>
      <c r="E3135" t="inlineStr">
        <is>
          <t>N</t>
        </is>
      </c>
      <c r="F3135" t="n">
        <v>2</v>
      </c>
      <c r="G3135" t="n">
        <v>6305.83</v>
      </c>
      <c r="H3135">
        <f>F3135*G3135</f>
        <v/>
      </c>
    </row>
    <row r="3136">
      <c r="A3136" t="inlineStr">
        <is>
          <t>2024-12</t>
        </is>
      </c>
      <c r="B3136" t="inlineStr">
        <is>
          <t>Professional Services</t>
        </is>
      </c>
      <c r="C3136" t="inlineStr">
        <is>
          <t>Operations South</t>
        </is>
      </c>
      <c r="D3136" t="inlineStr">
        <is>
          <t>Core Tech</t>
        </is>
      </c>
      <c r="E3136" t="inlineStr">
        <is>
          <t>N</t>
        </is>
      </c>
      <c r="F3136" t="n">
        <v>1</v>
      </c>
      <c r="G3136" t="n">
        <v>3348.73</v>
      </c>
      <c r="H3136">
        <f>F3136*G3136</f>
        <v/>
      </c>
    </row>
    <row r="3137">
      <c r="A3137" t="inlineStr">
        <is>
          <t>2024-12</t>
        </is>
      </c>
      <c r="B3137" t="inlineStr">
        <is>
          <t>Travel</t>
        </is>
      </c>
      <c r="C3137" t="inlineStr">
        <is>
          <t>Operations South</t>
        </is>
      </c>
      <c r="D3137" t="inlineStr">
        <is>
          <t>Metro Works</t>
        </is>
      </c>
      <c r="E3137" t="inlineStr">
        <is>
          <t>Y</t>
        </is>
      </c>
      <c r="F3137" t="n">
        <v>7</v>
      </c>
      <c r="G3137" t="n">
        <v>990.39</v>
      </c>
      <c r="H3137">
        <f>F3137*G3137</f>
        <v/>
      </c>
    </row>
    <row r="3138">
      <c r="A3138" t="inlineStr">
        <is>
          <t>2024-12</t>
        </is>
      </c>
      <c r="B3138" t="inlineStr">
        <is>
          <t>Travel</t>
        </is>
      </c>
      <c r="C3138" t="inlineStr">
        <is>
          <t>Digital &amp; Tech</t>
        </is>
      </c>
      <c r="D3138" t="inlineStr">
        <is>
          <t>Solid Systems</t>
        </is>
      </c>
      <c r="E3138" t="inlineStr">
        <is>
          <t>Y</t>
        </is>
      </c>
      <c r="F3138" t="n">
        <v>4</v>
      </c>
      <c r="G3138" t="n">
        <v>939.1900000000001</v>
      </c>
      <c r="H3138">
        <f>F3138*G3138</f>
        <v/>
      </c>
    </row>
    <row r="3139">
      <c r="A3139" t="inlineStr">
        <is>
          <t>2024-12</t>
        </is>
      </c>
      <c r="B3139" t="inlineStr">
        <is>
          <t>Packaging</t>
        </is>
      </c>
      <c r="C3139" t="inlineStr">
        <is>
          <t>Operations North</t>
        </is>
      </c>
      <c r="D3139" t="inlineStr">
        <is>
          <t>Prime Consulting</t>
        </is>
      </c>
      <c r="E3139" t="inlineStr">
        <is>
          <t>N</t>
        </is>
      </c>
      <c r="F3139" t="n">
        <v>1</v>
      </c>
      <c r="G3139" t="n">
        <v>192.44</v>
      </c>
      <c r="H3139">
        <f>F3139*G3139</f>
        <v/>
      </c>
    </row>
    <row r="3140">
      <c r="A3140" t="inlineStr">
        <is>
          <t>2024-12</t>
        </is>
      </c>
      <c r="B3140" t="inlineStr">
        <is>
          <t>IT Hardware</t>
        </is>
      </c>
      <c r="C3140" t="inlineStr">
        <is>
          <t>Digital &amp; Tech</t>
        </is>
      </c>
      <c r="D3140" t="inlineStr">
        <is>
          <t>Spree Partners</t>
        </is>
      </c>
      <c r="E3140" t="inlineStr">
        <is>
          <t>Y</t>
        </is>
      </c>
      <c r="F3140" t="n">
        <v>1</v>
      </c>
      <c r="G3140" t="n">
        <v>374.07</v>
      </c>
      <c r="H3140">
        <f>F3140*G3140</f>
        <v/>
      </c>
    </row>
    <row r="3141">
      <c r="A3141" t="inlineStr">
        <is>
          <t>2024-12</t>
        </is>
      </c>
      <c r="B3141" t="inlineStr">
        <is>
          <t>IT Hardware</t>
        </is>
      </c>
      <c r="C3141" t="inlineStr">
        <is>
          <t>Digital &amp; Tech</t>
        </is>
      </c>
      <c r="D3141" t="inlineStr">
        <is>
          <t>Spree Partners</t>
        </is>
      </c>
      <c r="E3141" t="inlineStr">
        <is>
          <t>Y</t>
        </is>
      </c>
      <c r="F3141" t="n">
        <v>3</v>
      </c>
      <c r="G3141" t="n">
        <v>387.28</v>
      </c>
      <c r="H3141">
        <f>F3141*G3141</f>
        <v/>
      </c>
    </row>
    <row r="3142">
      <c r="A3142" t="inlineStr">
        <is>
          <t>2024-12</t>
        </is>
      </c>
      <c r="B3142" t="inlineStr">
        <is>
          <t>IT Hardware</t>
        </is>
      </c>
      <c r="C3142" t="inlineStr">
        <is>
          <t>Operations South</t>
        </is>
      </c>
      <c r="D3142" t="inlineStr">
        <is>
          <t>Spree Partners</t>
        </is>
      </c>
      <c r="E3142" t="inlineStr">
        <is>
          <t>Y</t>
        </is>
      </c>
      <c r="F3142" t="n">
        <v>1</v>
      </c>
      <c r="G3142" t="n">
        <v>1598.05</v>
      </c>
      <c r="H3142">
        <f>F3142*G3142</f>
        <v/>
      </c>
    </row>
    <row r="3143">
      <c r="A3143" t="inlineStr">
        <is>
          <t>2024-12</t>
        </is>
      </c>
      <c r="B3143" t="inlineStr">
        <is>
          <t>Software &amp; SaaS</t>
        </is>
      </c>
      <c r="C3143" t="inlineStr">
        <is>
          <t>Central Functions</t>
        </is>
      </c>
      <c r="D3143" t="inlineStr">
        <is>
          <t>Racoon Agentur</t>
        </is>
      </c>
      <c r="E3143" t="inlineStr">
        <is>
          <t>N</t>
        </is>
      </c>
      <c r="F3143" t="n">
        <v>3</v>
      </c>
      <c r="G3143" t="n">
        <v>897.25</v>
      </c>
      <c r="H3143">
        <f>F3143*G3143</f>
        <v/>
      </c>
    </row>
    <row r="3144">
      <c r="A3144" t="inlineStr">
        <is>
          <t>2024-12</t>
        </is>
      </c>
      <c r="B3144" t="inlineStr">
        <is>
          <t>Logistics Services</t>
        </is>
      </c>
      <c r="C3144" t="inlineStr">
        <is>
          <t>Operations North</t>
        </is>
      </c>
      <c r="D3144" t="inlineStr">
        <is>
          <t>Orbit Works</t>
        </is>
      </c>
      <c r="E3144" t="inlineStr">
        <is>
          <t>Y</t>
        </is>
      </c>
      <c r="F3144" t="n">
        <v>3</v>
      </c>
      <c r="G3144" t="n">
        <v>2616.94</v>
      </c>
      <c r="H3144">
        <f>F3144*G3144</f>
        <v/>
      </c>
    </row>
    <row r="3145">
      <c r="A3145" t="inlineStr">
        <is>
          <t>2024-12</t>
        </is>
      </c>
      <c r="B3145" t="inlineStr">
        <is>
          <t>Logistics Services</t>
        </is>
      </c>
      <c r="C3145" t="inlineStr">
        <is>
          <t>Operations South</t>
        </is>
      </c>
      <c r="D3145" t="inlineStr">
        <is>
          <t>Orbit Works</t>
        </is>
      </c>
      <c r="E3145" t="inlineStr">
        <is>
          <t>Y</t>
        </is>
      </c>
      <c r="F3145" t="n">
        <v>1</v>
      </c>
      <c r="G3145" t="n">
        <v>1391.29</v>
      </c>
      <c r="H3145">
        <f>F3145*G3145</f>
        <v/>
      </c>
    </row>
    <row r="3146">
      <c r="A3146" t="inlineStr">
        <is>
          <t>2024-12</t>
        </is>
      </c>
      <c r="B3146" t="inlineStr">
        <is>
          <t>Marketing Services</t>
        </is>
      </c>
      <c r="C3146" t="inlineStr">
        <is>
          <t>Operations South</t>
        </is>
      </c>
      <c r="D3146" t="inlineStr">
        <is>
          <t>Nova Works</t>
        </is>
      </c>
      <c r="E3146" t="inlineStr">
        <is>
          <t>Y</t>
        </is>
      </c>
      <c r="F3146" t="n">
        <v>1</v>
      </c>
      <c r="G3146" t="n">
        <v>4574.46</v>
      </c>
      <c r="H3146">
        <f>F3146*G3146</f>
        <v/>
      </c>
    </row>
    <row r="3147">
      <c r="A3147" t="inlineStr">
        <is>
          <t>2024-12</t>
        </is>
      </c>
      <c r="B3147" t="inlineStr">
        <is>
          <t>Marketing Services</t>
        </is>
      </c>
      <c r="C3147" t="inlineStr">
        <is>
          <t>Digital &amp; Tech</t>
        </is>
      </c>
      <c r="D3147" t="inlineStr">
        <is>
          <t>Clever Supply</t>
        </is>
      </c>
      <c r="E3147" t="inlineStr">
        <is>
          <t>N</t>
        </is>
      </c>
      <c r="F3147" t="n">
        <v>8</v>
      </c>
      <c r="G3147" t="n">
        <v>3360.21</v>
      </c>
      <c r="H3147">
        <f>F3147*G3147</f>
        <v/>
      </c>
    </row>
    <row r="3148">
      <c r="A3148" t="inlineStr">
        <is>
          <t>2024-12</t>
        </is>
      </c>
      <c r="B3148" t="inlineStr">
        <is>
          <t>Professional Services</t>
        </is>
      </c>
      <c r="C3148" t="inlineStr">
        <is>
          <t>Operations South</t>
        </is>
      </c>
      <c r="D3148" t="inlineStr">
        <is>
          <t>Delta Media</t>
        </is>
      </c>
      <c r="E3148" t="inlineStr">
        <is>
          <t>Y</t>
        </is>
      </c>
      <c r="F3148" t="n">
        <v>5</v>
      </c>
      <c r="G3148" t="n">
        <v>10319</v>
      </c>
      <c r="H3148">
        <f>F3148*G3148</f>
        <v/>
      </c>
    </row>
    <row r="3149">
      <c r="A3149" t="inlineStr">
        <is>
          <t>2024-12</t>
        </is>
      </c>
      <c r="B3149" t="inlineStr">
        <is>
          <t>Travel</t>
        </is>
      </c>
      <c r="C3149" t="inlineStr">
        <is>
          <t>Operations North</t>
        </is>
      </c>
      <c r="D3149" t="inlineStr">
        <is>
          <t>Metro Works</t>
        </is>
      </c>
      <c r="E3149" t="inlineStr">
        <is>
          <t>Y</t>
        </is>
      </c>
      <c r="F3149" t="n">
        <v>4</v>
      </c>
      <c r="G3149" t="n">
        <v>1305.2</v>
      </c>
      <c r="H3149">
        <f>F3149*G3149</f>
        <v/>
      </c>
    </row>
    <row r="3150">
      <c r="A3150" t="inlineStr">
        <is>
          <t>2024-12</t>
        </is>
      </c>
      <c r="B3150" t="inlineStr">
        <is>
          <t>Travel</t>
        </is>
      </c>
      <c r="C3150" t="inlineStr">
        <is>
          <t>Central Functions</t>
        </is>
      </c>
      <c r="D3150" t="inlineStr">
        <is>
          <t>Metro Works</t>
        </is>
      </c>
      <c r="E3150" t="inlineStr">
        <is>
          <t>Y</t>
        </is>
      </c>
      <c r="F3150" t="n">
        <v>2</v>
      </c>
      <c r="G3150" t="n">
        <v>803.5599999999999</v>
      </c>
      <c r="H3150">
        <f>F3150*G3150</f>
        <v/>
      </c>
    </row>
    <row r="3151">
      <c r="A3151" t="inlineStr">
        <is>
          <t>2024-12</t>
        </is>
      </c>
      <c r="B3151" t="inlineStr">
        <is>
          <t>Travel</t>
        </is>
      </c>
      <c r="C3151" t="inlineStr">
        <is>
          <t>Operations South</t>
        </is>
      </c>
      <c r="D3151" t="inlineStr">
        <is>
          <t>Orbit Group</t>
        </is>
      </c>
      <c r="E3151" t="inlineStr">
        <is>
          <t>N</t>
        </is>
      </c>
      <c r="F3151" t="n">
        <v>2</v>
      </c>
      <c r="G3151" t="n">
        <v>1274.23</v>
      </c>
      <c r="H3151">
        <f>F3151*G3151</f>
        <v/>
      </c>
    </row>
    <row r="3152">
      <c r="A3152" t="inlineStr">
        <is>
          <t>2024-12</t>
        </is>
      </c>
      <c r="B3152" t="inlineStr">
        <is>
          <t>Office Supplies</t>
        </is>
      </c>
      <c r="C3152" t="inlineStr">
        <is>
          <t>Digital &amp; Tech</t>
        </is>
      </c>
      <c r="D3152" t="inlineStr">
        <is>
          <t>Rhein Systems</t>
        </is>
      </c>
      <c r="E3152" t="inlineStr">
        <is>
          <t>Y</t>
        </is>
      </c>
      <c r="F3152" t="n">
        <v>13</v>
      </c>
      <c r="G3152" t="n">
        <v>25.62</v>
      </c>
      <c r="H3152">
        <f>F3152*G3152</f>
        <v/>
      </c>
    </row>
    <row r="3153">
      <c r="A3153" t="inlineStr">
        <is>
          <t>2024-12</t>
        </is>
      </c>
      <c r="B3153" t="inlineStr">
        <is>
          <t>Office Supplies</t>
        </is>
      </c>
      <c r="C3153" t="inlineStr">
        <is>
          <t>Operations South</t>
        </is>
      </c>
      <c r="D3153" t="inlineStr">
        <is>
          <t>Rhein Systems</t>
        </is>
      </c>
      <c r="E3153" t="inlineStr">
        <is>
          <t>Y</t>
        </is>
      </c>
      <c r="F3153" t="n">
        <v>12</v>
      </c>
      <c r="G3153" t="n">
        <v>26.02</v>
      </c>
      <c r="H3153">
        <f>F3153*G3153</f>
        <v/>
      </c>
    </row>
    <row r="3154">
      <c r="A3154" t="inlineStr">
        <is>
          <t>2024-12</t>
        </is>
      </c>
      <c r="B3154" t="inlineStr">
        <is>
          <t>MRO &amp; Maintenance</t>
        </is>
      </c>
      <c r="C3154" t="inlineStr">
        <is>
          <t>Central Functions</t>
        </is>
      </c>
      <c r="D3154" t="inlineStr">
        <is>
          <t>Hanse Media</t>
        </is>
      </c>
      <c r="E3154" t="inlineStr">
        <is>
          <t>Y</t>
        </is>
      </c>
      <c r="F3154" t="n">
        <v>5</v>
      </c>
      <c r="G3154" t="n">
        <v>405.41</v>
      </c>
      <c r="H3154">
        <f>F3154*G3154</f>
        <v/>
      </c>
    </row>
    <row r="3155">
      <c r="A3155" t="inlineStr">
        <is>
          <t>2024-12</t>
        </is>
      </c>
      <c r="B3155" t="inlineStr">
        <is>
          <t>MRO &amp; Maintenance</t>
        </is>
      </c>
      <c r="C3155" t="inlineStr">
        <is>
          <t>Digital &amp; Tech</t>
        </is>
      </c>
      <c r="D3155" t="inlineStr">
        <is>
          <t>Hanse Media</t>
        </is>
      </c>
      <c r="E3155" t="inlineStr">
        <is>
          <t>Y</t>
        </is>
      </c>
      <c r="F3155" t="n">
        <v>2</v>
      </c>
      <c r="G3155" t="n">
        <v>399.69</v>
      </c>
      <c r="H3155">
        <f>F3155*G3155</f>
        <v/>
      </c>
    </row>
    <row r="3156">
      <c r="A3156" t="inlineStr">
        <is>
          <t>2024-12</t>
        </is>
      </c>
      <c r="B3156" t="inlineStr">
        <is>
          <t>Packaging</t>
        </is>
      </c>
      <c r="C3156" t="inlineStr">
        <is>
          <t>Operations South</t>
        </is>
      </c>
      <c r="D3156" t="inlineStr">
        <is>
          <t>Solid Trading</t>
        </is>
      </c>
      <c r="E3156" t="inlineStr">
        <is>
          <t>Y</t>
        </is>
      </c>
      <c r="F3156" t="n">
        <v>5</v>
      </c>
      <c r="G3156" t="n">
        <v>530.77</v>
      </c>
      <c r="H3156">
        <f>F3156*G3156</f>
        <v/>
      </c>
    </row>
    <row r="3157">
      <c r="A3157" t="inlineStr">
        <is>
          <t>2024-12</t>
        </is>
      </c>
      <c r="B3157" t="inlineStr">
        <is>
          <t>IT Hardware</t>
        </is>
      </c>
      <c r="C3157" t="inlineStr">
        <is>
          <t>Operations North</t>
        </is>
      </c>
      <c r="D3157" t="inlineStr">
        <is>
          <t>Falcon Agentur</t>
        </is>
      </c>
      <c r="E3157" t="inlineStr">
        <is>
          <t>N</t>
        </is>
      </c>
      <c r="F3157" t="n">
        <v>2</v>
      </c>
      <c r="G3157" t="n">
        <v>2810.07</v>
      </c>
      <c r="H3157">
        <f>F3157*G3157</f>
        <v/>
      </c>
    </row>
    <row r="3158">
      <c r="A3158" t="inlineStr">
        <is>
          <t>2024-12</t>
        </is>
      </c>
      <c r="B3158" t="inlineStr">
        <is>
          <t>IT Hardware</t>
        </is>
      </c>
      <c r="C3158" t="inlineStr">
        <is>
          <t>Central Functions</t>
        </is>
      </c>
      <c r="D3158" t="inlineStr">
        <is>
          <t>Spree Partners</t>
        </is>
      </c>
      <c r="E3158" t="inlineStr">
        <is>
          <t>Y</t>
        </is>
      </c>
      <c r="F3158" t="n">
        <v>1</v>
      </c>
      <c r="G3158" t="n">
        <v>764.76</v>
      </c>
      <c r="H3158">
        <f>F3158*G3158</f>
        <v/>
      </c>
    </row>
    <row r="3159">
      <c r="A3159" t="inlineStr">
        <is>
          <t>2024-12</t>
        </is>
      </c>
      <c r="B3159" t="inlineStr">
        <is>
          <t>IT Hardware</t>
        </is>
      </c>
      <c r="C3159" t="inlineStr">
        <is>
          <t>Central Functions</t>
        </is>
      </c>
      <c r="D3159" t="inlineStr">
        <is>
          <t>Solid Concepts</t>
        </is>
      </c>
      <c r="E3159" t="inlineStr">
        <is>
          <t>N</t>
        </is>
      </c>
      <c r="F3159" t="n">
        <v>9</v>
      </c>
      <c r="G3159" t="n">
        <v>1445.25</v>
      </c>
      <c r="H3159">
        <f>F3159*G3159</f>
        <v/>
      </c>
    </row>
    <row r="3160">
      <c r="A3160" t="inlineStr">
        <is>
          <t>2024-12</t>
        </is>
      </c>
      <c r="B3160" t="inlineStr">
        <is>
          <t>Software &amp; SaaS</t>
        </is>
      </c>
      <c r="C3160" t="inlineStr">
        <is>
          <t>Central Functions</t>
        </is>
      </c>
      <c r="D3160" t="inlineStr">
        <is>
          <t>Nova Partners</t>
        </is>
      </c>
      <c r="E3160" t="inlineStr">
        <is>
          <t>Y</t>
        </is>
      </c>
      <c r="F3160" t="n">
        <v>3</v>
      </c>
      <c r="G3160" t="n">
        <v>1487.61</v>
      </c>
      <c r="H3160">
        <f>F3160*G3160</f>
        <v/>
      </c>
    </row>
    <row r="3161">
      <c r="A3161" t="inlineStr">
        <is>
          <t>2024-12</t>
        </is>
      </c>
      <c r="B3161" t="inlineStr">
        <is>
          <t>Software &amp; SaaS</t>
        </is>
      </c>
      <c r="C3161" t="inlineStr">
        <is>
          <t>Central Functions</t>
        </is>
      </c>
      <c r="D3161" t="inlineStr">
        <is>
          <t>Nova Partners</t>
        </is>
      </c>
      <c r="E3161" t="inlineStr">
        <is>
          <t>Y</t>
        </is>
      </c>
      <c r="F3161" t="n">
        <v>4</v>
      </c>
      <c r="G3161" t="n">
        <v>949.95</v>
      </c>
      <c r="H3161">
        <f>F3161*G3161</f>
        <v/>
      </c>
    </row>
    <row r="3162">
      <c r="A3162" t="inlineStr">
        <is>
          <t>2024-12</t>
        </is>
      </c>
      <c r="B3162" t="inlineStr">
        <is>
          <t>Software &amp; SaaS</t>
        </is>
      </c>
      <c r="C3162" t="inlineStr">
        <is>
          <t>Digital &amp; Tech</t>
        </is>
      </c>
      <c r="D3162" t="inlineStr">
        <is>
          <t>Pixel Agentur</t>
        </is>
      </c>
      <c r="E3162" t="inlineStr">
        <is>
          <t>N</t>
        </is>
      </c>
      <c r="F3162" t="n">
        <v>3</v>
      </c>
      <c r="G3162" t="n">
        <v>1356.2</v>
      </c>
      <c r="H3162">
        <f>F3162*G3162</f>
        <v/>
      </c>
    </row>
    <row r="3163">
      <c r="A3163" t="inlineStr">
        <is>
          <t>2024-12</t>
        </is>
      </c>
      <c r="B3163" t="inlineStr">
        <is>
          <t>Facilities Services</t>
        </is>
      </c>
      <c r="C3163" t="inlineStr">
        <is>
          <t>Central Functions</t>
        </is>
      </c>
      <c r="D3163" t="inlineStr">
        <is>
          <t>Linden GmbH</t>
        </is>
      </c>
      <c r="E3163" t="inlineStr">
        <is>
          <t>Y</t>
        </is>
      </c>
      <c r="F3163" t="n">
        <v>4</v>
      </c>
      <c r="G3163" t="n">
        <v>805.88</v>
      </c>
      <c r="H3163">
        <f>F3163*G3163</f>
        <v/>
      </c>
    </row>
    <row r="3164">
      <c r="A3164" t="inlineStr">
        <is>
          <t>2024-12</t>
        </is>
      </c>
      <c r="B3164" t="inlineStr">
        <is>
          <t>Facilities Services</t>
        </is>
      </c>
      <c r="C3164" t="inlineStr">
        <is>
          <t>Central Functions</t>
        </is>
      </c>
      <c r="D3164" t="inlineStr">
        <is>
          <t>Linden GmbH</t>
        </is>
      </c>
      <c r="E3164" t="inlineStr">
        <is>
          <t>Y</t>
        </is>
      </c>
      <c r="F3164" t="n">
        <v>6</v>
      </c>
      <c r="G3164" t="n">
        <v>4043.72</v>
      </c>
      <c r="H3164">
        <f>F3164*G3164</f>
        <v/>
      </c>
    </row>
    <row r="3165">
      <c r="A3165" t="inlineStr">
        <is>
          <t>2024-12</t>
        </is>
      </c>
      <c r="B3165" t="inlineStr">
        <is>
          <t>Marketing Services</t>
        </is>
      </c>
      <c r="C3165" t="inlineStr">
        <is>
          <t>Central Functions</t>
        </is>
      </c>
      <c r="D3165" t="inlineStr">
        <is>
          <t>Nord Partners</t>
        </is>
      </c>
      <c r="E3165" t="inlineStr">
        <is>
          <t>Y</t>
        </is>
      </c>
      <c r="F3165" t="n">
        <v>2</v>
      </c>
      <c r="G3165" t="n">
        <v>4765.54</v>
      </c>
      <c r="H3165">
        <f>F3165*G3165</f>
        <v/>
      </c>
    </row>
    <row r="3166">
      <c r="A3166" t="inlineStr">
        <is>
          <t>2024-12</t>
        </is>
      </c>
      <c r="B3166" t="inlineStr">
        <is>
          <t>Professional Services</t>
        </is>
      </c>
      <c r="C3166" t="inlineStr">
        <is>
          <t>Digital &amp; Tech</t>
        </is>
      </c>
      <c r="D3166" t="inlineStr">
        <is>
          <t>Delta Media</t>
        </is>
      </c>
      <c r="E3166" t="inlineStr">
        <is>
          <t>Y</t>
        </is>
      </c>
      <c r="F3166" t="n">
        <v>1</v>
      </c>
      <c r="G3166" t="n">
        <v>10167.55</v>
      </c>
      <c r="H3166">
        <f>F3166*G3166</f>
        <v/>
      </c>
    </row>
    <row r="3167">
      <c r="A3167" t="inlineStr">
        <is>
          <t>2024-12</t>
        </is>
      </c>
      <c r="B3167" t="inlineStr">
        <is>
          <t>Travel</t>
        </is>
      </c>
      <c r="C3167" t="inlineStr">
        <is>
          <t>Central Functions</t>
        </is>
      </c>
      <c r="D3167" t="inlineStr">
        <is>
          <t>Solid Systems</t>
        </is>
      </c>
      <c r="E3167" t="inlineStr">
        <is>
          <t>Y</t>
        </is>
      </c>
      <c r="F3167" t="n">
        <v>5</v>
      </c>
      <c r="G3167" t="n">
        <v>355.1</v>
      </c>
      <c r="H3167">
        <f>F3167*G3167</f>
        <v/>
      </c>
    </row>
    <row r="3168">
      <c r="A3168" t="inlineStr">
        <is>
          <t>2024-12</t>
        </is>
      </c>
      <c r="B3168" t="inlineStr">
        <is>
          <t>Travel</t>
        </is>
      </c>
      <c r="C3168" t="inlineStr">
        <is>
          <t>Central Functions</t>
        </is>
      </c>
      <c r="D3168" t="inlineStr">
        <is>
          <t>Solid Systems</t>
        </is>
      </c>
      <c r="E3168" t="inlineStr">
        <is>
          <t>Y</t>
        </is>
      </c>
      <c r="F3168" t="n">
        <v>7</v>
      </c>
      <c r="G3168" t="n">
        <v>350.74</v>
      </c>
      <c r="H3168">
        <f>F3168*G3168</f>
        <v/>
      </c>
    </row>
    <row r="3169">
      <c r="A3169" t="inlineStr">
        <is>
          <t>2024-12</t>
        </is>
      </c>
      <c r="B3169" t="inlineStr">
        <is>
          <t>Travel</t>
        </is>
      </c>
      <c r="C3169" t="inlineStr">
        <is>
          <t>Central Functions</t>
        </is>
      </c>
      <c r="D3169" t="inlineStr">
        <is>
          <t>Solid Systems</t>
        </is>
      </c>
      <c r="E3169" t="inlineStr">
        <is>
          <t>Y</t>
        </is>
      </c>
      <c r="F3169" t="n">
        <v>1</v>
      </c>
      <c r="G3169" t="n">
        <v>814.8099999999999</v>
      </c>
      <c r="H3169">
        <f>F3169*G3169</f>
        <v/>
      </c>
    </row>
    <row r="3170">
      <c r="A3170" t="inlineStr">
        <is>
          <t>2024-12</t>
        </is>
      </c>
      <c r="B3170" t="inlineStr">
        <is>
          <t>Travel</t>
        </is>
      </c>
      <c r="C3170" t="inlineStr">
        <is>
          <t>Central Functions</t>
        </is>
      </c>
      <c r="D3170" t="inlineStr">
        <is>
          <t>Metro Works</t>
        </is>
      </c>
      <c r="E3170" t="inlineStr">
        <is>
          <t>Y</t>
        </is>
      </c>
      <c r="F3170" t="n">
        <v>2</v>
      </c>
      <c r="G3170" t="n">
        <v>1103.15</v>
      </c>
      <c r="H3170">
        <f>F3170*G3170</f>
        <v/>
      </c>
    </row>
    <row r="3171">
      <c r="A3171" t="inlineStr">
        <is>
          <t>2024-12</t>
        </is>
      </c>
      <c r="B3171" t="inlineStr">
        <is>
          <t>Travel</t>
        </is>
      </c>
      <c r="C3171" t="inlineStr">
        <is>
          <t>Operations South</t>
        </is>
      </c>
      <c r="D3171" t="inlineStr">
        <is>
          <t>Alpen Partners</t>
        </is>
      </c>
      <c r="E3171" t="inlineStr">
        <is>
          <t>N</t>
        </is>
      </c>
      <c r="F3171" t="n">
        <v>7</v>
      </c>
      <c r="G3171" t="n">
        <v>180.77</v>
      </c>
      <c r="H3171">
        <f>F3171*G3171</f>
        <v/>
      </c>
    </row>
    <row r="3172">
      <c r="A3172" t="inlineStr">
        <is>
          <t>2024-12</t>
        </is>
      </c>
      <c r="B3172" t="inlineStr">
        <is>
          <t>Travel</t>
        </is>
      </c>
      <c r="C3172" t="inlineStr">
        <is>
          <t>Digital &amp; Tech</t>
        </is>
      </c>
      <c r="D3172" t="inlineStr">
        <is>
          <t>Metro Works</t>
        </is>
      </c>
      <c r="E3172" t="inlineStr">
        <is>
          <t>Y</t>
        </is>
      </c>
      <c r="F3172" t="n">
        <v>2</v>
      </c>
      <c r="G3172" t="n">
        <v>793.9299999999999</v>
      </c>
      <c r="H3172">
        <f>F3172*G3172</f>
        <v/>
      </c>
    </row>
    <row r="3173">
      <c r="A3173" t="inlineStr">
        <is>
          <t>2024-12</t>
        </is>
      </c>
      <c r="B3173" t="inlineStr">
        <is>
          <t>Office Supplies</t>
        </is>
      </c>
      <c r="C3173" t="inlineStr">
        <is>
          <t>Central Functions</t>
        </is>
      </c>
      <c r="D3173" t="inlineStr">
        <is>
          <t>Rhein Systems</t>
        </is>
      </c>
      <c r="E3173" t="inlineStr">
        <is>
          <t>Y</t>
        </is>
      </c>
      <c r="F3173" t="n">
        <v>1</v>
      </c>
      <c r="G3173" t="n">
        <v>31.72</v>
      </c>
      <c r="H3173">
        <f>F3173*G3173</f>
        <v/>
      </c>
    </row>
    <row r="3174">
      <c r="A3174" t="inlineStr">
        <is>
          <t>2024-12</t>
        </is>
      </c>
      <c r="B3174" t="inlineStr">
        <is>
          <t>Office Supplies</t>
        </is>
      </c>
      <c r="C3174" t="inlineStr">
        <is>
          <t>Operations North</t>
        </is>
      </c>
      <c r="D3174" t="inlineStr">
        <is>
          <t>Quantum Concepts</t>
        </is>
      </c>
      <c r="E3174" t="inlineStr">
        <is>
          <t>N</t>
        </is>
      </c>
      <c r="F3174" t="n">
        <v>1</v>
      </c>
      <c r="G3174" t="n">
        <v>223.27</v>
      </c>
      <c r="H3174">
        <f>F3174*G3174</f>
        <v/>
      </c>
    </row>
    <row r="3175">
      <c r="A3175" t="inlineStr">
        <is>
          <t>2024-12</t>
        </is>
      </c>
      <c r="B3175" t="inlineStr">
        <is>
          <t>Office Supplies</t>
        </is>
      </c>
      <c r="C3175" t="inlineStr">
        <is>
          <t>Operations South</t>
        </is>
      </c>
      <c r="D3175" t="inlineStr">
        <is>
          <t>Green Works</t>
        </is>
      </c>
      <c r="E3175" t="inlineStr">
        <is>
          <t>N</t>
        </is>
      </c>
      <c r="F3175" t="n">
        <v>2</v>
      </c>
      <c r="G3175" t="n">
        <v>218.44</v>
      </c>
      <c r="H3175">
        <f>F3175*G3175</f>
        <v/>
      </c>
    </row>
    <row r="3176">
      <c r="A3176" t="inlineStr">
        <is>
          <t>2024-12</t>
        </is>
      </c>
      <c r="B3176" t="inlineStr">
        <is>
          <t>Office Supplies</t>
        </is>
      </c>
      <c r="C3176" t="inlineStr">
        <is>
          <t>Operations North</t>
        </is>
      </c>
      <c r="D3176" t="inlineStr">
        <is>
          <t>Rhein Systems</t>
        </is>
      </c>
      <c r="E3176" t="inlineStr">
        <is>
          <t>Y</t>
        </is>
      </c>
      <c r="F3176" t="n">
        <v>3</v>
      </c>
      <c r="G3176" t="n">
        <v>396.94</v>
      </c>
      <c r="H3176">
        <f>F3176*G3176</f>
        <v/>
      </c>
    </row>
    <row r="3177">
      <c r="A3177" t="inlineStr">
        <is>
          <t>2024-12</t>
        </is>
      </c>
      <c r="B3177" t="inlineStr">
        <is>
          <t>Office Supplies</t>
        </is>
      </c>
      <c r="C3177" t="inlineStr">
        <is>
          <t>Digital &amp; Tech</t>
        </is>
      </c>
      <c r="D3177" t="inlineStr">
        <is>
          <t>Rhein Systems</t>
        </is>
      </c>
      <c r="E3177" t="inlineStr">
        <is>
          <t>Y</t>
        </is>
      </c>
      <c r="F3177" t="n">
        <v>2</v>
      </c>
      <c r="G3177" t="n">
        <v>317.43</v>
      </c>
      <c r="H3177">
        <f>F3177*G3177</f>
        <v/>
      </c>
    </row>
    <row r="3178">
      <c r="A3178" t="inlineStr">
        <is>
          <t>2024-12</t>
        </is>
      </c>
      <c r="B3178" t="inlineStr">
        <is>
          <t>MRO &amp; Maintenance</t>
        </is>
      </c>
      <c r="C3178" t="inlineStr">
        <is>
          <t>Operations North</t>
        </is>
      </c>
      <c r="D3178" t="inlineStr">
        <is>
          <t>Hanse Media</t>
        </is>
      </c>
      <c r="E3178" t="inlineStr">
        <is>
          <t>Y</t>
        </is>
      </c>
      <c r="F3178" t="n">
        <v>2</v>
      </c>
      <c r="G3178" t="n">
        <v>472.73</v>
      </c>
      <c r="H3178">
        <f>F3178*G3178</f>
        <v/>
      </c>
    </row>
    <row r="3179">
      <c r="A3179" t="inlineStr">
        <is>
          <t>2024-12</t>
        </is>
      </c>
      <c r="B3179" t="inlineStr">
        <is>
          <t>MRO &amp; Maintenance</t>
        </is>
      </c>
      <c r="C3179" t="inlineStr">
        <is>
          <t>Central Functions</t>
        </is>
      </c>
      <c r="D3179" t="inlineStr">
        <is>
          <t>Atlas Concepts</t>
        </is>
      </c>
      <c r="E3179" t="inlineStr">
        <is>
          <t>Y</t>
        </is>
      </c>
      <c r="F3179" t="n">
        <v>1</v>
      </c>
      <c r="G3179" t="n">
        <v>1497.66</v>
      </c>
      <c r="H3179">
        <f>F3179*G3179</f>
        <v/>
      </c>
    </row>
    <row r="3180">
      <c r="A3180" t="inlineStr">
        <is>
          <t>2024-12</t>
        </is>
      </c>
      <c r="B3180" t="inlineStr">
        <is>
          <t>Software &amp; SaaS</t>
        </is>
      </c>
      <c r="C3180" t="inlineStr">
        <is>
          <t>Digital &amp; Tech</t>
        </is>
      </c>
      <c r="D3180" t="inlineStr">
        <is>
          <t>Baltic Partners</t>
        </is>
      </c>
      <c r="E3180" t="inlineStr">
        <is>
          <t>Y</t>
        </is>
      </c>
      <c r="F3180" t="n">
        <v>1</v>
      </c>
      <c r="G3180" t="n">
        <v>1084.03</v>
      </c>
      <c r="H3180">
        <f>F3180*G3180</f>
        <v/>
      </c>
    </row>
    <row r="3181">
      <c r="A3181" t="inlineStr">
        <is>
          <t>2024-12</t>
        </is>
      </c>
      <c r="B3181" t="inlineStr">
        <is>
          <t>Software &amp; SaaS</t>
        </is>
      </c>
      <c r="C3181" t="inlineStr">
        <is>
          <t>Digital &amp; Tech</t>
        </is>
      </c>
      <c r="D3181" t="inlineStr">
        <is>
          <t>Nova Partners</t>
        </is>
      </c>
      <c r="E3181" t="inlineStr">
        <is>
          <t>Y</t>
        </is>
      </c>
      <c r="F3181" t="n">
        <v>2</v>
      </c>
      <c r="G3181" t="n">
        <v>955.14</v>
      </c>
      <c r="H3181">
        <f>F3181*G3181</f>
        <v/>
      </c>
    </row>
    <row r="3182">
      <c r="A3182" t="inlineStr">
        <is>
          <t>2024-12</t>
        </is>
      </c>
      <c r="B3182" t="inlineStr">
        <is>
          <t>Software &amp; SaaS</t>
        </is>
      </c>
      <c r="C3182" t="inlineStr">
        <is>
          <t>Central Functions</t>
        </is>
      </c>
      <c r="D3182" t="inlineStr">
        <is>
          <t>Nova Partners</t>
        </is>
      </c>
      <c r="E3182" t="inlineStr">
        <is>
          <t>Y</t>
        </is>
      </c>
      <c r="F3182" t="n">
        <v>3</v>
      </c>
      <c r="G3182" t="n">
        <v>660.08</v>
      </c>
      <c r="H3182">
        <f>F3182*G3182</f>
        <v/>
      </c>
    </row>
    <row r="3183">
      <c r="A3183" t="inlineStr">
        <is>
          <t>2024-12</t>
        </is>
      </c>
      <c r="B3183" t="inlineStr">
        <is>
          <t>Software &amp; SaaS</t>
        </is>
      </c>
      <c r="C3183" t="inlineStr">
        <is>
          <t>Central Functions</t>
        </is>
      </c>
      <c r="D3183" t="inlineStr">
        <is>
          <t>Nova Partners</t>
        </is>
      </c>
      <c r="E3183" t="inlineStr">
        <is>
          <t>Y</t>
        </is>
      </c>
      <c r="F3183" t="n">
        <v>2</v>
      </c>
      <c r="G3183" t="n">
        <v>1554.72</v>
      </c>
      <c r="H3183">
        <f>F3183*G3183</f>
        <v/>
      </c>
    </row>
    <row r="3184">
      <c r="A3184" t="inlineStr">
        <is>
          <t>2024-12</t>
        </is>
      </c>
      <c r="B3184" t="inlineStr">
        <is>
          <t>Software &amp; SaaS</t>
        </is>
      </c>
      <c r="C3184" t="inlineStr">
        <is>
          <t>Central Functions</t>
        </is>
      </c>
      <c r="D3184" t="inlineStr">
        <is>
          <t>Baltic Partners</t>
        </is>
      </c>
      <c r="E3184" t="inlineStr">
        <is>
          <t>Y</t>
        </is>
      </c>
      <c r="F3184" t="n">
        <v>2</v>
      </c>
      <c r="G3184" t="n">
        <v>1434.4</v>
      </c>
      <c r="H3184">
        <f>F3184*G3184</f>
        <v/>
      </c>
    </row>
    <row r="3185">
      <c r="A3185" t="inlineStr">
        <is>
          <t>2024-12</t>
        </is>
      </c>
      <c r="B3185" t="inlineStr">
        <is>
          <t>Facilities Services</t>
        </is>
      </c>
      <c r="C3185" t="inlineStr">
        <is>
          <t>Central Functions</t>
        </is>
      </c>
      <c r="D3185" t="inlineStr">
        <is>
          <t>Linden GmbH</t>
        </is>
      </c>
      <c r="E3185" t="inlineStr">
        <is>
          <t>Y</t>
        </is>
      </c>
      <c r="F3185" t="n">
        <v>1</v>
      </c>
      <c r="G3185" t="n">
        <v>4034.9</v>
      </c>
      <c r="H3185">
        <f>F3185*G3185</f>
        <v/>
      </c>
    </row>
    <row r="3186">
      <c r="A3186" t="inlineStr">
        <is>
          <t>2024-12</t>
        </is>
      </c>
      <c r="B3186" t="inlineStr">
        <is>
          <t>Facilities Services</t>
        </is>
      </c>
      <c r="C3186" t="inlineStr">
        <is>
          <t>Central Functions</t>
        </is>
      </c>
      <c r="D3186" t="inlineStr">
        <is>
          <t>Linden GmbH</t>
        </is>
      </c>
      <c r="E3186" t="inlineStr">
        <is>
          <t>Y</t>
        </is>
      </c>
      <c r="F3186" t="n">
        <v>2</v>
      </c>
      <c r="G3186" t="n">
        <v>5482.99</v>
      </c>
      <c r="H3186">
        <f>F3186*G3186</f>
        <v/>
      </c>
    </row>
    <row r="3187">
      <c r="A3187" t="inlineStr">
        <is>
          <t>2024-12</t>
        </is>
      </c>
      <c r="B3187" t="inlineStr">
        <is>
          <t>Facilities Services</t>
        </is>
      </c>
      <c r="C3187" t="inlineStr">
        <is>
          <t>Central Functions</t>
        </is>
      </c>
      <c r="D3187" t="inlineStr">
        <is>
          <t>Racoon Office</t>
        </is>
      </c>
      <c r="E3187" t="inlineStr">
        <is>
          <t>Y</t>
        </is>
      </c>
      <c r="F3187" t="n">
        <v>1</v>
      </c>
      <c r="G3187" t="n">
        <v>3936.91</v>
      </c>
      <c r="H3187">
        <f>F3187*G3187</f>
        <v/>
      </c>
    </row>
    <row r="3188">
      <c r="A3188" t="inlineStr">
        <is>
          <t>2024-12</t>
        </is>
      </c>
      <c r="B3188" t="inlineStr">
        <is>
          <t>Logistics Services</t>
        </is>
      </c>
      <c r="C3188" t="inlineStr">
        <is>
          <t>Operations South</t>
        </is>
      </c>
      <c r="D3188" t="inlineStr">
        <is>
          <t>Kiez Tech</t>
        </is>
      </c>
      <c r="E3188" t="inlineStr">
        <is>
          <t>N</t>
        </is>
      </c>
      <c r="F3188" t="n">
        <v>6</v>
      </c>
      <c r="G3188" t="n">
        <v>957.34</v>
      </c>
      <c r="H3188">
        <f>F3188*G3188</f>
        <v/>
      </c>
    </row>
    <row r="3189">
      <c r="A3189" t="inlineStr">
        <is>
          <t>2024-12</t>
        </is>
      </c>
      <c r="B3189" t="inlineStr">
        <is>
          <t>Professional Services</t>
        </is>
      </c>
      <c r="C3189" t="inlineStr">
        <is>
          <t>Operations South</t>
        </is>
      </c>
      <c r="D3189" t="inlineStr">
        <is>
          <t>Isar Tech</t>
        </is>
      </c>
      <c r="E3189" t="inlineStr">
        <is>
          <t>N</t>
        </is>
      </c>
      <c r="F3189" t="n">
        <v>8</v>
      </c>
      <c r="G3189" t="n">
        <v>5366.59</v>
      </c>
      <c r="H3189">
        <f>F3189*G3189</f>
        <v/>
      </c>
    </row>
    <row r="3190">
      <c r="A3190" t="inlineStr">
        <is>
          <t>2024-12</t>
        </is>
      </c>
      <c r="B3190" t="inlineStr">
        <is>
          <t>Professional Services</t>
        </is>
      </c>
      <c r="C3190" t="inlineStr">
        <is>
          <t>Operations South</t>
        </is>
      </c>
      <c r="D3190" t="inlineStr">
        <is>
          <t>Delta Media</t>
        </is>
      </c>
      <c r="E3190" t="inlineStr">
        <is>
          <t>Y</t>
        </is>
      </c>
      <c r="F3190" t="n">
        <v>1</v>
      </c>
      <c r="G3190" t="n">
        <v>10496.98</v>
      </c>
      <c r="H3190">
        <f>F3190*G3190</f>
        <v/>
      </c>
    </row>
    <row r="3191">
      <c r="A3191" t="inlineStr">
        <is>
          <t>2024-12</t>
        </is>
      </c>
      <c r="B3191" t="inlineStr">
        <is>
          <t>Travel</t>
        </is>
      </c>
      <c r="C3191" t="inlineStr">
        <is>
          <t>Central Functions</t>
        </is>
      </c>
      <c r="D3191" t="inlineStr">
        <is>
          <t>Solid Systems</t>
        </is>
      </c>
      <c r="E3191" t="inlineStr">
        <is>
          <t>Y</t>
        </is>
      </c>
      <c r="F3191" t="n">
        <v>1</v>
      </c>
      <c r="G3191" t="n">
        <v>838.58</v>
      </c>
      <c r="H3191">
        <f>F3191*G3191</f>
        <v/>
      </c>
    </row>
    <row r="3192">
      <c r="A3192" t="inlineStr">
        <is>
          <t>2024-12</t>
        </is>
      </c>
      <c r="B3192" t="inlineStr">
        <is>
          <t>Office Supplies</t>
        </is>
      </c>
      <c r="C3192" t="inlineStr">
        <is>
          <t>Digital &amp; Tech</t>
        </is>
      </c>
      <c r="D3192" t="inlineStr">
        <is>
          <t>Rhein Partners</t>
        </is>
      </c>
      <c r="E3192" t="inlineStr">
        <is>
          <t>Y</t>
        </is>
      </c>
      <c r="F3192" t="n">
        <v>5</v>
      </c>
      <c r="G3192" t="n">
        <v>38.71</v>
      </c>
      <c r="H3192">
        <f>F3192*G3192</f>
        <v/>
      </c>
    </row>
    <row r="3193">
      <c r="A3193" t="inlineStr">
        <is>
          <t>2024-12</t>
        </is>
      </c>
      <c r="B3193" t="inlineStr">
        <is>
          <t>Office Supplies</t>
        </is>
      </c>
      <c r="C3193" t="inlineStr">
        <is>
          <t>Operations South</t>
        </is>
      </c>
      <c r="D3193" t="inlineStr">
        <is>
          <t>Rhein Systems</t>
        </is>
      </c>
      <c r="E3193" t="inlineStr">
        <is>
          <t>Y</t>
        </is>
      </c>
      <c r="F3193" t="n">
        <v>3</v>
      </c>
      <c r="G3193" t="n">
        <v>249.11</v>
      </c>
      <c r="H3193">
        <f>F3193*G3193</f>
        <v/>
      </c>
    </row>
    <row r="3194">
      <c r="A3194" t="inlineStr">
        <is>
          <t>2024-12</t>
        </is>
      </c>
      <c r="B3194" t="inlineStr">
        <is>
          <t>MRO &amp; Maintenance</t>
        </is>
      </c>
      <c r="C3194" t="inlineStr">
        <is>
          <t>Operations North</t>
        </is>
      </c>
      <c r="D3194" t="inlineStr">
        <is>
          <t>Hanse Media</t>
        </is>
      </c>
      <c r="E3194" t="inlineStr">
        <is>
          <t>Y</t>
        </is>
      </c>
      <c r="F3194" t="n">
        <v>2</v>
      </c>
      <c r="G3194" t="n">
        <v>627.8099999999999</v>
      </c>
      <c r="H3194">
        <f>F3194*G3194</f>
        <v/>
      </c>
    </row>
    <row r="3195">
      <c r="A3195" t="inlineStr">
        <is>
          <t>2024-12</t>
        </is>
      </c>
      <c r="B3195" t="inlineStr">
        <is>
          <t>Packaging</t>
        </is>
      </c>
      <c r="C3195" t="inlineStr">
        <is>
          <t>Operations South</t>
        </is>
      </c>
      <c r="D3195" t="inlineStr">
        <is>
          <t>Pixel Industrie</t>
        </is>
      </c>
      <c r="E3195" t="inlineStr">
        <is>
          <t>Y</t>
        </is>
      </c>
      <c r="F3195" t="n">
        <v>3</v>
      </c>
      <c r="G3195" t="n">
        <v>149.78</v>
      </c>
      <c r="H3195">
        <f>F3195*G3195</f>
        <v/>
      </c>
    </row>
    <row r="3196">
      <c r="A3196" t="inlineStr">
        <is>
          <t>2024-12</t>
        </is>
      </c>
      <c r="B3196" t="inlineStr">
        <is>
          <t>IT Hardware</t>
        </is>
      </c>
      <c r="C3196" t="inlineStr">
        <is>
          <t>Operations South</t>
        </is>
      </c>
      <c r="D3196" t="inlineStr">
        <is>
          <t>Prime Group</t>
        </is>
      </c>
      <c r="E3196" t="inlineStr">
        <is>
          <t>N</t>
        </is>
      </c>
      <c r="F3196" t="n">
        <v>2</v>
      </c>
      <c r="G3196" t="n">
        <v>1760.82</v>
      </c>
      <c r="H3196">
        <f>F3196*G3196</f>
        <v/>
      </c>
    </row>
    <row r="3197">
      <c r="A3197" t="inlineStr">
        <is>
          <t>2024-12</t>
        </is>
      </c>
      <c r="B3197" t="inlineStr">
        <is>
          <t>IT Hardware</t>
        </is>
      </c>
      <c r="C3197" t="inlineStr">
        <is>
          <t>Operations North</t>
        </is>
      </c>
      <c r="D3197" t="inlineStr">
        <is>
          <t>Spree Partners</t>
        </is>
      </c>
      <c r="E3197" t="inlineStr">
        <is>
          <t>Y</t>
        </is>
      </c>
      <c r="F3197" t="n">
        <v>3</v>
      </c>
      <c r="G3197" t="n">
        <v>2441.07</v>
      </c>
      <c r="H3197">
        <f>F3197*G3197</f>
        <v/>
      </c>
    </row>
    <row r="3198">
      <c r="A3198" t="inlineStr">
        <is>
          <t>2024-12</t>
        </is>
      </c>
      <c r="B3198" t="inlineStr">
        <is>
          <t>IT Hardware</t>
        </is>
      </c>
      <c r="C3198" t="inlineStr">
        <is>
          <t>Operations North</t>
        </is>
      </c>
      <c r="D3198" t="inlineStr">
        <is>
          <t>Core Services</t>
        </is>
      </c>
      <c r="E3198" t="inlineStr">
        <is>
          <t>Y</t>
        </is>
      </c>
      <c r="F3198" t="n">
        <v>1</v>
      </c>
      <c r="G3198" t="n">
        <v>367.4</v>
      </c>
      <c r="H3198">
        <f>F3198*G3198</f>
        <v/>
      </c>
    </row>
    <row r="3199">
      <c r="A3199" t="inlineStr">
        <is>
          <t>2024-12</t>
        </is>
      </c>
      <c r="B3199" t="inlineStr">
        <is>
          <t>Software &amp; SaaS</t>
        </is>
      </c>
      <c r="C3199" t="inlineStr">
        <is>
          <t>Operations South</t>
        </is>
      </c>
      <c r="D3199" t="inlineStr">
        <is>
          <t>Prime GmbH</t>
        </is>
      </c>
      <c r="E3199" t="inlineStr">
        <is>
          <t>N</t>
        </is>
      </c>
      <c r="F3199" t="n">
        <v>5</v>
      </c>
      <c r="G3199" t="n">
        <v>855.58</v>
      </c>
      <c r="H3199">
        <f>F3199*G3199</f>
        <v/>
      </c>
    </row>
    <row r="3200">
      <c r="A3200" t="inlineStr">
        <is>
          <t>2024-12</t>
        </is>
      </c>
      <c r="B3200" t="inlineStr">
        <is>
          <t>Facilities Services</t>
        </is>
      </c>
      <c r="C3200" t="inlineStr">
        <is>
          <t>Central Functions</t>
        </is>
      </c>
      <c r="D3200" t="inlineStr">
        <is>
          <t>Linden GmbH</t>
        </is>
      </c>
      <c r="E3200" t="inlineStr">
        <is>
          <t>Y</t>
        </is>
      </c>
      <c r="F3200" t="n">
        <v>2</v>
      </c>
      <c r="G3200" t="n">
        <v>4843.73</v>
      </c>
      <c r="H3200">
        <f>F3200*G3200</f>
        <v/>
      </c>
    </row>
    <row r="3201">
      <c r="A3201" t="inlineStr">
        <is>
          <t>2024-12</t>
        </is>
      </c>
      <c r="B3201" t="inlineStr">
        <is>
          <t>Facilities Services</t>
        </is>
      </c>
      <c r="C3201" t="inlineStr">
        <is>
          <t>Central Functions</t>
        </is>
      </c>
      <c r="D3201" t="inlineStr">
        <is>
          <t>Racoon Office</t>
        </is>
      </c>
      <c r="E3201" t="inlineStr">
        <is>
          <t>Y</t>
        </is>
      </c>
      <c r="F3201" t="n">
        <v>8</v>
      </c>
      <c r="G3201" t="n">
        <v>4029.75</v>
      </c>
      <c r="H3201">
        <f>F3201*G3201</f>
        <v/>
      </c>
    </row>
    <row r="3202">
      <c r="A3202" t="inlineStr">
        <is>
          <t>2024-12</t>
        </is>
      </c>
      <c r="B3202" t="inlineStr">
        <is>
          <t>Logistics Services</t>
        </is>
      </c>
      <c r="C3202" t="inlineStr">
        <is>
          <t>Operations South</t>
        </is>
      </c>
      <c r="D3202" t="inlineStr">
        <is>
          <t>Cedar Works</t>
        </is>
      </c>
      <c r="E3202" t="inlineStr">
        <is>
          <t>Y</t>
        </is>
      </c>
      <c r="F3202" t="n">
        <v>5</v>
      </c>
      <c r="G3202" t="n">
        <v>1894.4</v>
      </c>
      <c r="H3202">
        <f>F3202*G3202</f>
        <v/>
      </c>
    </row>
    <row r="3203">
      <c r="A3203" t="inlineStr">
        <is>
          <t>2024-12</t>
        </is>
      </c>
      <c r="B3203" t="inlineStr">
        <is>
          <t>Professional Services</t>
        </is>
      </c>
      <c r="C3203" t="inlineStr">
        <is>
          <t>Operations North</t>
        </is>
      </c>
      <c r="D3203" t="inlineStr">
        <is>
          <t>Delta Media</t>
        </is>
      </c>
      <c r="E3203" t="inlineStr">
        <is>
          <t>Y</t>
        </is>
      </c>
      <c r="F3203" t="n">
        <v>1</v>
      </c>
      <c r="G3203" t="n">
        <v>10963.96</v>
      </c>
      <c r="H3203">
        <f>F3203*G3203</f>
        <v/>
      </c>
    </row>
    <row r="3204">
      <c r="A3204" t="inlineStr">
        <is>
          <t>2024-12</t>
        </is>
      </c>
      <c r="B3204" t="inlineStr">
        <is>
          <t>Travel</t>
        </is>
      </c>
      <c r="C3204" t="inlineStr">
        <is>
          <t>Operations South</t>
        </is>
      </c>
      <c r="D3204" t="inlineStr">
        <is>
          <t>Alpen Partners</t>
        </is>
      </c>
      <c r="E3204" t="inlineStr">
        <is>
          <t>N</t>
        </is>
      </c>
      <c r="F3204" t="n">
        <v>6</v>
      </c>
      <c r="G3204" t="n">
        <v>1160.79</v>
      </c>
      <c r="H3204">
        <f>F3204*G3204</f>
        <v/>
      </c>
    </row>
    <row r="3205">
      <c r="A3205" t="inlineStr">
        <is>
          <t>2024-12</t>
        </is>
      </c>
      <c r="B3205" t="inlineStr">
        <is>
          <t>Travel</t>
        </is>
      </c>
      <c r="C3205" t="inlineStr">
        <is>
          <t>Operations North</t>
        </is>
      </c>
      <c r="D3205" t="inlineStr">
        <is>
          <t>Solid Systems</t>
        </is>
      </c>
      <c r="E3205" t="inlineStr">
        <is>
          <t>Y</t>
        </is>
      </c>
      <c r="F3205" t="n">
        <v>1</v>
      </c>
      <c r="G3205" t="n">
        <v>1525.84</v>
      </c>
      <c r="H3205">
        <f>F3205*G3205</f>
        <v/>
      </c>
    </row>
    <row r="3206">
      <c r="A3206" t="inlineStr">
        <is>
          <t>2024-12</t>
        </is>
      </c>
      <c r="B3206" t="inlineStr">
        <is>
          <t>Travel</t>
        </is>
      </c>
      <c r="C3206" t="inlineStr">
        <is>
          <t>Digital &amp; Tech</t>
        </is>
      </c>
      <c r="D3206" t="inlineStr">
        <is>
          <t>Solid Systems</t>
        </is>
      </c>
      <c r="E3206" t="inlineStr">
        <is>
          <t>Y</t>
        </is>
      </c>
      <c r="F3206" t="n">
        <v>1</v>
      </c>
      <c r="G3206" t="n">
        <v>1503.6</v>
      </c>
      <c r="H3206">
        <f>F3206*G3206</f>
        <v/>
      </c>
    </row>
    <row r="3207">
      <c r="A3207" t="inlineStr">
        <is>
          <t>2024-12</t>
        </is>
      </c>
      <c r="B3207" t="inlineStr">
        <is>
          <t>Office Supplies</t>
        </is>
      </c>
      <c r="C3207" t="inlineStr">
        <is>
          <t>Operations North</t>
        </is>
      </c>
      <c r="D3207" t="inlineStr">
        <is>
          <t>Rhein Systems</t>
        </is>
      </c>
      <c r="E3207" t="inlineStr">
        <is>
          <t>Y</t>
        </is>
      </c>
      <c r="F3207" t="n">
        <v>19</v>
      </c>
      <c r="G3207" t="n">
        <v>313.04</v>
      </c>
      <c r="H3207">
        <f>F3207*G3207</f>
        <v/>
      </c>
    </row>
    <row r="3208">
      <c r="A3208" t="inlineStr">
        <is>
          <t>2024-12</t>
        </is>
      </c>
      <c r="B3208" t="inlineStr">
        <is>
          <t>MRO &amp; Maintenance</t>
        </is>
      </c>
      <c r="C3208" t="inlineStr">
        <is>
          <t>Operations North</t>
        </is>
      </c>
      <c r="D3208" t="inlineStr">
        <is>
          <t>Atlas Concepts</t>
        </is>
      </c>
      <c r="E3208" t="inlineStr">
        <is>
          <t>Y</t>
        </is>
      </c>
      <c r="F3208" t="n">
        <v>3</v>
      </c>
      <c r="G3208" t="n">
        <v>402.25</v>
      </c>
      <c r="H3208">
        <f>F3208*G3208</f>
        <v/>
      </c>
    </row>
    <row r="3209">
      <c r="A3209" t="inlineStr">
        <is>
          <t>2024-12</t>
        </is>
      </c>
      <c r="B3209" t="inlineStr">
        <is>
          <t>MRO &amp; Maintenance</t>
        </is>
      </c>
      <c r="C3209" t="inlineStr">
        <is>
          <t>Operations North</t>
        </is>
      </c>
      <c r="D3209" t="inlineStr">
        <is>
          <t>Atlas Concepts</t>
        </is>
      </c>
      <c r="E3209" t="inlineStr">
        <is>
          <t>Y</t>
        </is>
      </c>
      <c r="F3209" t="n">
        <v>1</v>
      </c>
      <c r="G3209" t="n">
        <v>1468.18</v>
      </c>
      <c r="H3209">
        <f>F3209*G3209</f>
        <v/>
      </c>
    </row>
    <row r="3210">
      <c r="A3210" t="inlineStr">
        <is>
          <t>2024-12</t>
        </is>
      </c>
      <c r="B3210" t="inlineStr">
        <is>
          <t>IT Hardware</t>
        </is>
      </c>
      <c r="C3210" t="inlineStr">
        <is>
          <t>Operations North</t>
        </is>
      </c>
      <c r="D3210" t="inlineStr">
        <is>
          <t>Core Services</t>
        </is>
      </c>
      <c r="E3210" t="inlineStr">
        <is>
          <t>Y</t>
        </is>
      </c>
      <c r="F3210" t="n">
        <v>2</v>
      </c>
      <c r="G3210" t="n">
        <v>1411.9</v>
      </c>
      <c r="H3210">
        <f>F3210*G3210</f>
        <v/>
      </c>
    </row>
    <row r="3211">
      <c r="A3211" t="inlineStr">
        <is>
          <t>2024-12</t>
        </is>
      </c>
      <c r="B3211" t="inlineStr">
        <is>
          <t>IT Hardware</t>
        </is>
      </c>
      <c r="C3211" t="inlineStr">
        <is>
          <t>Operations South</t>
        </is>
      </c>
      <c r="D3211" t="inlineStr">
        <is>
          <t>Solid Concepts</t>
        </is>
      </c>
      <c r="E3211" t="inlineStr">
        <is>
          <t>N</t>
        </is>
      </c>
      <c r="F3211" t="n">
        <v>1</v>
      </c>
      <c r="G3211" t="n">
        <v>371.87</v>
      </c>
      <c r="H3211">
        <f>F3211*G3211</f>
        <v/>
      </c>
    </row>
    <row r="3212">
      <c r="A3212" t="inlineStr">
        <is>
          <t>2024-12</t>
        </is>
      </c>
      <c r="B3212" t="inlineStr">
        <is>
          <t>Software &amp; SaaS</t>
        </is>
      </c>
      <c r="C3212" t="inlineStr">
        <is>
          <t>Operations South</t>
        </is>
      </c>
      <c r="D3212" t="inlineStr">
        <is>
          <t>Baltic Partners</t>
        </is>
      </c>
      <c r="E3212" t="inlineStr">
        <is>
          <t>Y</t>
        </is>
      </c>
      <c r="F3212" t="n">
        <v>4</v>
      </c>
      <c r="G3212" t="n">
        <v>995.98</v>
      </c>
      <c r="H3212">
        <f>F3212*G3212</f>
        <v/>
      </c>
    </row>
    <row r="3213">
      <c r="A3213" t="inlineStr">
        <is>
          <t>2024-12</t>
        </is>
      </c>
      <c r="B3213" t="inlineStr">
        <is>
          <t>Facilities Services</t>
        </is>
      </c>
      <c r="C3213" t="inlineStr">
        <is>
          <t>Operations South</t>
        </is>
      </c>
      <c r="D3213" t="inlineStr">
        <is>
          <t>Metro Agentur</t>
        </is>
      </c>
      <c r="E3213" t="inlineStr">
        <is>
          <t>N</t>
        </is>
      </c>
      <c r="F3213" t="n">
        <v>11</v>
      </c>
      <c r="G3213" t="n">
        <v>2519.16</v>
      </c>
      <c r="H3213">
        <f>F3213*G3213</f>
        <v/>
      </c>
    </row>
    <row r="3214">
      <c r="A3214" t="inlineStr">
        <is>
          <t>2024-12</t>
        </is>
      </c>
      <c r="B3214" t="inlineStr">
        <is>
          <t>Logistics Services</t>
        </is>
      </c>
      <c r="C3214" t="inlineStr">
        <is>
          <t>Central Functions</t>
        </is>
      </c>
      <c r="D3214" t="inlineStr">
        <is>
          <t>Orbit Works</t>
        </is>
      </c>
      <c r="E3214" t="inlineStr">
        <is>
          <t>Y</t>
        </is>
      </c>
      <c r="F3214" t="n">
        <v>1</v>
      </c>
      <c r="G3214" t="n">
        <v>2544.1</v>
      </c>
      <c r="H3214">
        <f>F3214*G3214</f>
        <v/>
      </c>
    </row>
    <row r="3215">
      <c r="A3215" t="inlineStr">
        <is>
          <t>2024-12</t>
        </is>
      </c>
      <c r="B3215" t="inlineStr">
        <is>
          <t>Marketing Services</t>
        </is>
      </c>
      <c r="C3215" t="inlineStr">
        <is>
          <t>Operations South</t>
        </is>
      </c>
      <c r="D3215" t="inlineStr">
        <is>
          <t>Nord Partners</t>
        </is>
      </c>
      <c r="E3215" t="inlineStr">
        <is>
          <t>Y</t>
        </is>
      </c>
      <c r="F3215" t="n">
        <v>2</v>
      </c>
      <c r="G3215" t="n">
        <v>7141.35</v>
      </c>
      <c r="H3215">
        <f>F3215*G3215</f>
        <v/>
      </c>
    </row>
    <row r="3216">
      <c r="A3216" t="inlineStr">
        <is>
          <t>2024-12</t>
        </is>
      </c>
      <c r="B3216" t="inlineStr">
        <is>
          <t>Travel</t>
        </is>
      </c>
      <c r="C3216" t="inlineStr">
        <is>
          <t>Central Functions</t>
        </is>
      </c>
      <c r="D3216" t="inlineStr">
        <is>
          <t>Metro Works</t>
        </is>
      </c>
      <c r="E3216" t="inlineStr">
        <is>
          <t>Y</t>
        </is>
      </c>
      <c r="F3216" t="n">
        <v>1</v>
      </c>
      <c r="G3216" t="n">
        <v>1064.45</v>
      </c>
      <c r="H3216">
        <f>F3216*G3216</f>
        <v/>
      </c>
    </row>
    <row r="3217">
      <c r="A3217" t="inlineStr">
        <is>
          <t>2024-12</t>
        </is>
      </c>
      <c r="B3217" t="inlineStr">
        <is>
          <t>Travel</t>
        </is>
      </c>
      <c r="C3217" t="inlineStr">
        <is>
          <t>Central Functions</t>
        </is>
      </c>
      <c r="D3217" t="inlineStr">
        <is>
          <t>Solid Systems</t>
        </is>
      </c>
      <c r="E3217" t="inlineStr">
        <is>
          <t>Y</t>
        </is>
      </c>
      <c r="F3217" t="n">
        <v>1</v>
      </c>
      <c r="G3217" t="n">
        <v>813.3</v>
      </c>
      <c r="H3217">
        <f>F3217*G3217</f>
        <v/>
      </c>
    </row>
    <row r="3218">
      <c r="A3218" t="inlineStr">
        <is>
          <t>2024-12</t>
        </is>
      </c>
      <c r="B3218" t="inlineStr">
        <is>
          <t>Travel</t>
        </is>
      </c>
      <c r="C3218" t="inlineStr">
        <is>
          <t>Central Functions</t>
        </is>
      </c>
      <c r="D3218" t="inlineStr">
        <is>
          <t>Solid Systems</t>
        </is>
      </c>
      <c r="E3218" t="inlineStr">
        <is>
          <t>Y</t>
        </is>
      </c>
      <c r="F3218" t="n">
        <v>1</v>
      </c>
      <c r="G3218" t="n">
        <v>1338.38</v>
      </c>
      <c r="H3218">
        <f>F3218*G3218</f>
        <v/>
      </c>
    </row>
    <row r="3219">
      <c r="A3219" t="inlineStr">
        <is>
          <t>2024-12</t>
        </is>
      </c>
      <c r="B3219" t="inlineStr">
        <is>
          <t>Travel</t>
        </is>
      </c>
      <c r="C3219" t="inlineStr">
        <is>
          <t>Digital &amp; Tech</t>
        </is>
      </c>
      <c r="D3219" t="inlineStr">
        <is>
          <t>Metro Works</t>
        </is>
      </c>
      <c r="E3219" t="inlineStr">
        <is>
          <t>Y</t>
        </is>
      </c>
      <c r="F3219" t="n">
        <v>5</v>
      </c>
      <c r="G3219" t="n">
        <v>1005.36</v>
      </c>
      <c r="H3219">
        <f>F3219*G3219</f>
        <v/>
      </c>
    </row>
    <row r="3220">
      <c r="A3220" t="inlineStr">
        <is>
          <t>2024-12</t>
        </is>
      </c>
      <c r="B3220" t="inlineStr">
        <is>
          <t>Travel</t>
        </is>
      </c>
      <c r="C3220" t="inlineStr">
        <is>
          <t>Operations North</t>
        </is>
      </c>
      <c r="D3220" t="inlineStr">
        <is>
          <t>Solid Systems</t>
        </is>
      </c>
      <c r="E3220" t="inlineStr">
        <is>
          <t>Y</t>
        </is>
      </c>
      <c r="F3220" t="n">
        <v>3</v>
      </c>
      <c r="G3220" t="n">
        <v>991.54</v>
      </c>
      <c r="H3220">
        <f>F3220*G3220</f>
        <v/>
      </c>
    </row>
    <row r="3221">
      <c r="A3221" t="inlineStr">
        <is>
          <t>2024-12</t>
        </is>
      </c>
      <c r="B3221" t="inlineStr">
        <is>
          <t>Travel</t>
        </is>
      </c>
      <c r="C3221" t="inlineStr">
        <is>
          <t>Digital &amp; Tech</t>
        </is>
      </c>
      <c r="D3221" t="inlineStr">
        <is>
          <t>Orbit Group</t>
        </is>
      </c>
      <c r="E3221" t="inlineStr">
        <is>
          <t>N</t>
        </is>
      </c>
      <c r="F3221" t="n">
        <v>8</v>
      </c>
      <c r="G3221" t="n">
        <v>179.47</v>
      </c>
      <c r="H3221">
        <f>F3221*G3221</f>
        <v/>
      </c>
    </row>
    <row r="3222">
      <c r="A3222" t="inlineStr">
        <is>
          <t>2024-12</t>
        </is>
      </c>
      <c r="B3222" t="inlineStr">
        <is>
          <t>Office Supplies</t>
        </is>
      </c>
      <c r="C3222" t="inlineStr">
        <is>
          <t>Operations South</t>
        </is>
      </c>
      <c r="D3222" t="inlineStr">
        <is>
          <t>Rhein Systems</t>
        </is>
      </c>
      <c r="E3222" t="inlineStr">
        <is>
          <t>Y</t>
        </is>
      </c>
      <c r="F3222" t="n">
        <v>1</v>
      </c>
      <c r="G3222" t="n">
        <v>248.92</v>
      </c>
      <c r="H3222">
        <f>F3222*G3222</f>
        <v/>
      </c>
    </row>
    <row r="3223">
      <c r="A3223" t="inlineStr">
        <is>
          <t>2024-12</t>
        </is>
      </c>
      <c r="B3223" t="inlineStr">
        <is>
          <t>Office Supplies</t>
        </is>
      </c>
      <c r="C3223" t="inlineStr">
        <is>
          <t>Operations North</t>
        </is>
      </c>
      <c r="D3223" t="inlineStr">
        <is>
          <t>Rhein Systems</t>
        </is>
      </c>
      <c r="E3223" t="inlineStr">
        <is>
          <t>Y</t>
        </is>
      </c>
      <c r="F3223" t="n">
        <v>3</v>
      </c>
      <c r="G3223" t="n">
        <v>314.01</v>
      </c>
      <c r="H3223">
        <f>F3223*G3223</f>
        <v/>
      </c>
    </row>
    <row r="3224">
      <c r="A3224" t="inlineStr">
        <is>
          <t>2024-12</t>
        </is>
      </c>
      <c r="B3224" t="inlineStr">
        <is>
          <t>Office Supplies</t>
        </is>
      </c>
      <c r="C3224" t="inlineStr">
        <is>
          <t>Central Functions</t>
        </is>
      </c>
      <c r="D3224" t="inlineStr">
        <is>
          <t>Rhein Systems</t>
        </is>
      </c>
      <c r="E3224" t="inlineStr">
        <is>
          <t>Y</t>
        </is>
      </c>
      <c r="F3224" t="n">
        <v>4</v>
      </c>
      <c r="G3224" t="n">
        <v>88.41</v>
      </c>
      <c r="H3224">
        <f>F3224*G3224</f>
        <v/>
      </c>
    </row>
    <row r="3225">
      <c r="A3225" t="inlineStr">
        <is>
          <t>2024-12</t>
        </is>
      </c>
      <c r="B3225" t="inlineStr">
        <is>
          <t>MRO &amp; Maintenance</t>
        </is>
      </c>
      <c r="C3225" t="inlineStr">
        <is>
          <t>Central Functions</t>
        </is>
      </c>
      <c r="D3225" t="inlineStr">
        <is>
          <t>Alpen Tech</t>
        </is>
      </c>
      <c r="E3225" t="inlineStr">
        <is>
          <t>N</t>
        </is>
      </c>
      <c r="F3225" t="n">
        <v>1</v>
      </c>
      <c r="G3225" t="n">
        <v>380.96</v>
      </c>
      <c r="H3225">
        <f>F3225*G3225</f>
        <v/>
      </c>
    </row>
    <row r="3226">
      <c r="A3226" t="inlineStr">
        <is>
          <t>2024-12</t>
        </is>
      </c>
      <c r="B3226" t="inlineStr">
        <is>
          <t>MRO &amp; Maintenance</t>
        </is>
      </c>
      <c r="C3226" t="inlineStr">
        <is>
          <t>Central Functions</t>
        </is>
      </c>
      <c r="D3226" t="inlineStr">
        <is>
          <t>Atlas Concepts</t>
        </is>
      </c>
      <c r="E3226" t="inlineStr">
        <is>
          <t>Y</t>
        </is>
      </c>
      <c r="F3226" t="n">
        <v>1</v>
      </c>
      <c r="G3226" t="n">
        <v>415.82</v>
      </c>
      <c r="H3226">
        <f>F3226*G3226</f>
        <v/>
      </c>
    </row>
    <row r="3227">
      <c r="A3227" t="inlineStr">
        <is>
          <t>2024-12</t>
        </is>
      </c>
      <c r="B3227" t="inlineStr">
        <is>
          <t>IT Hardware</t>
        </is>
      </c>
      <c r="C3227" t="inlineStr">
        <is>
          <t>Digital &amp; Tech</t>
        </is>
      </c>
      <c r="D3227" t="inlineStr">
        <is>
          <t>Prime Group</t>
        </is>
      </c>
      <c r="E3227" t="inlineStr">
        <is>
          <t>N</t>
        </is>
      </c>
      <c r="F3227" t="n">
        <v>3</v>
      </c>
      <c r="G3227" t="n">
        <v>451.92</v>
      </c>
      <c r="H3227">
        <f>F3227*G3227</f>
        <v/>
      </c>
    </row>
    <row r="3228">
      <c r="A3228" t="inlineStr">
        <is>
          <t>2024-12</t>
        </is>
      </c>
      <c r="B3228" t="inlineStr">
        <is>
          <t>IT Hardware</t>
        </is>
      </c>
      <c r="C3228" t="inlineStr">
        <is>
          <t>Central Functions</t>
        </is>
      </c>
      <c r="D3228" t="inlineStr">
        <is>
          <t>Spree Partners</t>
        </is>
      </c>
      <c r="E3228" t="inlineStr">
        <is>
          <t>Y</t>
        </is>
      </c>
      <c r="F3228" t="n">
        <v>3</v>
      </c>
      <c r="G3228" t="n">
        <v>1678.37</v>
      </c>
      <c r="H3228">
        <f>F3228*G3228</f>
        <v/>
      </c>
    </row>
    <row r="3229">
      <c r="A3229" t="inlineStr">
        <is>
          <t>2024-12</t>
        </is>
      </c>
      <c r="B3229" t="inlineStr">
        <is>
          <t>IT Hardware</t>
        </is>
      </c>
      <c r="C3229" t="inlineStr">
        <is>
          <t>Operations North</t>
        </is>
      </c>
      <c r="D3229" t="inlineStr">
        <is>
          <t>Spree Partners</t>
        </is>
      </c>
      <c r="E3229" t="inlineStr">
        <is>
          <t>Y</t>
        </is>
      </c>
      <c r="F3229" t="n">
        <v>3</v>
      </c>
      <c r="G3229" t="n">
        <v>394.28</v>
      </c>
      <c r="H3229">
        <f>F3229*G3229</f>
        <v/>
      </c>
    </row>
    <row r="3230">
      <c r="A3230" t="inlineStr">
        <is>
          <t>2024-12</t>
        </is>
      </c>
      <c r="B3230" t="inlineStr">
        <is>
          <t>Software &amp; SaaS</t>
        </is>
      </c>
      <c r="C3230" t="inlineStr">
        <is>
          <t>Operations South</t>
        </is>
      </c>
      <c r="D3230" t="inlineStr">
        <is>
          <t>Racoon Agentur</t>
        </is>
      </c>
      <c r="E3230" t="inlineStr">
        <is>
          <t>N</t>
        </is>
      </c>
      <c r="F3230" t="n">
        <v>5</v>
      </c>
      <c r="G3230" t="n">
        <v>640.42</v>
      </c>
      <c r="H3230">
        <f>F3230*G3230</f>
        <v/>
      </c>
    </row>
    <row r="3231">
      <c r="A3231" t="inlineStr">
        <is>
          <t>2024-12</t>
        </is>
      </c>
      <c r="B3231" t="inlineStr">
        <is>
          <t>Logistics Services</t>
        </is>
      </c>
      <c r="C3231" t="inlineStr">
        <is>
          <t>Digital &amp; Tech</t>
        </is>
      </c>
      <c r="D3231" t="inlineStr">
        <is>
          <t>Cedar Works</t>
        </is>
      </c>
      <c r="E3231" t="inlineStr">
        <is>
          <t>Y</t>
        </is>
      </c>
      <c r="F3231" t="n">
        <v>1</v>
      </c>
      <c r="G3231" t="n">
        <v>1203.54</v>
      </c>
      <c r="H3231">
        <f>F3231*G3231</f>
        <v/>
      </c>
    </row>
    <row r="3232">
      <c r="A3232" t="inlineStr">
        <is>
          <t>2024-12</t>
        </is>
      </c>
      <c r="B3232" t="inlineStr">
        <is>
          <t>Marketing Services</t>
        </is>
      </c>
      <c r="C3232" t="inlineStr">
        <is>
          <t>Operations North</t>
        </is>
      </c>
      <c r="D3232" t="inlineStr">
        <is>
          <t>Nord Partners</t>
        </is>
      </c>
      <c r="E3232" t="inlineStr">
        <is>
          <t>Y</t>
        </is>
      </c>
      <c r="F3232" t="n">
        <v>1</v>
      </c>
      <c r="G3232" t="n">
        <v>2271.09</v>
      </c>
      <c r="H3232">
        <f>F3232*G3232</f>
        <v/>
      </c>
    </row>
    <row r="3233">
      <c r="A3233" t="inlineStr">
        <is>
          <t>2024-12</t>
        </is>
      </c>
      <c r="B3233" t="inlineStr">
        <is>
          <t>Professional Services</t>
        </is>
      </c>
      <c r="C3233" t="inlineStr">
        <is>
          <t>Operations North</t>
        </is>
      </c>
      <c r="D3233" t="inlineStr">
        <is>
          <t>Delta Media</t>
        </is>
      </c>
      <c r="E3233" t="inlineStr">
        <is>
          <t>Y</t>
        </is>
      </c>
      <c r="F3233" t="n">
        <v>4</v>
      </c>
      <c r="G3233" t="n">
        <v>2899.46</v>
      </c>
      <c r="H3233">
        <f>F3233*G3233</f>
        <v/>
      </c>
    </row>
    <row r="3234">
      <c r="A3234" t="inlineStr">
        <is>
          <t>2024-12</t>
        </is>
      </c>
      <c r="B3234" t="inlineStr">
        <is>
          <t>Travel</t>
        </is>
      </c>
      <c r="C3234" t="inlineStr">
        <is>
          <t>Operations North</t>
        </is>
      </c>
      <c r="D3234" t="inlineStr">
        <is>
          <t>Metro Works</t>
        </is>
      </c>
      <c r="E3234" t="inlineStr">
        <is>
          <t>Y</t>
        </is>
      </c>
      <c r="F3234" t="n">
        <v>6</v>
      </c>
      <c r="G3234" t="n">
        <v>1292.03</v>
      </c>
      <c r="H3234">
        <f>F3234*G3234</f>
        <v/>
      </c>
    </row>
    <row r="3235">
      <c r="A3235" t="inlineStr">
        <is>
          <t>2024-12</t>
        </is>
      </c>
      <c r="B3235" t="inlineStr">
        <is>
          <t>Office Supplies</t>
        </is>
      </c>
      <c r="C3235" t="inlineStr">
        <is>
          <t>Operations South</t>
        </is>
      </c>
      <c r="D3235" t="inlineStr">
        <is>
          <t>Rhein Partners</t>
        </is>
      </c>
      <c r="E3235" t="inlineStr">
        <is>
          <t>Y</t>
        </is>
      </c>
      <c r="F3235" t="n">
        <v>10</v>
      </c>
      <c r="G3235" t="n">
        <v>334.88</v>
      </c>
      <c r="H3235">
        <f>F3235*G3235</f>
        <v/>
      </c>
    </row>
    <row r="3236">
      <c r="A3236" t="inlineStr">
        <is>
          <t>2024-12</t>
        </is>
      </c>
      <c r="B3236" t="inlineStr">
        <is>
          <t>Office Supplies</t>
        </is>
      </c>
      <c r="C3236" t="inlineStr">
        <is>
          <t>Operations North</t>
        </is>
      </c>
      <c r="D3236" t="inlineStr">
        <is>
          <t>Rhein Partners</t>
        </is>
      </c>
      <c r="E3236" t="inlineStr">
        <is>
          <t>Y</t>
        </is>
      </c>
      <c r="F3236" t="n">
        <v>3</v>
      </c>
      <c r="G3236" t="n">
        <v>384.06</v>
      </c>
      <c r="H3236">
        <f>F3236*G3236</f>
        <v/>
      </c>
    </row>
    <row r="3237">
      <c r="A3237" t="inlineStr">
        <is>
          <t>2024-12</t>
        </is>
      </c>
      <c r="B3237" t="inlineStr">
        <is>
          <t>MRO &amp; Maintenance</t>
        </is>
      </c>
      <c r="C3237" t="inlineStr">
        <is>
          <t>Digital &amp; Tech</t>
        </is>
      </c>
      <c r="D3237" t="inlineStr">
        <is>
          <t>Atlas Concepts</t>
        </is>
      </c>
      <c r="E3237" t="inlineStr">
        <is>
          <t>Y</t>
        </is>
      </c>
      <c r="F3237" t="n">
        <v>1</v>
      </c>
      <c r="G3237" t="n">
        <v>1154.84</v>
      </c>
      <c r="H3237">
        <f>F3237*G3237</f>
        <v/>
      </c>
    </row>
    <row r="3238">
      <c r="A3238" t="inlineStr">
        <is>
          <t>2024-12</t>
        </is>
      </c>
      <c r="B3238" t="inlineStr">
        <is>
          <t>MRO &amp; Maintenance</t>
        </is>
      </c>
      <c r="C3238" t="inlineStr">
        <is>
          <t>Operations South</t>
        </is>
      </c>
      <c r="D3238" t="inlineStr">
        <is>
          <t>Rapid Media</t>
        </is>
      </c>
      <c r="E3238" t="inlineStr">
        <is>
          <t>N</t>
        </is>
      </c>
      <c r="F3238" t="n">
        <v>2</v>
      </c>
      <c r="G3238" t="n">
        <v>188.68</v>
      </c>
      <c r="H3238">
        <f>F3238*G3238</f>
        <v/>
      </c>
    </row>
    <row r="3239">
      <c r="A3239" t="inlineStr">
        <is>
          <t>2024-12</t>
        </is>
      </c>
      <c r="B3239" t="inlineStr">
        <is>
          <t>Packaging</t>
        </is>
      </c>
      <c r="C3239" t="inlineStr">
        <is>
          <t>Central Functions</t>
        </is>
      </c>
      <c r="D3239" t="inlineStr">
        <is>
          <t>Solid Trading</t>
        </is>
      </c>
      <c r="E3239" t="inlineStr">
        <is>
          <t>Y</t>
        </is>
      </c>
      <c r="F3239" t="n">
        <v>2</v>
      </c>
      <c r="G3239" t="n">
        <v>370.56</v>
      </c>
      <c r="H3239">
        <f>F3239*G3239</f>
        <v/>
      </c>
    </row>
    <row r="3240">
      <c r="A3240" t="inlineStr">
        <is>
          <t>2024-12</t>
        </is>
      </c>
      <c r="B3240" t="inlineStr">
        <is>
          <t>Packaging</t>
        </is>
      </c>
      <c r="C3240" t="inlineStr">
        <is>
          <t>Digital &amp; Tech</t>
        </is>
      </c>
      <c r="D3240" t="inlineStr">
        <is>
          <t>Solid Trading</t>
        </is>
      </c>
      <c r="E3240" t="inlineStr">
        <is>
          <t>Y</t>
        </is>
      </c>
      <c r="F3240" t="n">
        <v>13</v>
      </c>
      <c r="G3240" t="n">
        <v>109.74</v>
      </c>
      <c r="H3240">
        <f>F3240*G3240</f>
        <v/>
      </c>
    </row>
    <row r="3241">
      <c r="A3241" t="inlineStr">
        <is>
          <t>2024-12</t>
        </is>
      </c>
      <c r="B3241" t="inlineStr">
        <is>
          <t>Software &amp; SaaS</t>
        </is>
      </c>
      <c r="C3241" t="inlineStr">
        <is>
          <t>Digital &amp; Tech</t>
        </is>
      </c>
      <c r="D3241" t="inlineStr">
        <is>
          <t>Nova Partners</t>
        </is>
      </c>
      <c r="E3241" t="inlineStr">
        <is>
          <t>Y</t>
        </is>
      </c>
      <c r="F3241" t="n">
        <v>1</v>
      </c>
      <c r="G3241" t="n">
        <v>684.61</v>
      </c>
      <c r="H3241">
        <f>F3241*G3241</f>
        <v/>
      </c>
    </row>
    <row r="3242">
      <c r="A3242" t="inlineStr">
        <is>
          <t>2024-12</t>
        </is>
      </c>
      <c r="B3242" t="inlineStr">
        <is>
          <t>Facilities Services</t>
        </is>
      </c>
      <c r="C3242" t="inlineStr">
        <is>
          <t>Central Functions</t>
        </is>
      </c>
      <c r="D3242" t="inlineStr">
        <is>
          <t>Linden GmbH</t>
        </is>
      </c>
      <c r="E3242" t="inlineStr">
        <is>
          <t>Y</t>
        </is>
      </c>
      <c r="F3242" t="n">
        <v>5</v>
      </c>
      <c r="G3242" t="n">
        <v>5096.22</v>
      </c>
      <c r="H3242">
        <f>F3242*G3242</f>
        <v/>
      </c>
    </row>
    <row r="3243">
      <c r="A3243" t="inlineStr">
        <is>
          <t>2024-12</t>
        </is>
      </c>
      <c r="B3243" t="inlineStr">
        <is>
          <t>Logistics Services</t>
        </is>
      </c>
      <c r="C3243" t="inlineStr">
        <is>
          <t>Central Functions</t>
        </is>
      </c>
      <c r="D3243" t="inlineStr">
        <is>
          <t>Orbit Works</t>
        </is>
      </c>
      <c r="E3243" t="inlineStr">
        <is>
          <t>Y</t>
        </is>
      </c>
      <c r="F3243" t="n">
        <v>2</v>
      </c>
      <c r="G3243" t="n">
        <v>3679.83</v>
      </c>
      <c r="H3243">
        <f>F3243*G3243</f>
        <v/>
      </c>
    </row>
    <row r="3244">
      <c r="A3244" t="inlineStr">
        <is>
          <t>2024-12</t>
        </is>
      </c>
      <c r="B3244" t="inlineStr">
        <is>
          <t>Logistics Services</t>
        </is>
      </c>
      <c r="C3244" t="inlineStr">
        <is>
          <t>Digital &amp; Tech</t>
        </is>
      </c>
      <c r="D3244" t="inlineStr">
        <is>
          <t>Cedar Works</t>
        </is>
      </c>
      <c r="E3244" t="inlineStr">
        <is>
          <t>Y</t>
        </is>
      </c>
      <c r="F3244" t="n">
        <v>3</v>
      </c>
      <c r="G3244" t="n">
        <v>1334.5</v>
      </c>
      <c r="H3244">
        <f>F3244*G3244</f>
        <v/>
      </c>
    </row>
    <row r="3245">
      <c r="A3245" t="inlineStr">
        <is>
          <t>2024-12</t>
        </is>
      </c>
      <c r="B3245" t="inlineStr">
        <is>
          <t>Marketing Services</t>
        </is>
      </c>
      <c r="C3245" t="inlineStr">
        <is>
          <t>Central Functions</t>
        </is>
      </c>
      <c r="D3245" t="inlineStr">
        <is>
          <t>Nova Works</t>
        </is>
      </c>
      <c r="E3245" t="inlineStr">
        <is>
          <t>Y</t>
        </is>
      </c>
      <c r="F3245" t="n">
        <v>1</v>
      </c>
      <c r="G3245" t="n">
        <v>8551.940000000001</v>
      </c>
      <c r="H3245">
        <f>F3245*G3245</f>
        <v/>
      </c>
    </row>
    <row r="3246">
      <c r="A3246" t="inlineStr">
        <is>
          <t>2024-12</t>
        </is>
      </c>
      <c r="B3246" t="inlineStr">
        <is>
          <t>Marketing Services</t>
        </is>
      </c>
      <c r="C3246" t="inlineStr">
        <is>
          <t>Central Functions</t>
        </is>
      </c>
      <c r="D3246" t="inlineStr">
        <is>
          <t>Nord Partners</t>
        </is>
      </c>
      <c r="E3246" t="inlineStr">
        <is>
          <t>Y</t>
        </is>
      </c>
      <c r="F3246" t="n">
        <v>2</v>
      </c>
      <c r="G3246" t="n">
        <v>6230.38</v>
      </c>
      <c r="H3246">
        <f>F3246*G3246</f>
        <v/>
      </c>
    </row>
    <row r="3247">
      <c r="A3247" t="inlineStr">
        <is>
          <t>2024-12</t>
        </is>
      </c>
      <c r="B3247" t="inlineStr">
        <is>
          <t>Marketing Services</t>
        </is>
      </c>
      <c r="C3247" t="inlineStr">
        <is>
          <t>Operations South</t>
        </is>
      </c>
      <c r="D3247" t="inlineStr">
        <is>
          <t>Orbit Partners</t>
        </is>
      </c>
      <c r="E3247" t="inlineStr">
        <is>
          <t>N</t>
        </is>
      </c>
      <c r="F3247" t="n">
        <v>2</v>
      </c>
      <c r="G3247" t="n">
        <v>6384.45</v>
      </c>
      <c r="H3247">
        <f>F3247*G3247</f>
        <v/>
      </c>
    </row>
    <row r="3248">
      <c r="A3248" t="inlineStr">
        <is>
          <t>2024-12</t>
        </is>
      </c>
      <c r="B3248" t="inlineStr">
        <is>
          <t>Professional Services</t>
        </is>
      </c>
      <c r="C3248" t="inlineStr">
        <is>
          <t>Operations South</t>
        </is>
      </c>
      <c r="D3248" t="inlineStr">
        <is>
          <t>Delta Media</t>
        </is>
      </c>
      <c r="E3248" t="inlineStr">
        <is>
          <t>Y</t>
        </is>
      </c>
      <c r="F3248" t="n">
        <v>3</v>
      </c>
      <c r="G3248" t="n">
        <v>4797.76</v>
      </c>
      <c r="H3248">
        <f>F3248*G3248</f>
        <v/>
      </c>
    </row>
    <row r="3249">
      <c r="A3249" t="inlineStr">
        <is>
          <t>2024-12</t>
        </is>
      </c>
      <c r="B3249" t="inlineStr">
        <is>
          <t>Professional Services</t>
        </is>
      </c>
      <c r="C3249" t="inlineStr">
        <is>
          <t>Digital &amp; Tech</t>
        </is>
      </c>
      <c r="D3249" t="inlineStr">
        <is>
          <t>Falcon Consulting</t>
        </is>
      </c>
      <c r="E3249" t="inlineStr">
        <is>
          <t>Y</t>
        </is>
      </c>
      <c r="F3249" t="n">
        <v>1</v>
      </c>
      <c r="G3249" t="n">
        <v>6134.31</v>
      </c>
      <c r="H3249">
        <f>F3249*G3249</f>
        <v/>
      </c>
    </row>
    <row r="3250">
      <c r="A3250" t="inlineStr">
        <is>
          <t>2024-12</t>
        </is>
      </c>
      <c r="B3250" t="inlineStr">
        <is>
          <t>Travel</t>
        </is>
      </c>
      <c r="C3250" t="inlineStr">
        <is>
          <t>Operations North</t>
        </is>
      </c>
      <c r="D3250" t="inlineStr">
        <is>
          <t>Metro Works</t>
        </is>
      </c>
      <c r="E3250" t="inlineStr">
        <is>
          <t>Y</t>
        </is>
      </c>
      <c r="F3250" t="n">
        <v>5</v>
      </c>
      <c r="G3250" t="n">
        <v>351.59</v>
      </c>
      <c r="H3250">
        <f>F3250*G3250</f>
        <v/>
      </c>
    </row>
    <row r="3251">
      <c r="A3251" t="inlineStr">
        <is>
          <t>2024-12</t>
        </is>
      </c>
      <c r="B3251" t="inlineStr">
        <is>
          <t>Travel</t>
        </is>
      </c>
      <c r="C3251" t="inlineStr">
        <is>
          <t>Digital &amp; Tech</t>
        </is>
      </c>
      <c r="D3251" t="inlineStr">
        <is>
          <t>Metro Works</t>
        </is>
      </c>
      <c r="E3251" t="inlineStr">
        <is>
          <t>Y</t>
        </is>
      </c>
      <c r="F3251" t="n">
        <v>1</v>
      </c>
      <c r="G3251" t="n">
        <v>1507.08</v>
      </c>
      <c r="H3251">
        <f>F3251*G3251</f>
        <v/>
      </c>
    </row>
    <row r="3252">
      <c r="A3252" t="inlineStr">
        <is>
          <t>2024-12</t>
        </is>
      </c>
      <c r="B3252" t="inlineStr">
        <is>
          <t>Travel</t>
        </is>
      </c>
      <c r="C3252" t="inlineStr">
        <is>
          <t>Central Functions</t>
        </is>
      </c>
      <c r="D3252" t="inlineStr">
        <is>
          <t>Solid Systems</t>
        </is>
      </c>
      <c r="E3252" t="inlineStr">
        <is>
          <t>Y</t>
        </is>
      </c>
      <c r="F3252" t="n">
        <v>1</v>
      </c>
      <c r="G3252" t="n">
        <v>1035.03</v>
      </c>
      <c r="H3252">
        <f>F3252*G3252</f>
        <v/>
      </c>
    </row>
    <row r="3253">
      <c r="A3253" t="inlineStr">
        <is>
          <t>2024-12</t>
        </is>
      </c>
      <c r="B3253" t="inlineStr">
        <is>
          <t>Office Supplies</t>
        </is>
      </c>
      <c r="C3253" t="inlineStr">
        <is>
          <t>Operations South</t>
        </is>
      </c>
      <c r="D3253" t="inlineStr">
        <is>
          <t>Baltic Office</t>
        </is>
      </c>
      <c r="E3253" t="inlineStr">
        <is>
          <t>N</t>
        </is>
      </c>
      <c r="F3253" t="n">
        <v>1</v>
      </c>
      <c r="G3253" t="n">
        <v>168.63</v>
      </c>
      <c r="H3253">
        <f>F3253*G3253</f>
        <v/>
      </c>
    </row>
    <row r="3254">
      <c r="A3254" t="inlineStr">
        <is>
          <t>2024-12</t>
        </is>
      </c>
      <c r="B3254" t="inlineStr">
        <is>
          <t>Office Supplies</t>
        </is>
      </c>
      <c r="C3254" t="inlineStr">
        <is>
          <t>Central Functions</t>
        </is>
      </c>
      <c r="D3254" t="inlineStr">
        <is>
          <t>Rhein Systems</t>
        </is>
      </c>
      <c r="E3254" t="inlineStr">
        <is>
          <t>Y</t>
        </is>
      </c>
      <c r="F3254" t="n">
        <v>4</v>
      </c>
      <c r="G3254" t="n">
        <v>389.52</v>
      </c>
      <c r="H3254">
        <f>F3254*G3254</f>
        <v/>
      </c>
    </row>
    <row r="3255">
      <c r="A3255" t="inlineStr">
        <is>
          <t>2024-12</t>
        </is>
      </c>
      <c r="B3255" t="inlineStr">
        <is>
          <t>MRO &amp; Maintenance</t>
        </is>
      </c>
      <c r="C3255" t="inlineStr">
        <is>
          <t>Central Functions</t>
        </is>
      </c>
      <c r="D3255" t="inlineStr">
        <is>
          <t>Hanse Media</t>
        </is>
      </c>
      <c r="E3255" t="inlineStr">
        <is>
          <t>Y</t>
        </is>
      </c>
      <c r="F3255" t="n">
        <v>5</v>
      </c>
      <c r="G3255" t="n">
        <v>647.65</v>
      </c>
      <c r="H3255">
        <f>F3255*G3255</f>
        <v/>
      </c>
    </row>
    <row r="3256">
      <c r="A3256" t="inlineStr">
        <is>
          <t>2024-12</t>
        </is>
      </c>
      <c r="B3256" t="inlineStr">
        <is>
          <t>MRO &amp; Maintenance</t>
        </is>
      </c>
      <c r="C3256" t="inlineStr">
        <is>
          <t>Operations North</t>
        </is>
      </c>
      <c r="D3256" t="inlineStr">
        <is>
          <t>Hanse Media</t>
        </is>
      </c>
      <c r="E3256" t="inlineStr">
        <is>
          <t>Y</t>
        </is>
      </c>
      <c r="F3256" t="n">
        <v>2</v>
      </c>
      <c r="G3256" t="n">
        <v>1441.98</v>
      </c>
      <c r="H3256">
        <f>F3256*G3256</f>
        <v/>
      </c>
    </row>
    <row r="3257">
      <c r="A3257" t="inlineStr">
        <is>
          <t>2024-12</t>
        </is>
      </c>
      <c r="B3257" t="inlineStr">
        <is>
          <t>MRO &amp; Maintenance</t>
        </is>
      </c>
      <c r="C3257" t="inlineStr">
        <is>
          <t>Central Functions</t>
        </is>
      </c>
      <c r="D3257" t="inlineStr">
        <is>
          <t>Hanse Media</t>
        </is>
      </c>
      <c r="E3257" t="inlineStr">
        <is>
          <t>Y</t>
        </is>
      </c>
      <c r="F3257" t="n">
        <v>2</v>
      </c>
      <c r="G3257" t="n">
        <v>1390.61</v>
      </c>
      <c r="H3257">
        <f>F3257*G3257</f>
        <v/>
      </c>
    </row>
    <row r="3258">
      <c r="A3258" t="inlineStr">
        <is>
          <t>2024-12</t>
        </is>
      </c>
      <c r="B3258" t="inlineStr">
        <is>
          <t>Packaging</t>
        </is>
      </c>
      <c r="C3258" t="inlineStr">
        <is>
          <t>Operations North</t>
        </is>
      </c>
      <c r="D3258" t="inlineStr">
        <is>
          <t>Pixel Industrie</t>
        </is>
      </c>
      <c r="E3258" t="inlineStr">
        <is>
          <t>Y</t>
        </is>
      </c>
      <c r="F3258" t="n">
        <v>1</v>
      </c>
      <c r="G3258" t="n">
        <v>166.46</v>
      </c>
      <c r="H3258">
        <f>F3258*G3258</f>
        <v/>
      </c>
    </row>
    <row r="3259">
      <c r="A3259" t="inlineStr">
        <is>
          <t>2024-12</t>
        </is>
      </c>
      <c r="B3259" t="inlineStr">
        <is>
          <t>Packaging</t>
        </is>
      </c>
      <c r="C3259" t="inlineStr">
        <is>
          <t>Operations North</t>
        </is>
      </c>
      <c r="D3259" t="inlineStr">
        <is>
          <t>Pixel Industrie</t>
        </is>
      </c>
      <c r="E3259" t="inlineStr">
        <is>
          <t>Y</t>
        </is>
      </c>
      <c r="F3259" t="n">
        <v>3</v>
      </c>
      <c r="G3259" t="n">
        <v>150</v>
      </c>
      <c r="H3259">
        <f>F3259*G3259</f>
        <v/>
      </c>
    </row>
    <row r="3260">
      <c r="A3260" t="inlineStr">
        <is>
          <t>2024-12</t>
        </is>
      </c>
      <c r="B3260" t="inlineStr">
        <is>
          <t>Packaging</t>
        </is>
      </c>
      <c r="C3260" t="inlineStr">
        <is>
          <t>Operations North</t>
        </is>
      </c>
      <c r="D3260" t="inlineStr">
        <is>
          <t>Pixel Industrie</t>
        </is>
      </c>
      <c r="E3260" t="inlineStr">
        <is>
          <t>Y</t>
        </is>
      </c>
      <c r="F3260" t="n">
        <v>1</v>
      </c>
      <c r="G3260" t="n">
        <v>330.89</v>
      </c>
      <c r="H3260">
        <f>F3260*G3260</f>
        <v/>
      </c>
    </row>
    <row r="3261">
      <c r="A3261" t="inlineStr">
        <is>
          <t>2024-12</t>
        </is>
      </c>
      <c r="B3261" t="inlineStr">
        <is>
          <t>Packaging</t>
        </is>
      </c>
      <c r="C3261" t="inlineStr">
        <is>
          <t>Operations North</t>
        </is>
      </c>
      <c r="D3261" t="inlineStr">
        <is>
          <t>Pixel Industrie</t>
        </is>
      </c>
      <c r="E3261" t="inlineStr">
        <is>
          <t>Y</t>
        </is>
      </c>
      <c r="F3261" t="n">
        <v>10</v>
      </c>
      <c r="G3261" t="n">
        <v>250.86</v>
      </c>
      <c r="H3261">
        <f>F3261*G3261</f>
        <v/>
      </c>
    </row>
    <row r="3262">
      <c r="A3262" t="inlineStr">
        <is>
          <t>2024-12</t>
        </is>
      </c>
      <c r="B3262" t="inlineStr">
        <is>
          <t>IT Hardware</t>
        </is>
      </c>
      <c r="C3262" t="inlineStr">
        <is>
          <t>Central Functions</t>
        </is>
      </c>
      <c r="D3262" t="inlineStr">
        <is>
          <t>Spree Partners</t>
        </is>
      </c>
      <c r="E3262" t="inlineStr">
        <is>
          <t>Y</t>
        </is>
      </c>
      <c r="F3262" t="n">
        <v>3</v>
      </c>
      <c r="G3262" t="n">
        <v>771.08</v>
      </c>
      <c r="H3262">
        <f>F3262*G3262</f>
        <v/>
      </c>
    </row>
    <row r="3263">
      <c r="A3263" t="inlineStr">
        <is>
          <t>2024-12</t>
        </is>
      </c>
      <c r="B3263" t="inlineStr">
        <is>
          <t>IT Hardware</t>
        </is>
      </c>
      <c r="C3263" t="inlineStr">
        <is>
          <t>Central Functions</t>
        </is>
      </c>
      <c r="D3263" t="inlineStr">
        <is>
          <t>Core Services</t>
        </is>
      </c>
      <c r="E3263" t="inlineStr">
        <is>
          <t>Y</t>
        </is>
      </c>
      <c r="F3263" t="n">
        <v>6</v>
      </c>
      <c r="G3263" t="n">
        <v>1563.79</v>
      </c>
      <c r="H3263">
        <f>F3263*G3263</f>
        <v/>
      </c>
    </row>
    <row r="3264">
      <c r="A3264" t="inlineStr">
        <is>
          <t>2024-12</t>
        </is>
      </c>
      <c r="B3264" t="inlineStr">
        <is>
          <t>Software &amp; SaaS</t>
        </is>
      </c>
      <c r="C3264" t="inlineStr">
        <is>
          <t>Operations South</t>
        </is>
      </c>
      <c r="D3264" t="inlineStr">
        <is>
          <t>Racoon Agentur</t>
        </is>
      </c>
      <c r="E3264" t="inlineStr">
        <is>
          <t>N</t>
        </is>
      </c>
      <c r="F3264" t="n">
        <v>2</v>
      </c>
      <c r="G3264" t="n">
        <v>544.52</v>
      </c>
      <c r="H3264">
        <f>F3264*G3264</f>
        <v/>
      </c>
    </row>
    <row r="3265">
      <c r="A3265" t="inlineStr">
        <is>
          <t>2024-12</t>
        </is>
      </c>
      <c r="B3265" t="inlineStr">
        <is>
          <t>Software &amp; SaaS</t>
        </is>
      </c>
      <c r="C3265" t="inlineStr">
        <is>
          <t>Central Functions</t>
        </is>
      </c>
      <c r="D3265" t="inlineStr">
        <is>
          <t>Baltic Partners</t>
        </is>
      </c>
      <c r="E3265" t="inlineStr">
        <is>
          <t>Y</t>
        </is>
      </c>
      <c r="F3265" t="n">
        <v>2</v>
      </c>
      <c r="G3265" t="n">
        <v>1088.26</v>
      </c>
      <c r="H3265">
        <f>F3265*G3265</f>
        <v/>
      </c>
    </row>
    <row r="3266">
      <c r="A3266" t="inlineStr">
        <is>
          <t>2024-12</t>
        </is>
      </c>
      <c r="B3266" t="inlineStr">
        <is>
          <t>Facilities Services</t>
        </is>
      </c>
      <c r="C3266" t="inlineStr">
        <is>
          <t>Central Functions</t>
        </is>
      </c>
      <c r="D3266" t="inlineStr">
        <is>
          <t>Racoon Office</t>
        </is>
      </c>
      <c r="E3266" t="inlineStr">
        <is>
          <t>Y</t>
        </is>
      </c>
      <c r="F3266" t="n">
        <v>3</v>
      </c>
      <c r="G3266" t="n">
        <v>4119.85</v>
      </c>
      <c r="H3266">
        <f>F3266*G3266</f>
        <v/>
      </c>
    </row>
    <row r="3267">
      <c r="A3267" t="inlineStr">
        <is>
          <t>2024-12</t>
        </is>
      </c>
      <c r="B3267" t="inlineStr">
        <is>
          <t>Logistics Services</t>
        </is>
      </c>
      <c r="C3267" t="inlineStr">
        <is>
          <t>Digital &amp; Tech</t>
        </is>
      </c>
      <c r="D3267" t="inlineStr">
        <is>
          <t>Orbit Works</t>
        </is>
      </c>
      <c r="E3267" t="inlineStr">
        <is>
          <t>Y</t>
        </is>
      </c>
      <c r="F3267" t="n">
        <v>3</v>
      </c>
      <c r="G3267" t="n">
        <v>1677.66</v>
      </c>
      <c r="H3267">
        <f>F3267*G3267</f>
        <v/>
      </c>
    </row>
    <row r="3268">
      <c r="A3268" t="inlineStr">
        <is>
          <t>2024-12</t>
        </is>
      </c>
      <c r="B3268" t="inlineStr">
        <is>
          <t>Marketing Services</t>
        </is>
      </c>
      <c r="C3268" t="inlineStr">
        <is>
          <t>Operations South</t>
        </is>
      </c>
      <c r="D3268" t="inlineStr">
        <is>
          <t>Nord Partners</t>
        </is>
      </c>
      <c r="E3268" t="inlineStr">
        <is>
          <t>Y</t>
        </is>
      </c>
      <c r="F3268" t="n">
        <v>2</v>
      </c>
      <c r="G3268" t="n">
        <v>8944.07</v>
      </c>
      <c r="H3268">
        <f>F3268*G3268</f>
        <v/>
      </c>
    </row>
    <row r="3269">
      <c r="A3269" t="inlineStr">
        <is>
          <t>2024-12</t>
        </is>
      </c>
      <c r="B3269" t="inlineStr">
        <is>
          <t>Marketing Services</t>
        </is>
      </c>
      <c r="C3269" t="inlineStr">
        <is>
          <t>Central Functions</t>
        </is>
      </c>
      <c r="D3269" t="inlineStr">
        <is>
          <t>Nova Works</t>
        </is>
      </c>
      <c r="E3269" t="inlineStr">
        <is>
          <t>Y</t>
        </is>
      </c>
      <c r="F3269" t="n">
        <v>4</v>
      </c>
      <c r="G3269" t="n">
        <v>3502.34</v>
      </c>
      <c r="H3269">
        <f>F3269*G3269</f>
        <v/>
      </c>
    </row>
    <row r="3270">
      <c r="A3270" t="inlineStr">
        <is>
          <t>2024-12</t>
        </is>
      </c>
      <c r="B3270" t="inlineStr">
        <is>
          <t>Marketing Services</t>
        </is>
      </c>
      <c r="C3270" t="inlineStr">
        <is>
          <t>Operations South</t>
        </is>
      </c>
      <c r="D3270" t="inlineStr">
        <is>
          <t>Nova Works</t>
        </is>
      </c>
      <c r="E3270" t="inlineStr">
        <is>
          <t>Y</t>
        </is>
      </c>
      <c r="F3270" t="n">
        <v>1</v>
      </c>
      <c r="G3270" t="n">
        <v>6455.11</v>
      </c>
      <c r="H3270">
        <f>F3270*G3270</f>
        <v/>
      </c>
    </row>
    <row r="3271">
      <c r="A3271" t="inlineStr">
        <is>
          <t>2024-12</t>
        </is>
      </c>
      <c r="B3271" t="inlineStr">
        <is>
          <t>Professional Services</t>
        </is>
      </c>
      <c r="C3271" t="inlineStr">
        <is>
          <t>Operations South</t>
        </is>
      </c>
      <c r="D3271" t="inlineStr">
        <is>
          <t>Falcon Solutions</t>
        </is>
      </c>
      <c r="E3271" t="inlineStr">
        <is>
          <t>N</t>
        </is>
      </c>
      <c r="F3271" t="n">
        <v>7</v>
      </c>
      <c r="G3271" t="n">
        <v>3670.29</v>
      </c>
      <c r="H3271">
        <f>F3271*G3271</f>
        <v/>
      </c>
    </row>
    <row r="3272">
      <c r="A3272" t="inlineStr">
        <is>
          <t>2024-12</t>
        </is>
      </c>
      <c r="B3272" t="inlineStr">
        <is>
          <t>Travel</t>
        </is>
      </c>
      <c r="C3272" t="inlineStr">
        <is>
          <t>Operations South</t>
        </is>
      </c>
      <c r="D3272" t="inlineStr">
        <is>
          <t>Metro Works</t>
        </is>
      </c>
      <c r="E3272" t="inlineStr">
        <is>
          <t>Y</t>
        </is>
      </c>
      <c r="F3272" t="n">
        <v>1</v>
      </c>
      <c r="G3272" t="n">
        <v>826.03</v>
      </c>
      <c r="H3272">
        <f>F3272*G3272</f>
        <v/>
      </c>
    </row>
    <row r="3273">
      <c r="A3273" t="inlineStr">
        <is>
          <t>2024-12</t>
        </is>
      </c>
      <c r="B3273" t="inlineStr">
        <is>
          <t>Office Supplies</t>
        </is>
      </c>
      <c r="C3273" t="inlineStr">
        <is>
          <t>Central Functions</t>
        </is>
      </c>
      <c r="D3273" t="inlineStr">
        <is>
          <t>Rhein Systems</t>
        </is>
      </c>
      <c r="E3273" t="inlineStr">
        <is>
          <t>Y</t>
        </is>
      </c>
      <c r="F3273" t="n">
        <v>1</v>
      </c>
      <c r="G3273" t="n">
        <v>52.44</v>
      </c>
      <c r="H3273">
        <f>F3273*G3273</f>
        <v/>
      </c>
    </row>
    <row r="3274">
      <c r="A3274" t="inlineStr">
        <is>
          <t>2024-12</t>
        </is>
      </c>
      <c r="B3274" t="inlineStr">
        <is>
          <t>Office Supplies</t>
        </is>
      </c>
      <c r="C3274" t="inlineStr">
        <is>
          <t>Operations North</t>
        </is>
      </c>
      <c r="D3274" t="inlineStr">
        <is>
          <t>Rhein Systems</t>
        </is>
      </c>
      <c r="E3274" t="inlineStr">
        <is>
          <t>Y</t>
        </is>
      </c>
      <c r="F3274" t="n">
        <v>4</v>
      </c>
      <c r="G3274" t="n">
        <v>362.18</v>
      </c>
      <c r="H3274">
        <f>F3274*G3274</f>
        <v/>
      </c>
    </row>
    <row r="3275">
      <c r="A3275" t="inlineStr">
        <is>
          <t>2024-12</t>
        </is>
      </c>
      <c r="B3275" t="inlineStr">
        <is>
          <t>Office Supplies</t>
        </is>
      </c>
      <c r="C3275" t="inlineStr">
        <is>
          <t>Digital &amp; Tech</t>
        </is>
      </c>
      <c r="D3275" t="inlineStr">
        <is>
          <t>Rhein Systems</t>
        </is>
      </c>
      <c r="E3275" t="inlineStr">
        <is>
          <t>Y</t>
        </is>
      </c>
      <c r="F3275" t="n">
        <v>3</v>
      </c>
      <c r="G3275" t="n">
        <v>395.71</v>
      </c>
      <c r="H3275">
        <f>F3275*G3275</f>
        <v/>
      </c>
    </row>
    <row r="3276">
      <c r="A3276" t="inlineStr">
        <is>
          <t>2024-12</t>
        </is>
      </c>
      <c r="B3276" t="inlineStr">
        <is>
          <t>Packaging</t>
        </is>
      </c>
      <c r="C3276" t="inlineStr">
        <is>
          <t>Operations North</t>
        </is>
      </c>
      <c r="D3276" t="inlineStr">
        <is>
          <t>Pixel Industrie</t>
        </is>
      </c>
      <c r="E3276" t="inlineStr">
        <is>
          <t>Y</t>
        </is>
      </c>
      <c r="F3276" t="n">
        <v>4</v>
      </c>
      <c r="G3276" t="n">
        <v>191.6</v>
      </c>
      <c r="H3276">
        <f>F3276*G3276</f>
        <v/>
      </c>
    </row>
    <row r="3277">
      <c r="A3277" t="inlineStr">
        <is>
          <t>2024-12</t>
        </is>
      </c>
      <c r="B3277" t="inlineStr">
        <is>
          <t>Packaging</t>
        </is>
      </c>
      <c r="C3277" t="inlineStr">
        <is>
          <t>Operations North</t>
        </is>
      </c>
      <c r="D3277" t="inlineStr">
        <is>
          <t>Pixel Industrie</t>
        </is>
      </c>
      <c r="E3277" t="inlineStr">
        <is>
          <t>Y</t>
        </is>
      </c>
      <c r="F3277" t="n">
        <v>5</v>
      </c>
      <c r="G3277" t="n">
        <v>192.63</v>
      </c>
      <c r="H3277">
        <f>F3277*G3277</f>
        <v/>
      </c>
    </row>
    <row r="3278">
      <c r="A3278" t="inlineStr">
        <is>
          <t>2025-01</t>
        </is>
      </c>
      <c r="B3278" t="inlineStr">
        <is>
          <t>IT Hardware</t>
        </is>
      </c>
      <c r="C3278" t="inlineStr">
        <is>
          <t>Operations South</t>
        </is>
      </c>
      <c r="D3278" t="inlineStr">
        <is>
          <t>Prime Group</t>
        </is>
      </c>
      <c r="E3278" t="inlineStr">
        <is>
          <t>N</t>
        </is>
      </c>
      <c r="F3278" t="n">
        <v>4</v>
      </c>
      <c r="G3278" t="n">
        <v>1666.83</v>
      </c>
      <c r="H3278">
        <f>F3278*G3278</f>
        <v/>
      </c>
    </row>
    <row r="3279">
      <c r="A3279" t="inlineStr">
        <is>
          <t>2025-01</t>
        </is>
      </c>
      <c r="B3279" t="inlineStr">
        <is>
          <t>IT Hardware</t>
        </is>
      </c>
      <c r="C3279" t="inlineStr">
        <is>
          <t>Central Functions</t>
        </is>
      </c>
      <c r="D3279" t="inlineStr">
        <is>
          <t>Spree Partners</t>
        </is>
      </c>
      <c r="E3279" t="inlineStr">
        <is>
          <t>Y</t>
        </is>
      </c>
      <c r="F3279" t="n">
        <v>2</v>
      </c>
      <c r="G3279" t="n">
        <v>1568.82</v>
      </c>
      <c r="H3279">
        <f>F3279*G3279</f>
        <v/>
      </c>
    </row>
    <row r="3280">
      <c r="A3280" t="inlineStr">
        <is>
          <t>2025-01</t>
        </is>
      </c>
      <c r="B3280" t="inlineStr">
        <is>
          <t>IT Hardware</t>
        </is>
      </c>
      <c r="C3280" t="inlineStr">
        <is>
          <t>Operations North</t>
        </is>
      </c>
      <c r="D3280" t="inlineStr">
        <is>
          <t>Spree Partners</t>
        </is>
      </c>
      <c r="E3280" t="inlineStr">
        <is>
          <t>Y</t>
        </is>
      </c>
      <c r="F3280" t="n">
        <v>4</v>
      </c>
      <c r="G3280" t="n">
        <v>1684.89</v>
      </c>
      <c r="H3280">
        <f>F3280*G3280</f>
        <v/>
      </c>
    </row>
    <row r="3281">
      <c r="A3281" t="inlineStr">
        <is>
          <t>2025-01</t>
        </is>
      </c>
      <c r="B3281" t="inlineStr">
        <is>
          <t>Software &amp; SaaS</t>
        </is>
      </c>
      <c r="C3281" t="inlineStr">
        <is>
          <t>Central Functions</t>
        </is>
      </c>
      <c r="D3281" t="inlineStr">
        <is>
          <t>Nova Partners</t>
        </is>
      </c>
      <c r="E3281" t="inlineStr">
        <is>
          <t>Y</t>
        </is>
      </c>
      <c r="F3281" t="n">
        <v>10</v>
      </c>
      <c r="G3281" t="n">
        <v>1196.85</v>
      </c>
      <c r="H3281">
        <f>F3281*G3281</f>
        <v/>
      </c>
    </row>
    <row r="3282">
      <c r="A3282" t="inlineStr">
        <is>
          <t>2025-01</t>
        </is>
      </c>
      <c r="B3282" t="inlineStr">
        <is>
          <t>Software &amp; SaaS</t>
        </is>
      </c>
      <c r="C3282" t="inlineStr">
        <is>
          <t>Central Functions</t>
        </is>
      </c>
      <c r="D3282" t="inlineStr">
        <is>
          <t>Racoon Agentur</t>
        </is>
      </c>
      <c r="E3282" t="inlineStr">
        <is>
          <t>N</t>
        </is>
      </c>
      <c r="F3282" t="n">
        <v>1</v>
      </c>
      <c r="G3282" t="n">
        <v>1173.9</v>
      </c>
      <c r="H3282">
        <f>F3282*G3282</f>
        <v/>
      </c>
    </row>
    <row r="3283">
      <c r="A3283" t="inlineStr">
        <is>
          <t>2025-01</t>
        </is>
      </c>
      <c r="B3283" t="inlineStr">
        <is>
          <t>Software &amp; SaaS</t>
        </is>
      </c>
      <c r="C3283" t="inlineStr">
        <is>
          <t>Operations North</t>
        </is>
      </c>
      <c r="D3283" t="inlineStr">
        <is>
          <t>Baltic Partners</t>
        </is>
      </c>
      <c r="E3283" t="inlineStr">
        <is>
          <t>Y</t>
        </is>
      </c>
      <c r="F3283" t="n">
        <v>1</v>
      </c>
      <c r="G3283" t="n">
        <v>1325.75</v>
      </c>
      <c r="H3283">
        <f>F3283*G3283</f>
        <v/>
      </c>
    </row>
    <row r="3284">
      <c r="A3284" t="inlineStr">
        <is>
          <t>2025-01</t>
        </is>
      </c>
      <c r="B3284" t="inlineStr">
        <is>
          <t>Facilities Services</t>
        </is>
      </c>
      <c r="C3284" t="inlineStr">
        <is>
          <t>Digital &amp; Tech</t>
        </is>
      </c>
      <c r="D3284" t="inlineStr">
        <is>
          <t>Linden GmbH</t>
        </is>
      </c>
      <c r="E3284" t="inlineStr">
        <is>
          <t>Y</t>
        </is>
      </c>
      <c r="F3284" t="n">
        <v>1</v>
      </c>
      <c r="G3284" t="n">
        <v>5503.97</v>
      </c>
      <c r="H3284">
        <f>F3284*G3284</f>
        <v/>
      </c>
    </row>
    <row r="3285">
      <c r="A3285" t="inlineStr">
        <is>
          <t>2025-01</t>
        </is>
      </c>
      <c r="B3285" t="inlineStr">
        <is>
          <t>Facilities Services</t>
        </is>
      </c>
      <c r="C3285" t="inlineStr">
        <is>
          <t>Digital &amp; Tech</t>
        </is>
      </c>
      <c r="D3285" t="inlineStr">
        <is>
          <t>Linden GmbH</t>
        </is>
      </c>
      <c r="E3285" t="inlineStr">
        <is>
          <t>Y</t>
        </is>
      </c>
      <c r="F3285" t="n">
        <v>13</v>
      </c>
      <c r="G3285" t="n">
        <v>3096.11</v>
      </c>
      <c r="H3285">
        <f>F3285*G3285</f>
        <v/>
      </c>
    </row>
    <row r="3286">
      <c r="A3286" t="inlineStr">
        <is>
          <t>2025-01</t>
        </is>
      </c>
      <c r="B3286" t="inlineStr">
        <is>
          <t>Logistics Services</t>
        </is>
      </c>
      <c r="C3286" t="inlineStr">
        <is>
          <t>Digital &amp; Tech</t>
        </is>
      </c>
      <c r="D3286" t="inlineStr">
        <is>
          <t>Orbit Works</t>
        </is>
      </c>
      <c r="E3286" t="inlineStr">
        <is>
          <t>Y</t>
        </is>
      </c>
      <c r="F3286" t="n">
        <v>2</v>
      </c>
      <c r="G3286" t="n">
        <v>1907.58</v>
      </c>
      <c r="H3286">
        <f>F3286*G3286</f>
        <v/>
      </c>
    </row>
    <row r="3287">
      <c r="A3287" t="inlineStr">
        <is>
          <t>2025-01</t>
        </is>
      </c>
      <c r="B3287" t="inlineStr">
        <is>
          <t>Logistics Services</t>
        </is>
      </c>
      <c r="C3287" t="inlineStr">
        <is>
          <t>Operations South</t>
        </is>
      </c>
      <c r="D3287" t="inlineStr">
        <is>
          <t>Orbit Works</t>
        </is>
      </c>
      <c r="E3287" t="inlineStr">
        <is>
          <t>Y</t>
        </is>
      </c>
      <c r="F3287" t="n">
        <v>2</v>
      </c>
      <c r="G3287" t="n">
        <v>2144.49</v>
      </c>
      <c r="H3287">
        <f>F3287*G3287</f>
        <v/>
      </c>
    </row>
    <row r="3288">
      <c r="A3288" t="inlineStr">
        <is>
          <t>2025-01</t>
        </is>
      </c>
      <c r="B3288" t="inlineStr">
        <is>
          <t>Marketing Services</t>
        </is>
      </c>
      <c r="C3288" t="inlineStr">
        <is>
          <t>Operations North</t>
        </is>
      </c>
      <c r="D3288" t="inlineStr">
        <is>
          <t>Nova Works</t>
        </is>
      </c>
      <c r="E3288" t="inlineStr">
        <is>
          <t>Y</t>
        </is>
      </c>
      <c r="F3288" t="n">
        <v>2</v>
      </c>
      <c r="G3288" t="n">
        <v>6502.93</v>
      </c>
      <c r="H3288">
        <f>F3288*G3288</f>
        <v/>
      </c>
    </row>
    <row r="3289">
      <c r="A3289" t="inlineStr">
        <is>
          <t>2025-01</t>
        </is>
      </c>
      <c r="B3289" t="inlineStr">
        <is>
          <t>Marketing Services</t>
        </is>
      </c>
      <c r="C3289" t="inlineStr">
        <is>
          <t>Operations South</t>
        </is>
      </c>
      <c r="D3289" t="inlineStr">
        <is>
          <t>Nord Partners</t>
        </is>
      </c>
      <c r="E3289" t="inlineStr">
        <is>
          <t>Y</t>
        </is>
      </c>
      <c r="F3289" t="n">
        <v>2</v>
      </c>
      <c r="G3289" t="n">
        <v>6786.02</v>
      </c>
      <c r="H3289">
        <f>F3289*G3289</f>
        <v/>
      </c>
    </row>
    <row r="3290">
      <c r="A3290" t="inlineStr">
        <is>
          <t>2025-01</t>
        </is>
      </c>
      <c r="B3290" t="inlineStr">
        <is>
          <t>Marketing Services</t>
        </is>
      </c>
      <c r="C3290" t="inlineStr">
        <is>
          <t>Central Functions</t>
        </is>
      </c>
      <c r="D3290" t="inlineStr">
        <is>
          <t>Nord Partners</t>
        </is>
      </c>
      <c r="E3290" t="inlineStr">
        <is>
          <t>Y</t>
        </is>
      </c>
      <c r="F3290" t="n">
        <v>1</v>
      </c>
      <c r="G3290" t="n">
        <v>7213.33</v>
      </c>
      <c r="H3290">
        <f>F3290*G3290</f>
        <v/>
      </c>
    </row>
    <row r="3291">
      <c r="A3291" t="inlineStr">
        <is>
          <t>2025-01</t>
        </is>
      </c>
      <c r="B3291" t="inlineStr">
        <is>
          <t>Professional Services</t>
        </is>
      </c>
      <c r="C3291" t="inlineStr">
        <is>
          <t>Digital &amp; Tech</t>
        </is>
      </c>
      <c r="D3291" t="inlineStr">
        <is>
          <t>Delta Media</t>
        </is>
      </c>
      <c r="E3291" t="inlineStr">
        <is>
          <t>Y</t>
        </is>
      </c>
      <c r="F3291" t="n">
        <v>1</v>
      </c>
      <c r="G3291" t="n">
        <v>10762.2</v>
      </c>
      <c r="H3291">
        <f>F3291*G3291</f>
        <v/>
      </c>
    </row>
    <row r="3292">
      <c r="A3292" t="inlineStr">
        <is>
          <t>2025-01</t>
        </is>
      </c>
      <c r="B3292" t="inlineStr">
        <is>
          <t>Professional Services</t>
        </is>
      </c>
      <c r="C3292" t="inlineStr">
        <is>
          <t>Operations South</t>
        </is>
      </c>
      <c r="D3292" t="inlineStr">
        <is>
          <t>Quantum Supply</t>
        </is>
      </c>
      <c r="E3292" t="inlineStr">
        <is>
          <t>N</t>
        </is>
      </c>
      <c r="F3292" t="n">
        <v>1</v>
      </c>
      <c r="G3292" t="n">
        <v>3153.77</v>
      </c>
      <c r="H3292">
        <f>F3292*G3292</f>
        <v/>
      </c>
    </row>
    <row r="3293">
      <c r="A3293" t="inlineStr">
        <is>
          <t>2025-01</t>
        </is>
      </c>
      <c r="B3293" t="inlineStr">
        <is>
          <t>Travel</t>
        </is>
      </c>
      <c r="C3293" t="inlineStr">
        <is>
          <t>Operations North</t>
        </is>
      </c>
      <c r="D3293" t="inlineStr">
        <is>
          <t>Metro Works</t>
        </is>
      </c>
      <c r="E3293" t="inlineStr">
        <is>
          <t>Y</t>
        </is>
      </c>
      <c r="F3293" t="n">
        <v>2</v>
      </c>
      <c r="G3293" t="n">
        <v>1087.51</v>
      </c>
      <c r="H3293">
        <f>F3293*G3293</f>
        <v/>
      </c>
    </row>
    <row r="3294">
      <c r="A3294" t="inlineStr">
        <is>
          <t>2025-01</t>
        </is>
      </c>
      <c r="B3294" t="inlineStr">
        <is>
          <t>Travel</t>
        </is>
      </c>
      <c r="C3294" t="inlineStr">
        <is>
          <t>Digital &amp; Tech</t>
        </is>
      </c>
      <c r="D3294" t="inlineStr">
        <is>
          <t>Solid Systems</t>
        </is>
      </c>
      <c r="E3294" t="inlineStr">
        <is>
          <t>Y</t>
        </is>
      </c>
      <c r="F3294" t="n">
        <v>1</v>
      </c>
      <c r="G3294" t="n">
        <v>989.59</v>
      </c>
      <c r="H3294">
        <f>F3294*G3294</f>
        <v/>
      </c>
    </row>
    <row r="3295">
      <c r="A3295" t="inlineStr">
        <is>
          <t>2025-01</t>
        </is>
      </c>
      <c r="B3295" t="inlineStr">
        <is>
          <t>MRO &amp; Maintenance</t>
        </is>
      </c>
      <c r="C3295" t="inlineStr">
        <is>
          <t>Operations South</t>
        </is>
      </c>
      <c r="D3295" t="inlineStr">
        <is>
          <t>Delta Tech</t>
        </is>
      </c>
      <c r="E3295" t="inlineStr">
        <is>
          <t>N</t>
        </is>
      </c>
      <c r="F3295" t="n">
        <v>2</v>
      </c>
      <c r="G3295" t="n">
        <v>498.45</v>
      </c>
      <c r="H3295">
        <f>F3295*G3295</f>
        <v/>
      </c>
    </row>
    <row r="3296">
      <c r="A3296" t="inlineStr">
        <is>
          <t>2025-01</t>
        </is>
      </c>
      <c r="B3296" t="inlineStr">
        <is>
          <t>MRO &amp; Maintenance</t>
        </is>
      </c>
      <c r="C3296" t="inlineStr">
        <is>
          <t>Operations South</t>
        </is>
      </c>
      <c r="D3296" t="inlineStr">
        <is>
          <t>Atlas Concepts</t>
        </is>
      </c>
      <c r="E3296" t="inlineStr">
        <is>
          <t>Y</t>
        </is>
      </c>
      <c r="F3296" t="n">
        <v>3</v>
      </c>
      <c r="G3296" t="n">
        <v>329.39</v>
      </c>
      <c r="H3296">
        <f>F3296*G3296</f>
        <v/>
      </c>
    </row>
    <row r="3297">
      <c r="A3297" t="inlineStr">
        <is>
          <t>2025-01</t>
        </is>
      </c>
      <c r="B3297" t="inlineStr">
        <is>
          <t>Packaging</t>
        </is>
      </c>
      <c r="C3297" t="inlineStr">
        <is>
          <t>Operations South</t>
        </is>
      </c>
      <c r="D3297" t="inlineStr">
        <is>
          <t>Pixel Industrie</t>
        </is>
      </c>
      <c r="E3297" t="inlineStr">
        <is>
          <t>Y</t>
        </is>
      </c>
      <c r="F3297" t="n">
        <v>2</v>
      </c>
      <c r="G3297" t="n">
        <v>162.72</v>
      </c>
      <c r="H3297">
        <f>F3297*G3297</f>
        <v/>
      </c>
    </row>
    <row r="3298">
      <c r="A3298" t="inlineStr">
        <is>
          <t>2025-01</t>
        </is>
      </c>
      <c r="B3298" t="inlineStr">
        <is>
          <t>IT Hardware</t>
        </is>
      </c>
      <c r="C3298" t="inlineStr">
        <is>
          <t>Central Functions</t>
        </is>
      </c>
      <c r="D3298" t="inlineStr">
        <is>
          <t>Spree Partners</t>
        </is>
      </c>
      <c r="E3298" t="inlineStr">
        <is>
          <t>Y</t>
        </is>
      </c>
      <c r="F3298" t="n">
        <v>1</v>
      </c>
      <c r="G3298" t="n">
        <v>1600.95</v>
      </c>
      <c r="H3298">
        <f>F3298*G3298</f>
        <v/>
      </c>
    </row>
    <row r="3299">
      <c r="A3299" t="inlineStr">
        <is>
          <t>2025-01</t>
        </is>
      </c>
      <c r="B3299" t="inlineStr">
        <is>
          <t>IT Hardware</t>
        </is>
      </c>
      <c r="C3299" t="inlineStr">
        <is>
          <t>Central Functions</t>
        </is>
      </c>
      <c r="D3299" t="inlineStr">
        <is>
          <t>Solid Concepts</t>
        </is>
      </c>
      <c r="E3299" t="inlineStr">
        <is>
          <t>N</t>
        </is>
      </c>
      <c r="F3299" t="n">
        <v>4</v>
      </c>
      <c r="G3299" t="n">
        <v>350.19</v>
      </c>
      <c r="H3299">
        <f>F3299*G3299</f>
        <v/>
      </c>
    </row>
    <row r="3300">
      <c r="A3300" t="inlineStr">
        <is>
          <t>2025-01</t>
        </is>
      </c>
      <c r="B3300" t="inlineStr">
        <is>
          <t>IT Hardware</t>
        </is>
      </c>
      <c r="C3300" t="inlineStr">
        <is>
          <t>Operations South</t>
        </is>
      </c>
      <c r="D3300" t="inlineStr">
        <is>
          <t>Solid Concepts</t>
        </is>
      </c>
      <c r="E3300" t="inlineStr">
        <is>
          <t>N</t>
        </is>
      </c>
      <c r="F3300" t="n">
        <v>9</v>
      </c>
      <c r="G3300" t="n">
        <v>734.5</v>
      </c>
      <c r="H3300">
        <f>F3300*G3300</f>
        <v/>
      </c>
    </row>
    <row r="3301">
      <c r="A3301" t="inlineStr">
        <is>
          <t>2025-01</t>
        </is>
      </c>
      <c r="B3301" t="inlineStr">
        <is>
          <t>IT Hardware</t>
        </is>
      </c>
      <c r="C3301" t="inlineStr">
        <is>
          <t>Operations South</t>
        </is>
      </c>
      <c r="D3301" t="inlineStr">
        <is>
          <t>Spree Partners</t>
        </is>
      </c>
      <c r="E3301" t="inlineStr">
        <is>
          <t>Y</t>
        </is>
      </c>
      <c r="F3301" t="n">
        <v>4</v>
      </c>
      <c r="G3301" t="n">
        <v>2394.47</v>
      </c>
      <c r="H3301">
        <f>F3301*G3301</f>
        <v/>
      </c>
    </row>
    <row r="3302">
      <c r="A3302" t="inlineStr">
        <is>
          <t>2025-01</t>
        </is>
      </c>
      <c r="B3302" t="inlineStr">
        <is>
          <t>IT Hardware</t>
        </is>
      </c>
      <c r="C3302" t="inlineStr">
        <is>
          <t>Operations South</t>
        </is>
      </c>
      <c r="D3302" t="inlineStr">
        <is>
          <t>Spree Partners</t>
        </is>
      </c>
      <c r="E3302" t="inlineStr">
        <is>
          <t>Y</t>
        </is>
      </c>
      <c r="F3302" t="n">
        <v>4</v>
      </c>
      <c r="G3302" t="n">
        <v>399.15</v>
      </c>
      <c r="H3302">
        <f>F3302*G3302</f>
        <v/>
      </c>
    </row>
    <row r="3303">
      <c r="A3303" t="inlineStr">
        <is>
          <t>2025-01</t>
        </is>
      </c>
      <c r="B3303" t="inlineStr">
        <is>
          <t>IT Hardware</t>
        </is>
      </c>
      <c r="C3303" t="inlineStr">
        <is>
          <t>Operations North</t>
        </is>
      </c>
      <c r="D3303" t="inlineStr">
        <is>
          <t>Solid Concepts</t>
        </is>
      </c>
      <c r="E3303" t="inlineStr">
        <is>
          <t>N</t>
        </is>
      </c>
      <c r="F3303" t="n">
        <v>1</v>
      </c>
      <c r="G3303" t="n">
        <v>1525.44</v>
      </c>
      <c r="H3303">
        <f>F3303*G3303</f>
        <v/>
      </c>
    </row>
    <row r="3304">
      <c r="A3304" t="inlineStr">
        <is>
          <t>2025-01</t>
        </is>
      </c>
      <c r="B3304" t="inlineStr">
        <is>
          <t>Software &amp; SaaS</t>
        </is>
      </c>
      <c r="C3304" t="inlineStr">
        <is>
          <t>Operations South</t>
        </is>
      </c>
      <c r="D3304" t="inlineStr">
        <is>
          <t>Nova Partners</t>
        </is>
      </c>
      <c r="E3304" t="inlineStr">
        <is>
          <t>Y</t>
        </is>
      </c>
      <c r="F3304" t="n">
        <v>3</v>
      </c>
      <c r="G3304" t="n">
        <v>1593.96</v>
      </c>
      <c r="H3304">
        <f>F3304*G3304</f>
        <v/>
      </c>
    </row>
    <row r="3305">
      <c r="A3305" t="inlineStr">
        <is>
          <t>2025-01</t>
        </is>
      </c>
      <c r="B3305" t="inlineStr">
        <is>
          <t>Software &amp; SaaS</t>
        </is>
      </c>
      <c r="C3305" t="inlineStr">
        <is>
          <t>Central Functions</t>
        </is>
      </c>
      <c r="D3305" t="inlineStr">
        <is>
          <t>Nova Partners</t>
        </is>
      </c>
      <c r="E3305" t="inlineStr">
        <is>
          <t>Y</t>
        </is>
      </c>
      <c r="F3305" t="n">
        <v>2</v>
      </c>
      <c r="G3305" t="n">
        <v>892.24</v>
      </c>
      <c r="H3305">
        <f>F3305*G3305</f>
        <v/>
      </c>
    </row>
    <row r="3306">
      <c r="A3306" t="inlineStr">
        <is>
          <t>2025-01</t>
        </is>
      </c>
      <c r="B3306" t="inlineStr">
        <is>
          <t>Logistics Services</t>
        </is>
      </c>
      <c r="C3306" t="inlineStr">
        <is>
          <t>Digital &amp; Tech</t>
        </is>
      </c>
      <c r="D3306" t="inlineStr">
        <is>
          <t>Cedar Works</t>
        </is>
      </c>
      <c r="E3306" t="inlineStr">
        <is>
          <t>Y</t>
        </is>
      </c>
      <c r="F3306" t="n">
        <v>3</v>
      </c>
      <c r="G3306" t="n">
        <v>1209.2</v>
      </c>
      <c r="H3306">
        <f>F3306*G3306</f>
        <v/>
      </c>
    </row>
    <row r="3307">
      <c r="A3307" t="inlineStr">
        <is>
          <t>2025-01</t>
        </is>
      </c>
      <c r="B3307" t="inlineStr">
        <is>
          <t>Logistics Services</t>
        </is>
      </c>
      <c r="C3307" t="inlineStr">
        <is>
          <t>Operations North</t>
        </is>
      </c>
      <c r="D3307" t="inlineStr">
        <is>
          <t>Summit Systems</t>
        </is>
      </c>
      <c r="E3307" t="inlineStr">
        <is>
          <t>N</t>
        </is>
      </c>
      <c r="F3307" t="n">
        <v>3</v>
      </c>
      <c r="G3307" t="n">
        <v>1316.81</v>
      </c>
      <c r="H3307">
        <f>F3307*G3307</f>
        <v/>
      </c>
    </row>
    <row r="3308">
      <c r="A3308" t="inlineStr">
        <is>
          <t>2025-01</t>
        </is>
      </c>
      <c r="B3308" t="inlineStr">
        <is>
          <t>Logistics Services</t>
        </is>
      </c>
      <c r="C3308" t="inlineStr">
        <is>
          <t>Central Functions</t>
        </is>
      </c>
      <c r="D3308" t="inlineStr">
        <is>
          <t>Orbit Works</t>
        </is>
      </c>
      <c r="E3308" t="inlineStr">
        <is>
          <t>Y</t>
        </is>
      </c>
      <c r="F3308" t="n">
        <v>1</v>
      </c>
      <c r="G3308" t="n">
        <v>2211.79</v>
      </c>
      <c r="H3308">
        <f>F3308*G3308</f>
        <v/>
      </c>
    </row>
    <row r="3309">
      <c r="A3309" t="inlineStr">
        <is>
          <t>2025-01</t>
        </is>
      </c>
      <c r="B3309" t="inlineStr">
        <is>
          <t>Marketing Services</t>
        </is>
      </c>
      <c r="C3309" t="inlineStr">
        <is>
          <t>Central Functions</t>
        </is>
      </c>
      <c r="D3309" t="inlineStr">
        <is>
          <t>Nord Partners</t>
        </is>
      </c>
      <c r="E3309" t="inlineStr">
        <is>
          <t>Y</t>
        </is>
      </c>
      <c r="F3309" t="n">
        <v>2</v>
      </c>
      <c r="G3309" t="n">
        <v>3712.43</v>
      </c>
      <c r="H3309">
        <f>F3309*G3309</f>
        <v/>
      </c>
    </row>
    <row r="3310">
      <c r="A3310" t="inlineStr">
        <is>
          <t>2025-01</t>
        </is>
      </c>
      <c r="B3310" t="inlineStr">
        <is>
          <t>Professional Services</t>
        </is>
      </c>
      <c r="C3310" t="inlineStr">
        <is>
          <t>Central Functions</t>
        </is>
      </c>
      <c r="D3310" t="inlineStr">
        <is>
          <t>Delta Media</t>
        </is>
      </c>
      <c r="E3310" t="inlineStr">
        <is>
          <t>Y</t>
        </is>
      </c>
      <c r="F3310" t="n">
        <v>7</v>
      </c>
      <c r="G3310" t="n">
        <v>3026.28</v>
      </c>
      <c r="H3310">
        <f>F3310*G3310</f>
        <v/>
      </c>
    </row>
    <row r="3311">
      <c r="A3311" t="inlineStr">
        <is>
          <t>2025-01</t>
        </is>
      </c>
      <c r="B3311" t="inlineStr">
        <is>
          <t>Office Supplies</t>
        </is>
      </c>
      <c r="C3311" t="inlineStr">
        <is>
          <t>Central Functions</t>
        </is>
      </c>
      <c r="D3311" t="inlineStr">
        <is>
          <t>Rhein Systems</t>
        </is>
      </c>
      <c r="E3311" t="inlineStr">
        <is>
          <t>Y</t>
        </is>
      </c>
      <c r="F3311" t="n">
        <v>2</v>
      </c>
      <c r="G3311" t="n">
        <v>25.42</v>
      </c>
      <c r="H3311">
        <f>F3311*G3311</f>
        <v/>
      </c>
    </row>
    <row r="3312">
      <c r="A3312" t="inlineStr">
        <is>
          <t>2025-01</t>
        </is>
      </c>
      <c r="B3312" t="inlineStr">
        <is>
          <t>Office Supplies</t>
        </is>
      </c>
      <c r="C3312" t="inlineStr">
        <is>
          <t>Operations North</t>
        </is>
      </c>
      <c r="D3312" t="inlineStr">
        <is>
          <t>Rhein Systems</t>
        </is>
      </c>
      <c r="E3312" t="inlineStr">
        <is>
          <t>Y</t>
        </is>
      </c>
      <c r="F3312" t="n">
        <v>1</v>
      </c>
      <c r="G3312" t="n">
        <v>389.43</v>
      </c>
      <c r="H3312">
        <f>F3312*G3312</f>
        <v/>
      </c>
    </row>
    <row r="3313">
      <c r="A3313" t="inlineStr">
        <is>
          <t>2025-01</t>
        </is>
      </c>
      <c r="B3313" t="inlineStr">
        <is>
          <t>Office Supplies</t>
        </is>
      </c>
      <c r="C3313" t="inlineStr">
        <is>
          <t>Operations North</t>
        </is>
      </c>
      <c r="D3313" t="inlineStr">
        <is>
          <t>Rhein Systems</t>
        </is>
      </c>
      <c r="E3313" t="inlineStr">
        <is>
          <t>Y</t>
        </is>
      </c>
      <c r="F3313" t="n">
        <v>7</v>
      </c>
      <c r="G3313" t="n">
        <v>31.34</v>
      </c>
      <c r="H3313">
        <f>F3313*G3313</f>
        <v/>
      </c>
    </row>
    <row r="3314">
      <c r="A3314" t="inlineStr">
        <is>
          <t>2025-01</t>
        </is>
      </c>
      <c r="B3314" t="inlineStr">
        <is>
          <t>Office Supplies</t>
        </is>
      </c>
      <c r="C3314" t="inlineStr">
        <is>
          <t>Operations South</t>
        </is>
      </c>
      <c r="D3314" t="inlineStr">
        <is>
          <t>Rhein Systems</t>
        </is>
      </c>
      <c r="E3314" t="inlineStr">
        <is>
          <t>Y</t>
        </is>
      </c>
      <c r="F3314" t="n">
        <v>2</v>
      </c>
      <c r="G3314" t="n">
        <v>201.13</v>
      </c>
      <c r="H3314">
        <f>F3314*G3314</f>
        <v/>
      </c>
    </row>
    <row r="3315">
      <c r="A3315" t="inlineStr">
        <is>
          <t>2025-01</t>
        </is>
      </c>
      <c r="B3315" t="inlineStr">
        <is>
          <t>Office Supplies</t>
        </is>
      </c>
      <c r="C3315" t="inlineStr">
        <is>
          <t>Operations North</t>
        </is>
      </c>
      <c r="D3315" t="inlineStr">
        <is>
          <t>Rhein Systems</t>
        </is>
      </c>
      <c r="E3315" t="inlineStr">
        <is>
          <t>Y</t>
        </is>
      </c>
      <c r="F3315" t="n">
        <v>3</v>
      </c>
      <c r="G3315" t="n">
        <v>359.68</v>
      </c>
      <c r="H3315">
        <f>F3315*G3315</f>
        <v/>
      </c>
    </row>
    <row r="3316">
      <c r="A3316" t="inlineStr">
        <is>
          <t>2025-01</t>
        </is>
      </c>
      <c r="B3316" t="inlineStr">
        <is>
          <t>Office Supplies</t>
        </is>
      </c>
      <c r="C3316" t="inlineStr">
        <is>
          <t>Digital &amp; Tech</t>
        </is>
      </c>
      <c r="D3316" t="inlineStr">
        <is>
          <t>Rhein Systems</t>
        </is>
      </c>
      <c r="E3316" t="inlineStr">
        <is>
          <t>Y</t>
        </is>
      </c>
      <c r="F3316" t="n">
        <v>3</v>
      </c>
      <c r="G3316" t="n">
        <v>53.62</v>
      </c>
      <c r="H3316">
        <f>F3316*G3316</f>
        <v/>
      </c>
    </row>
    <row r="3317">
      <c r="A3317" t="inlineStr">
        <is>
          <t>2025-01</t>
        </is>
      </c>
      <c r="B3317" t="inlineStr">
        <is>
          <t>MRO &amp; Maintenance</t>
        </is>
      </c>
      <c r="C3317" t="inlineStr">
        <is>
          <t>Central Functions</t>
        </is>
      </c>
      <c r="D3317" t="inlineStr">
        <is>
          <t>Hanse Media</t>
        </is>
      </c>
      <c r="E3317" t="inlineStr">
        <is>
          <t>Y</t>
        </is>
      </c>
      <c r="F3317" t="n">
        <v>5</v>
      </c>
      <c r="G3317" t="n">
        <v>1126.29</v>
      </c>
      <c r="H3317">
        <f>F3317*G3317</f>
        <v/>
      </c>
    </row>
    <row r="3318">
      <c r="A3318" t="inlineStr">
        <is>
          <t>2025-01</t>
        </is>
      </c>
      <c r="B3318" t="inlineStr">
        <is>
          <t>Packaging</t>
        </is>
      </c>
      <c r="C3318" t="inlineStr">
        <is>
          <t>Operations North</t>
        </is>
      </c>
      <c r="D3318" t="inlineStr">
        <is>
          <t>Solid Trading</t>
        </is>
      </c>
      <c r="E3318" t="inlineStr">
        <is>
          <t>Y</t>
        </is>
      </c>
      <c r="F3318" t="n">
        <v>1</v>
      </c>
      <c r="G3318" t="n">
        <v>163.24</v>
      </c>
      <c r="H3318">
        <f>F3318*G3318</f>
        <v/>
      </c>
    </row>
    <row r="3319">
      <c r="A3319" t="inlineStr">
        <is>
          <t>2025-01</t>
        </is>
      </c>
      <c r="B3319" t="inlineStr">
        <is>
          <t>Packaging</t>
        </is>
      </c>
      <c r="C3319" t="inlineStr">
        <is>
          <t>Operations South</t>
        </is>
      </c>
      <c r="D3319" t="inlineStr">
        <is>
          <t>Solid Trading</t>
        </is>
      </c>
      <c r="E3319" t="inlineStr">
        <is>
          <t>Y</t>
        </is>
      </c>
      <c r="F3319" t="n">
        <v>2</v>
      </c>
      <c r="G3319" t="n">
        <v>163.24</v>
      </c>
      <c r="H3319">
        <f>F3319*G3319</f>
        <v/>
      </c>
    </row>
    <row r="3320">
      <c r="A3320" t="inlineStr">
        <is>
          <t>2025-01</t>
        </is>
      </c>
      <c r="B3320" t="inlineStr">
        <is>
          <t>Packaging</t>
        </is>
      </c>
      <c r="C3320" t="inlineStr">
        <is>
          <t>Central Functions</t>
        </is>
      </c>
      <c r="D3320" t="inlineStr">
        <is>
          <t>Pixel Industrie</t>
        </is>
      </c>
      <c r="E3320" t="inlineStr">
        <is>
          <t>Y</t>
        </is>
      </c>
      <c r="F3320" t="n">
        <v>2</v>
      </c>
      <c r="G3320" t="n">
        <v>273.54</v>
      </c>
      <c r="H3320">
        <f>F3320*G3320</f>
        <v/>
      </c>
    </row>
    <row r="3321">
      <c r="A3321" t="inlineStr">
        <is>
          <t>2025-01</t>
        </is>
      </c>
      <c r="B3321" t="inlineStr">
        <is>
          <t>IT Hardware</t>
        </is>
      </c>
      <c r="C3321" t="inlineStr">
        <is>
          <t>Operations South</t>
        </is>
      </c>
      <c r="D3321" t="inlineStr">
        <is>
          <t>Spree Partners</t>
        </is>
      </c>
      <c r="E3321" t="inlineStr">
        <is>
          <t>Y</t>
        </is>
      </c>
      <c r="F3321" t="n">
        <v>2</v>
      </c>
      <c r="G3321" t="n">
        <v>1674.09</v>
      </c>
      <c r="H3321">
        <f>F3321*G3321</f>
        <v/>
      </c>
    </row>
    <row r="3322">
      <c r="A3322" t="inlineStr">
        <is>
          <t>2025-01</t>
        </is>
      </c>
      <c r="B3322" t="inlineStr">
        <is>
          <t>Software &amp; SaaS</t>
        </is>
      </c>
      <c r="C3322" t="inlineStr">
        <is>
          <t>Operations South</t>
        </is>
      </c>
      <c r="D3322" t="inlineStr">
        <is>
          <t>Nova Partners</t>
        </is>
      </c>
      <c r="E3322" t="inlineStr">
        <is>
          <t>Y</t>
        </is>
      </c>
      <c r="F3322" t="n">
        <v>6</v>
      </c>
      <c r="G3322" t="n">
        <v>663</v>
      </c>
      <c r="H3322">
        <f>F3322*G3322</f>
        <v/>
      </c>
    </row>
    <row r="3323">
      <c r="A3323" t="inlineStr">
        <is>
          <t>2025-01</t>
        </is>
      </c>
      <c r="B3323" t="inlineStr">
        <is>
          <t>Software &amp; SaaS</t>
        </is>
      </c>
      <c r="C3323" t="inlineStr">
        <is>
          <t>Operations North</t>
        </is>
      </c>
      <c r="D3323" t="inlineStr">
        <is>
          <t>Baltic Partners</t>
        </is>
      </c>
      <c r="E3323" t="inlineStr">
        <is>
          <t>Y</t>
        </is>
      </c>
      <c r="F3323" t="n">
        <v>2</v>
      </c>
      <c r="G3323" t="n">
        <v>1281.69</v>
      </c>
      <c r="H3323">
        <f>F3323*G3323</f>
        <v/>
      </c>
    </row>
    <row r="3324">
      <c r="A3324" t="inlineStr">
        <is>
          <t>2025-01</t>
        </is>
      </c>
      <c r="B3324" t="inlineStr">
        <is>
          <t>Software &amp; SaaS</t>
        </is>
      </c>
      <c r="C3324" t="inlineStr">
        <is>
          <t>Digital &amp; Tech</t>
        </is>
      </c>
      <c r="D3324" t="inlineStr">
        <is>
          <t>Baltic Partners</t>
        </is>
      </c>
      <c r="E3324" t="inlineStr">
        <is>
          <t>Y</t>
        </is>
      </c>
      <c r="F3324" t="n">
        <v>5</v>
      </c>
      <c r="G3324" t="n">
        <v>1329.1</v>
      </c>
      <c r="H3324">
        <f>F3324*G3324</f>
        <v/>
      </c>
    </row>
    <row r="3325">
      <c r="A3325" t="inlineStr">
        <is>
          <t>2025-01</t>
        </is>
      </c>
      <c r="B3325" t="inlineStr">
        <is>
          <t>Software &amp; SaaS</t>
        </is>
      </c>
      <c r="C3325" t="inlineStr">
        <is>
          <t>Operations South</t>
        </is>
      </c>
      <c r="D3325" t="inlineStr">
        <is>
          <t>Baltic Partners</t>
        </is>
      </c>
      <c r="E3325" t="inlineStr">
        <is>
          <t>Y</t>
        </is>
      </c>
      <c r="F3325" t="n">
        <v>2</v>
      </c>
      <c r="G3325" t="n">
        <v>882.74</v>
      </c>
      <c r="H3325">
        <f>F3325*G3325</f>
        <v/>
      </c>
    </row>
    <row r="3326">
      <c r="A3326" t="inlineStr">
        <is>
          <t>2025-01</t>
        </is>
      </c>
      <c r="B3326" t="inlineStr">
        <is>
          <t>Facilities Services</t>
        </is>
      </c>
      <c r="C3326" t="inlineStr">
        <is>
          <t>Operations North</t>
        </is>
      </c>
      <c r="D3326" t="inlineStr">
        <is>
          <t>Racoon Office</t>
        </is>
      </c>
      <c r="E3326" t="inlineStr">
        <is>
          <t>Y</t>
        </is>
      </c>
      <c r="F3326" t="n">
        <v>1</v>
      </c>
      <c r="G3326" t="n">
        <v>4960.69</v>
      </c>
      <c r="H3326">
        <f>F3326*G3326</f>
        <v/>
      </c>
    </row>
    <row r="3327">
      <c r="A3327" t="inlineStr">
        <is>
          <t>2025-01</t>
        </is>
      </c>
      <c r="B3327" t="inlineStr">
        <is>
          <t>Logistics Services</t>
        </is>
      </c>
      <c r="C3327" t="inlineStr">
        <is>
          <t>Digital &amp; Tech</t>
        </is>
      </c>
      <c r="D3327" t="inlineStr">
        <is>
          <t>Nova Media</t>
        </is>
      </c>
      <c r="E3327" t="inlineStr">
        <is>
          <t>N</t>
        </is>
      </c>
      <c r="F3327" t="n">
        <v>1</v>
      </c>
      <c r="G3327" t="n">
        <v>1944.3</v>
      </c>
      <c r="H3327">
        <f>F3327*G3327</f>
        <v/>
      </c>
    </row>
    <row r="3328">
      <c r="A3328" t="inlineStr">
        <is>
          <t>2025-01</t>
        </is>
      </c>
      <c r="B3328" t="inlineStr">
        <is>
          <t>Professional Services</t>
        </is>
      </c>
      <c r="C3328" t="inlineStr">
        <is>
          <t>Digital &amp; Tech</t>
        </is>
      </c>
      <c r="D3328" t="inlineStr">
        <is>
          <t>Delta Media</t>
        </is>
      </c>
      <c r="E3328" t="inlineStr">
        <is>
          <t>Y</t>
        </is>
      </c>
      <c r="F3328" t="n">
        <v>5</v>
      </c>
      <c r="G3328" t="n">
        <v>4654.63</v>
      </c>
      <c r="H3328">
        <f>F3328*G3328</f>
        <v/>
      </c>
    </row>
    <row r="3329">
      <c r="A3329" t="inlineStr">
        <is>
          <t>2025-01</t>
        </is>
      </c>
      <c r="B3329" t="inlineStr">
        <is>
          <t>Professional Services</t>
        </is>
      </c>
      <c r="C3329" t="inlineStr">
        <is>
          <t>Central Functions</t>
        </is>
      </c>
      <c r="D3329" t="inlineStr">
        <is>
          <t>Isar Tech</t>
        </is>
      </c>
      <c r="E3329" t="inlineStr">
        <is>
          <t>N</t>
        </is>
      </c>
      <c r="F3329" t="n">
        <v>1</v>
      </c>
      <c r="G3329" t="n">
        <v>12620.51</v>
      </c>
      <c r="H3329">
        <f>F3329*G3329</f>
        <v/>
      </c>
    </row>
    <row r="3330">
      <c r="A3330" t="inlineStr">
        <is>
          <t>2025-01</t>
        </is>
      </c>
      <c r="B3330" t="inlineStr">
        <is>
          <t>Travel</t>
        </is>
      </c>
      <c r="C3330" t="inlineStr">
        <is>
          <t>Central Functions</t>
        </is>
      </c>
      <c r="D3330" t="inlineStr">
        <is>
          <t>Metro Works</t>
        </is>
      </c>
      <c r="E3330" t="inlineStr">
        <is>
          <t>Y</t>
        </is>
      </c>
      <c r="F3330" t="n">
        <v>1</v>
      </c>
      <c r="G3330" t="n">
        <v>1291.31</v>
      </c>
      <c r="H3330">
        <f>F3330*G3330</f>
        <v/>
      </c>
    </row>
    <row r="3331">
      <c r="A3331" t="inlineStr">
        <is>
          <t>2025-01</t>
        </is>
      </c>
      <c r="B3331" t="inlineStr">
        <is>
          <t>Travel</t>
        </is>
      </c>
      <c r="C3331" t="inlineStr">
        <is>
          <t>Operations North</t>
        </is>
      </c>
      <c r="D3331" t="inlineStr">
        <is>
          <t>Metro Works</t>
        </is>
      </c>
      <c r="E3331" t="inlineStr">
        <is>
          <t>Y</t>
        </is>
      </c>
      <c r="F3331" t="n">
        <v>1</v>
      </c>
      <c r="G3331" t="n">
        <v>149.49</v>
      </c>
      <c r="H3331">
        <f>F3331*G3331</f>
        <v/>
      </c>
    </row>
    <row r="3332">
      <c r="A3332" t="inlineStr">
        <is>
          <t>2025-01</t>
        </is>
      </c>
      <c r="B3332" t="inlineStr">
        <is>
          <t>Office Supplies</t>
        </is>
      </c>
      <c r="C3332" t="inlineStr">
        <is>
          <t>Operations North</t>
        </is>
      </c>
      <c r="D3332" t="inlineStr">
        <is>
          <t>Atlas Office</t>
        </is>
      </c>
      <c r="E3332" t="inlineStr">
        <is>
          <t>N</t>
        </is>
      </c>
      <c r="F3332" t="n">
        <v>5</v>
      </c>
      <c r="G3332" t="n">
        <v>402.59</v>
      </c>
      <c r="H3332">
        <f>F3332*G3332</f>
        <v/>
      </c>
    </row>
    <row r="3333">
      <c r="A3333" t="inlineStr">
        <is>
          <t>2025-01</t>
        </is>
      </c>
      <c r="B3333" t="inlineStr">
        <is>
          <t>Office Supplies</t>
        </is>
      </c>
      <c r="C3333" t="inlineStr">
        <is>
          <t>Operations South</t>
        </is>
      </c>
      <c r="D3333" t="inlineStr">
        <is>
          <t>Rhein Partners</t>
        </is>
      </c>
      <c r="E3333" t="inlineStr">
        <is>
          <t>Y</t>
        </is>
      </c>
      <c r="F3333" t="n">
        <v>1</v>
      </c>
      <c r="G3333" t="n">
        <v>381.22</v>
      </c>
      <c r="H3333">
        <f>F3333*G3333</f>
        <v/>
      </c>
    </row>
    <row r="3334">
      <c r="A3334" t="inlineStr">
        <is>
          <t>2025-01</t>
        </is>
      </c>
      <c r="B3334" t="inlineStr">
        <is>
          <t>Office Supplies</t>
        </is>
      </c>
      <c r="C3334" t="inlineStr">
        <is>
          <t>Operations North</t>
        </is>
      </c>
      <c r="D3334" t="inlineStr">
        <is>
          <t>Rhein Systems</t>
        </is>
      </c>
      <c r="E3334" t="inlineStr">
        <is>
          <t>Y</t>
        </is>
      </c>
      <c r="F3334" t="n">
        <v>2</v>
      </c>
      <c r="G3334" t="n">
        <v>243.64</v>
      </c>
      <c r="H3334">
        <f>F3334*G3334</f>
        <v/>
      </c>
    </row>
    <row r="3335">
      <c r="A3335" t="inlineStr">
        <is>
          <t>2025-01</t>
        </is>
      </c>
      <c r="B3335" t="inlineStr">
        <is>
          <t>Office Supplies</t>
        </is>
      </c>
      <c r="C3335" t="inlineStr">
        <is>
          <t>Central Functions</t>
        </is>
      </c>
      <c r="D3335" t="inlineStr">
        <is>
          <t>Rhein Partners</t>
        </is>
      </c>
      <c r="E3335" t="inlineStr">
        <is>
          <t>Y</t>
        </is>
      </c>
      <c r="F3335" t="n">
        <v>2</v>
      </c>
      <c r="G3335" t="n">
        <v>381.89</v>
      </c>
      <c r="H3335">
        <f>F3335*G3335</f>
        <v/>
      </c>
    </row>
    <row r="3336">
      <c r="A3336" t="inlineStr">
        <is>
          <t>2025-01</t>
        </is>
      </c>
      <c r="B3336" t="inlineStr">
        <is>
          <t>Office Supplies</t>
        </is>
      </c>
      <c r="C3336" t="inlineStr">
        <is>
          <t>Central Functions</t>
        </is>
      </c>
      <c r="D3336" t="inlineStr">
        <is>
          <t>Rhein Systems</t>
        </is>
      </c>
      <c r="E3336" t="inlineStr">
        <is>
          <t>Y</t>
        </is>
      </c>
      <c r="F3336" t="n">
        <v>2</v>
      </c>
      <c r="G3336" t="n">
        <v>53.12</v>
      </c>
      <c r="H3336">
        <f>F3336*G3336</f>
        <v/>
      </c>
    </row>
    <row r="3337">
      <c r="A3337" t="inlineStr">
        <is>
          <t>2025-01</t>
        </is>
      </c>
      <c r="B3337" t="inlineStr">
        <is>
          <t>Office Supplies</t>
        </is>
      </c>
      <c r="C3337" t="inlineStr">
        <is>
          <t>Operations North</t>
        </is>
      </c>
      <c r="D3337" t="inlineStr">
        <is>
          <t>Kiez Industrie</t>
        </is>
      </c>
      <c r="E3337" t="inlineStr">
        <is>
          <t>N</t>
        </is>
      </c>
      <c r="F3337" t="n">
        <v>3</v>
      </c>
      <c r="G3337" t="n">
        <v>165.99</v>
      </c>
      <c r="H3337">
        <f>F3337*G3337</f>
        <v/>
      </c>
    </row>
    <row r="3338">
      <c r="A3338" t="inlineStr">
        <is>
          <t>2025-01</t>
        </is>
      </c>
      <c r="B3338" t="inlineStr">
        <is>
          <t>Office Supplies</t>
        </is>
      </c>
      <c r="C3338" t="inlineStr">
        <is>
          <t>Operations North</t>
        </is>
      </c>
      <c r="D3338" t="inlineStr">
        <is>
          <t>Rhein Systems</t>
        </is>
      </c>
      <c r="E3338" t="inlineStr">
        <is>
          <t>Y</t>
        </is>
      </c>
      <c r="F3338" t="n">
        <v>11</v>
      </c>
      <c r="G3338" t="n">
        <v>361.01</v>
      </c>
      <c r="H3338">
        <f>F3338*G3338</f>
        <v/>
      </c>
    </row>
    <row r="3339">
      <c r="A3339" t="inlineStr">
        <is>
          <t>2025-01</t>
        </is>
      </c>
      <c r="B3339" t="inlineStr">
        <is>
          <t>MRO &amp; Maintenance</t>
        </is>
      </c>
      <c r="C3339" t="inlineStr">
        <is>
          <t>Operations North</t>
        </is>
      </c>
      <c r="D3339" t="inlineStr">
        <is>
          <t>Atlas Concepts</t>
        </is>
      </c>
      <c r="E3339" t="inlineStr">
        <is>
          <t>Y</t>
        </is>
      </c>
      <c r="F3339" t="n">
        <v>4</v>
      </c>
      <c r="G3339" t="n">
        <v>176.85</v>
      </c>
      <c r="H3339">
        <f>F3339*G3339</f>
        <v/>
      </c>
    </row>
    <row r="3340">
      <c r="A3340" t="inlineStr">
        <is>
          <t>2025-01</t>
        </is>
      </c>
      <c r="B3340" t="inlineStr">
        <is>
          <t>MRO &amp; Maintenance</t>
        </is>
      </c>
      <c r="C3340" t="inlineStr">
        <is>
          <t>Operations North</t>
        </is>
      </c>
      <c r="D3340" t="inlineStr">
        <is>
          <t>Hanse Media</t>
        </is>
      </c>
      <c r="E3340" t="inlineStr">
        <is>
          <t>Y</t>
        </is>
      </c>
      <c r="F3340" t="n">
        <v>1</v>
      </c>
      <c r="G3340" t="n">
        <v>322.3</v>
      </c>
      <c r="H3340">
        <f>F3340*G3340</f>
        <v/>
      </c>
    </row>
    <row r="3341">
      <c r="A3341" t="inlineStr">
        <is>
          <t>2025-01</t>
        </is>
      </c>
      <c r="B3341" t="inlineStr">
        <is>
          <t>MRO &amp; Maintenance</t>
        </is>
      </c>
      <c r="C3341" t="inlineStr">
        <is>
          <t>Operations South</t>
        </is>
      </c>
      <c r="D3341" t="inlineStr">
        <is>
          <t>Hanse Media</t>
        </is>
      </c>
      <c r="E3341" t="inlineStr">
        <is>
          <t>Y</t>
        </is>
      </c>
      <c r="F3341" t="n">
        <v>5</v>
      </c>
      <c r="G3341" t="n">
        <v>1448.47</v>
      </c>
      <c r="H3341">
        <f>F3341*G3341</f>
        <v/>
      </c>
    </row>
    <row r="3342">
      <c r="A3342" t="inlineStr">
        <is>
          <t>2025-01</t>
        </is>
      </c>
      <c r="B3342" t="inlineStr">
        <is>
          <t>MRO &amp; Maintenance</t>
        </is>
      </c>
      <c r="C3342" t="inlineStr">
        <is>
          <t>Digital &amp; Tech</t>
        </is>
      </c>
      <c r="D3342" t="inlineStr">
        <is>
          <t>Orbit Handel</t>
        </is>
      </c>
      <c r="E3342" t="inlineStr">
        <is>
          <t>N</t>
        </is>
      </c>
      <c r="F3342" t="n">
        <v>3</v>
      </c>
      <c r="G3342" t="n">
        <v>516.66</v>
      </c>
      <c r="H3342">
        <f>F3342*G3342</f>
        <v/>
      </c>
    </row>
    <row r="3343">
      <c r="A3343" t="inlineStr">
        <is>
          <t>2025-01</t>
        </is>
      </c>
      <c r="B3343" t="inlineStr">
        <is>
          <t>MRO &amp; Maintenance</t>
        </is>
      </c>
      <c r="C3343" t="inlineStr">
        <is>
          <t>Operations South</t>
        </is>
      </c>
      <c r="D3343" t="inlineStr">
        <is>
          <t>Union Trading</t>
        </is>
      </c>
      <c r="E3343" t="inlineStr">
        <is>
          <t>N</t>
        </is>
      </c>
      <c r="F3343" t="n">
        <v>3</v>
      </c>
      <c r="G3343" t="n">
        <v>684.64</v>
      </c>
      <c r="H3343">
        <f>F3343*G3343</f>
        <v/>
      </c>
    </row>
    <row r="3344">
      <c r="A3344" t="inlineStr">
        <is>
          <t>2025-01</t>
        </is>
      </c>
      <c r="B3344" t="inlineStr">
        <is>
          <t>Packaging</t>
        </is>
      </c>
      <c r="C3344" t="inlineStr">
        <is>
          <t>Central Functions</t>
        </is>
      </c>
      <c r="D3344" t="inlineStr">
        <is>
          <t>Solid Trading</t>
        </is>
      </c>
      <c r="E3344" t="inlineStr">
        <is>
          <t>Y</t>
        </is>
      </c>
      <c r="F3344" t="n">
        <v>3</v>
      </c>
      <c r="G3344" t="n">
        <v>274.31</v>
      </c>
      <c r="H3344">
        <f>F3344*G3344</f>
        <v/>
      </c>
    </row>
    <row r="3345">
      <c r="A3345" t="inlineStr">
        <is>
          <t>2025-01</t>
        </is>
      </c>
      <c r="B3345" t="inlineStr">
        <is>
          <t>IT Hardware</t>
        </is>
      </c>
      <c r="C3345" t="inlineStr">
        <is>
          <t>Operations North</t>
        </is>
      </c>
      <c r="D3345" t="inlineStr">
        <is>
          <t>Spree Partners</t>
        </is>
      </c>
      <c r="E3345" t="inlineStr">
        <is>
          <t>Y</t>
        </is>
      </c>
      <c r="F3345" t="n">
        <v>2</v>
      </c>
      <c r="G3345" t="n">
        <v>756.71</v>
      </c>
      <c r="H3345">
        <f>F3345*G3345</f>
        <v/>
      </c>
    </row>
    <row r="3346">
      <c r="A3346" t="inlineStr">
        <is>
          <t>2025-01</t>
        </is>
      </c>
      <c r="B3346" t="inlineStr">
        <is>
          <t>Facilities Services</t>
        </is>
      </c>
      <c r="C3346" t="inlineStr">
        <is>
          <t>Operations North</t>
        </is>
      </c>
      <c r="D3346" t="inlineStr">
        <is>
          <t>Linden GmbH</t>
        </is>
      </c>
      <c r="E3346" t="inlineStr">
        <is>
          <t>Y</t>
        </is>
      </c>
      <c r="F3346" t="n">
        <v>8</v>
      </c>
      <c r="G3346" t="n">
        <v>4189.36</v>
      </c>
      <c r="H3346">
        <f>F3346*G3346</f>
        <v/>
      </c>
    </row>
    <row r="3347">
      <c r="A3347" t="inlineStr">
        <is>
          <t>2025-01</t>
        </is>
      </c>
      <c r="B3347" t="inlineStr">
        <is>
          <t>Logistics Services</t>
        </is>
      </c>
      <c r="C3347" t="inlineStr">
        <is>
          <t>Operations South</t>
        </is>
      </c>
      <c r="D3347" t="inlineStr">
        <is>
          <t>Summit Systems</t>
        </is>
      </c>
      <c r="E3347" t="inlineStr">
        <is>
          <t>N</t>
        </is>
      </c>
      <c r="F3347" t="n">
        <v>4</v>
      </c>
      <c r="G3347" t="n">
        <v>1158.13</v>
      </c>
      <c r="H3347">
        <f>F3347*G3347</f>
        <v/>
      </c>
    </row>
    <row r="3348">
      <c r="A3348" t="inlineStr">
        <is>
          <t>2025-01</t>
        </is>
      </c>
      <c r="B3348" t="inlineStr">
        <is>
          <t>Logistics Services</t>
        </is>
      </c>
      <c r="C3348" t="inlineStr">
        <is>
          <t>Operations North</t>
        </is>
      </c>
      <c r="D3348" t="inlineStr">
        <is>
          <t>Orbit Works</t>
        </is>
      </c>
      <c r="E3348" t="inlineStr">
        <is>
          <t>Y</t>
        </is>
      </c>
      <c r="F3348" t="n">
        <v>1</v>
      </c>
      <c r="G3348" t="n">
        <v>1682.93</v>
      </c>
      <c r="H3348">
        <f>F3348*G3348</f>
        <v/>
      </c>
    </row>
    <row r="3349">
      <c r="A3349" t="inlineStr">
        <is>
          <t>2025-01</t>
        </is>
      </c>
      <c r="B3349" t="inlineStr">
        <is>
          <t>Professional Services</t>
        </is>
      </c>
      <c r="C3349" t="inlineStr">
        <is>
          <t>Operations North</t>
        </is>
      </c>
      <c r="D3349" t="inlineStr">
        <is>
          <t>Isar Tech</t>
        </is>
      </c>
      <c r="E3349" t="inlineStr">
        <is>
          <t>N</t>
        </is>
      </c>
      <c r="F3349" t="n">
        <v>3</v>
      </c>
      <c r="G3349" t="n">
        <v>3469.19</v>
      </c>
      <c r="H3349">
        <f>F3349*G3349</f>
        <v/>
      </c>
    </row>
    <row r="3350">
      <c r="A3350" t="inlineStr">
        <is>
          <t>2025-01</t>
        </is>
      </c>
      <c r="B3350" t="inlineStr">
        <is>
          <t>Professional Services</t>
        </is>
      </c>
      <c r="C3350" t="inlineStr">
        <is>
          <t>Operations South</t>
        </is>
      </c>
      <c r="D3350" t="inlineStr">
        <is>
          <t>Delta Media</t>
        </is>
      </c>
      <c r="E3350" t="inlineStr">
        <is>
          <t>Y</t>
        </is>
      </c>
      <c r="F3350" t="n">
        <v>2</v>
      </c>
      <c r="G3350" t="n">
        <v>2898.06</v>
      </c>
      <c r="H3350">
        <f>F3350*G3350</f>
        <v/>
      </c>
    </row>
    <row r="3351">
      <c r="A3351" t="inlineStr">
        <is>
          <t>2025-01</t>
        </is>
      </c>
      <c r="B3351" t="inlineStr">
        <is>
          <t>Travel</t>
        </is>
      </c>
      <c r="C3351" t="inlineStr">
        <is>
          <t>Central Functions</t>
        </is>
      </c>
      <c r="D3351" t="inlineStr">
        <is>
          <t>Solid Systems</t>
        </is>
      </c>
      <c r="E3351" t="inlineStr">
        <is>
          <t>Y</t>
        </is>
      </c>
      <c r="F3351" t="n">
        <v>1</v>
      </c>
      <c r="G3351" t="n">
        <v>156.2</v>
      </c>
      <c r="H3351">
        <f>F3351*G3351</f>
        <v/>
      </c>
    </row>
    <row r="3352">
      <c r="A3352" t="inlineStr">
        <is>
          <t>2025-01</t>
        </is>
      </c>
      <c r="B3352" t="inlineStr">
        <is>
          <t>Travel</t>
        </is>
      </c>
      <c r="C3352" t="inlineStr">
        <is>
          <t>Operations North</t>
        </is>
      </c>
      <c r="D3352" t="inlineStr">
        <is>
          <t>Solid Systems</t>
        </is>
      </c>
      <c r="E3352" t="inlineStr">
        <is>
          <t>Y</t>
        </is>
      </c>
      <c r="F3352" t="n">
        <v>4</v>
      </c>
      <c r="G3352" t="n">
        <v>1531.36</v>
      </c>
      <c r="H3352">
        <f>F3352*G3352</f>
        <v/>
      </c>
    </row>
    <row r="3353">
      <c r="A3353" t="inlineStr">
        <is>
          <t>2025-01</t>
        </is>
      </c>
      <c r="B3353" t="inlineStr">
        <is>
          <t>Travel</t>
        </is>
      </c>
      <c r="C3353" t="inlineStr">
        <is>
          <t>Digital &amp; Tech</t>
        </is>
      </c>
      <c r="D3353" t="inlineStr">
        <is>
          <t>Solid Systems</t>
        </is>
      </c>
      <c r="E3353" t="inlineStr">
        <is>
          <t>Y</t>
        </is>
      </c>
      <c r="F3353" t="n">
        <v>1</v>
      </c>
      <c r="G3353" t="n">
        <v>1031.44</v>
      </c>
      <c r="H3353">
        <f>F3353*G3353</f>
        <v/>
      </c>
    </row>
    <row r="3354">
      <c r="A3354" t="inlineStr">
        <is>
          <t>2025-01</t>
        </is>
      </c>
      <c r="B3354" t="inlineStr">
        <is>
          <t>Travel</t>
        </is>
      </c>
      <c r="C3354" t="inlineStr">
        <is>
          <t>Operations South</t>
        </is>
      </c>
      <c r="D3354" t="inlineStr">
        <is>
          <t>Alpen Partners</t>
        </is>
      </c>
      <c r="E3354" t="inlineStr">
        <is>
          <t>N</t>
        </is>
      </c>
      <c r="F3354" t="n">
        <v>3</v>
      </c>
      <c r="G3354" t="n">
        <v>162.72</v>
      </c>
      <c r="H3354">
        <f>F3354*G3354</f>
        <v/>
      </c>
    </row>
    <row r="3355">
      <c r="A3355" t="inlineStr">
        <is>
          <t>2025-01</t>
        </is>
      </c>
      <c r="B3355" t="inlineStr">
        <is>
          <t>Office Supplies</t>
        </is>
      </c>
      <c r="C3355" t="inlineStr">
        <is>
          <t>Central Functions</t>
        </is>
      </c>
      <c r="D3355" t="inlineStr">
        <is>
          <t>Rhein Systems</t>
        </is>
      </c>
      <c r="E3355" t="inlineStr">
        <is>
          <t>Y</t>
        </is>
      </c>
      <c r="F3355" t="n">
        <v>4</v>
      </c>
      <c r="G3355" t="n">
        <v>394.7</v>
      </c>
      <c r="H3355">
        <f>F3355*G3355</f>
        <v/>
      </c>
    </row>
    <row r="3356">
      <c r="A3356" t="inlineStr">
        <is>
          <t>2025-01</t>
        </is>
      </c>
      <c r="B3356" t="inlineStr">
        <is>
          <t>Office Supplies</t>
        </is>
      </c>
      <c r="C3356" t="inlineStr">
        <is>
          <t>Digital &amp; Tech</t>
        </is>
      </c>
      <c r="D3356" t="inlineStr">
        <is>
          <t>Rhein Systems</t>
        </is>
      </c>
      <c r="E3356" t="inlineStr">
        <is>
          <t>Y</t>
        </is>
      </c>
      <c r="F3356" t="n">
        <v>6</v>
      </c>
      <c r="G3356" t="n">
        <v>36.24</v>
      </c>
      <c r="H3356">
        <f>F3356*G3356</f>
        <v/>
      </c>
    </row>
    <row r="3357">
      <c r="A3357" t="inlineStr">
        <is>
          <t>2025-01</t>
        </is>
      </c>
      <c r="B3357" t="inlineStr">
        <is>
          <t>Office Supplies</t>
        </is>
      </c>
      <c r="C3357" t="inlineStr">
        <is>
          <t>Operations North</t>
        </is>
      </c>
      <c r="D3357" t="inlineStr">
        <is>
          <t>Rhein Systems</t>
        </is>
      </c>
      <c r="E3357" t="inlineStr">
        <is>
          <t>Y</t>
        </is>
      </c>
      <c r="F3357" t="n">
        <v>10</v>
      </c>
      <c r="G3357" t="n">
        <v>358.14</v>
      </c>
      <c r="H3357">
        <f>F3357*G3357</f>
        <v/>
      </c>
    </row>
    <row r="3358">
      <c r="A3358" t="inlineStr">
        <is>
          <t>2025-01</t>
        </is>
      </c>
      <c r="B3358" t="inlineStr">
        <is>
          <t>Office Supplies</t>
        </is>
      </c>
      <c r="C3358" t="inlineStr">
        <is>
          <t>Operations North</t>
        </is>
      </c>
      <c r="D3358" t="inlineStr">
        <is>
          <t>Rhein Systems</t>
        </is>
      </c>
      <c r="E3358" t="inlineStr">
        <is>
          <t>Y</t>
        </is>
      </c>
      <c r="F3358" t="n">
        <v>1</v>
      </c>
      <c r="G3358" t="n">
        <v>197.3</v>
      </c>
      <c r="H3358">
        <f>F3358*G3358</f>
        <v/>
      </c>
    </row>
    <row r="3359">
      <c r="A3359" t="inlineStr">
        <is>
          <t>2025-01</t>
        </is>
      </c>
      <c r="B3359" t="inlineStr">
        <is>
          <t>Office Supplies</t>
        </is>
      </c>
      <c r="C3359" t="inlineStr">
        <is>
          <t>Operations South</t>
        </is>
      </c>
      <c r="D3359" t="inlineStr">
        <is>
          <t>Rhein Partners</t>
        </is>
      </c>
      <c r="E3359" t="inlineStr">
        <is>
          <t>Y</t>
        </is>
      </c>
      <c r="F3359" t="n">
        <v>1</v>
      </c>
      <c r="G3359" t="n">
        <v>38.7</v>
      </c>
      <c r="H3359">
        <f>F3359*G3359</f>
        <v/>
      </c>
    </row>
    <row r="3360">
      <c r="A3360" t="inlineStr">
        <is>
          <t>2025-01</t>
        </is>
      </c>
      <c r="B3360" t="inlineStr">
        <is>
          <t>MRO &amp; Maintenance</t>
        </is>
      </c>
      <c r="C3360" t="inlineStr">
        <is>
          <t>Central Functions</t>
        </is>
      </c>
      <c r="D3360" t="inlineStr">
        <is>
          <t>Hanse Media</t>
        </is>
      </c>
      <c r="E3360" t="inlineStr">
        <is>
          <t>Y</t>
        </is>
      </c>
      <c r="F3360" t="n">
        <v>8</v>
      </c>
      <c r="G3360" t="n">
        <v>220.73</v>
      </c>
      <c r="H3360">
        <f>F3360*G3360</f>
        <v/>
      </c>
    </row>
    <row r="3361">
      <c r="A3361" t="inlineStr">
        <is>
          <t>2025-01</t>
        </is>
      </c>
      <c r="B3361" t="inlineStr">
        <is>
          <t>Packaging</t>
        </is>
      </c>
      <c r="C3361" t="inlineStr">
        <is>
          <t>Operations South</t>
        </is>
      </c>
      <c r="D3361" t="inlineStr">
        <is>
          <t>Pixel Industrie</t>
        </is>
      </c>
      <c r="E3361" t="inlineStr">
        <is>
          <t>Y</t>
        </is>
      </c>
      <c r="F3361" t="n">
        <v>13</v>
      </c>
      <c r="G3361" t="n">
        <v>97.48999999999999</v>
      </c>
      <c r="H3361">
        <f>F3361*G3361</f>
        <v/>
      </c>
    </row>
    <row r="3362">
      <c r="A3362" t="inlineStr">
        <is>
          <t>2025-01</t>
        </is>
      </c>
      <c r="B3362" t="inlineStr">
        <is>
          <t>Packaging</t>
        </is>
      </c>
      <c r="C3362" t="inlineStr">
        <is>
          <t>Operations North</t>
        </is>
      </c>
      <c r="D3362" t="inlineStr">
        <is>
          <t>Solid Trading</t>
        </is>
      </c>
      <c r="E3362" t="inlineStr">
        <is>
          <t>Y</t>
        </is>
      </c>
      <c r="F3362" t="n">
        <v>1</v>
      </c>
      <c r="G3362" t="n">
        <v>885.2</v>
      </c>
      <c r="H3362">
        <f>F3362*G3362</f>
        <v/>
      </c>
    </row>
    <row r="3363">
      <c r="A3363" t="inlineStr">
        <is>
          <t>2025-01</t>
        </is>
      </c>
      <c r="B3363" t="inlineStr">
        <is>
          <t>Packaging</t>
        </is>
      </c>
      <c r="C3363" t="inlineStr">
        <is>
          <t>Digital &amp; Tech</t>
        </is>
      </c>
      <c r="D3363" t="inlineStr">
        <is>
          <t>Nord Group</t>
        </is>
      </c>
      <c r="E3363" t="inlineStr">
        <is>
          <t>N</t>
        </is>
      </c>
      <c r="F3363" t="n">
        <v>1</v>
      </c>
      <c r="G3363" t="n">
        <v>314.27</v>
      </c>
      <c r="H3363">
        <f>F3363*G3363</f>
        <v/>
      </c>
    </row>
    <row r="3364">
      <c r="A3364" t="inlineStr">
        <is>
          <t>2025-01</t>
        </is>
      </c>
      <c r="B3364" t="inlineStr">
        <is>
          <t>IT Hardware</t>
        </is>
      </c>
      <c r="C3364" t="inlineStr">
        <is>
          <t>Operations South</t>
        </is>
      </c>
      <c r="D3364" t="inlineStr">
        <is>
          <t>Green Office</t>
        </is>
      </c>
      <c r="E3364" t="inlineStr">
        <is>
          <t>N</t>
        </is>
      </c>
      <c r="F3364" t="n">
        <v>11</v>
      </c>
      <c r="G3364" t="n">
        <v>790.41</v>
      </c>
      <c r="H3364">
        <f>F3364*G3364</f>
        <v/>
      </c>
    </row>
    <row r="3365">
      <c r="A3365" t="inlineStr">
        <is>
          <t>2025-01</t>
        </is>
      </c>
      <c r="B3365" t="inlineStr">
        <is>
          <t>IT Hardware</t>
        </is>
      </c>
      <c r="C3365" t="inlineStr">
        <is>
          <t>Central Functions</t>
        </is>
      </c>
      <c r="D3365" t="inlineStr">
        <is>
          <t>Falcon Agentur</t>
        </is>
      </c>
      <c r="E3365" t="inlineStr">
        <is>
          <t>N</t>
        </is>
      </c>
      <c r="F3365" t="n">
        <v>1</v>
      </c>
      <c r="G3365" t="n">
        <v>482.99</v>
      </c>
      <c r="H3365">
        <f>F3365*G3365</f>
        <v/>
      </c>
    </row>
    <row r="3366">
      <c r="A3366" t="inlineStr">
        <is>
          <t>2025-01</t>
        </is>
      </c>
      <c r="B3366" t="inlineStr">
        <is>
          <t>IT Hardware</t>
        </is>
      </c>
      <c r="C3366" t="inlineStr">
        <is>
          <t>Operations South</t>
        </is>
      </c>
      <c r="D3366" t="inlineStr">
        <is>
          <t>Spree Partners</t>
        </is>
      </c>
      <c r="E3366" t="inlineStr">
        <is>
          <t>Y</t>
        </is>
      </c>
      <c r="F3366" t="n">
        <v>7</v>
      </c>
      <c r="G3366" t="n">
        <v>767.1</v>
      </c>
      <c r="H3366">
        <f>F3366*G3366</f>
        <v/>
      </c>
    </row>
    <row r="3367">
      <c r="A3367" t="inlineStr">
        <is>
          <t>2025-01</t>
        </is>
      </c>
      <c r="B3367" t="inlineStr">
        <is>
          <t>Software &amp; SaaS</t>
        </is>
      </c>
      <c r="C3367" t="inlineStr">
        <is>
          <t>Operations North</t>
        </is>
      </c>
      <c r="D3367" t="inlineStr">
        <is>
          <t>Nova Partners</t>
        </is>
      </c>
      <c r="E3367" t="inlineStr">
        <is>
          <t>Y</t>
        </is>
      </c>
      <c r="F3367" t="n">
        <v>4</v>
      </c>
      <c r="G3367" t="n">
        <v>1174.14</v>
      </c>
      <c r="H3367">
        <f>F3367*G3367</f>
        <v/>
      </c>
    </row>
    <row r="3368">
      <c r="A3368" t="inlineStr">
        <is>
          <t>2025-01</t>
        </is>
      </c>
      <c r="B3368" t="inlineStr">
        <is>
          <t>Software &amp; SaaS</t>
        </is>
      </c>
      <c r="C3368" t="inlineStr">
        <is>
          <t>Operations North</t>
        </is>
      </c>
      <c r="D3368" t="inlineStr">
        <is>
          <t>Nova Partners</t>
        </is>
      </c>
      <c r="E3368" t="inlineStr">
        <is>
          <t>Y</t>
        </is>
      </c>
      <c r="F3368" t="n">
        <v>1</v>
      </c>
      <c r="G3368" t="n">
        <v>1174.81</v>
      </c>
      <c r="H3368">
        <f>F3368*G3368</f>
        <v/>
      </c>
    </row>
    <row r="3369">
      <c r="A3369" t="inlineStr">
        <is>
          <t>2025-01</t>
        </is>
      </c>
      <c r="B3369" t="inlineStr">
        <is>
          <t>Marketing Services</t>
        </is>
      </c>
      <c r="C3369" t="inlineStr">
        <is>
          <t>Operations South</t>
        </is>
      </c>
      <c r="D3369" t="inlineStr">
        <is>
          <t>Nova Works</t>
        </is>
      </c>
      <c r="E3369" t="inlineStr">
        <is>
          <t>Y</t>
        </is>
      </c>
      <c r="F3369" t="n">
        <v>6</v>
      </c>
      <c r="G3369" t="n">
        <v>7150.37</v>
      </c>
      <c r="H3369">
        <f>F3369*G3369</f>
        <v/>
      </c>
    </row>
    <row r="3370">
      <c r="A3370" t="inlineStr">
        <is>
          <t>2025-01</t>
        </is>
      </c>
      <c r="B3370" t="inlineStr">
        <is>
          <t>Marketing Services</t>
        </is>
      </c>
      <c r="C3370" t="inlineStr">
        <is>
          <t>Operations North</t>
        </is>
      </c>
      <c r="D3370" t="inlineStr">
        <is>
          <t>Nord Partners</t>
        </is>
      </c>
      <c r="E3370" t="inlineStr">
        <is>
          <t>Y</t>
        </is>
      </c>
      <c r="F3370" t="n">
        <v>4</v>
      </c>
      <c r="G3370" t="n">
        <v>6805.81</v>
      </c>
      <c r="H3370">
        <f>F3370*G3370</f>
        <v/>
      </c>
    </row>
    <row r="3371">
      <c r="A3371" t="inlineStr">
        <is>
          <t>2025-01</t>
        </is>
      </c>
      <c r="B3371" t="inlineStr">
        <is>
          <t>Travel</t>
        </is>
      </c>
      <c r="C3371" t="inlineStr">
        <is>
          <t>Operations South</t>
        </is>
      </c>
      <c r="D3371" t="inlineStr">
        <is>
          <t>Orbit Group</t>
        </is>
      </c>
      <c r="E3371" t="inlineStr">
        <is>
          <t>N</t>
        </is>
      </c>
      <c r="F3371" t="n">
        <v>2</v>
      </c>
      <c r="G3371" t="n">
        <v>1060.11</v>
      </c>
      <c r="H3371">
        <f>F3371*G3371</f>
        <v/>
      </c>
    </row>
    <row r="3372">
      <c r="A3372" t="inlineStr">
        <is>
          <t>2025-01</t>
        </is>
      </c>
      <c r="B3372" t="inlineStr">
        <is>
          <t>Travel</t>
        </is>
      </c>
      <c r="C3372" t="inlineStr">
        <is>
          <t>Central Functions</t>
        </is>
      </c>
      <c r="D3372" t="inlineStr">
        <is>
          <t>Metro Works</t>
        </is>
      </c>
      <c r="E3372" t="inlineStr">
        <is>
          <t>Y</t>
        </is>
      </c>
      <c r="F3372" t="n">
        <v>5</v>
      </c>
      <c r="G3372" t="n">
        <v>349.44</v>
      </c>
      <c r="H3372">
        <f>F3372*G3372</f>
        <v/>
      </c>
    </row>
    <row r="3373">
      <c r="A3373" t="inlineStr">
        <is>
          <t>2025-01</t>
        </is>
      </c>
      <c r="B3373" t="inlineStr">
        <is>
          <t>Office Supplies</t>
        </is>
      </c>
      <c r="C3373" t="inlineStr">
        <is>
          <t>Central Functions</t>
        </is>
      </c>
      <c r="D3373" t="inlineStr">
        <is>
          <t>Rhein Systems</t>
        </is>
      </c>
      <c r="E3373" t="inlineStr">
        <is>
          <t>Y</t>
        </is>
      </c>
      <c r="F3373" t="n">
        <v>4</v>
      </c>
      <c r="G3373" t="n">
        <v>31.68</v>
      </c>
      <c r="H3373">
        <f>F3373*G3373</f>
        <v/>
      </c>
    </row>
    <row r="3374">
      <c r="A3374" t="inlineStr">
        <is>
          <t>2025-01</t>
        </is>
      </c>
      <c r="B3374" t="inlineStr">
        <is>
          <t>Office Supplies</t>
        </is>
      </c>
      <c r="C3374" t="inlineStr">
        <is>
          <t>Operations South</t>
        </is>
      </c>
      <c r="D3374" t="inlineStr">
        <is>
          <t>Rhein Systems</t>
        </is>
      </c>
      <c r="E3374" t="inlineStr">
        <is>
          <t>Y</t>
        </is>
      </c>
      <c r="F3374" t="n">
        <v>10</v>
      </c>
      <c r="G3374" t="n">
        <v>202.32</v>
      </c>
      <c r="H3374">
        <f>F3374*G3374</f>
        <v/>
      </c>
    </row>
    <row r="3375">
      <c r="A3375" t="inlineStr">
        <is>
          <t>2025-01</t>
        </is>
      </c>
      <c r="B3375" t="inlineStr">
        <is>
          <t>Office Supplies</t>
        </is>
      </c>
      <c r="C3375" t="inlineStr">
        <is>
          <t>Operations South</t>
        </is>
      </c>
      <c r="D3375" t="inlineStr">
        <is>
          <t>Rhein Systems</t>
        </is>
      </c>
      <c r="E3375" t="inlineStr">
        <is>
          <t>Y</t>
        </is>
      </c>
      <c r="F3375" t="n">
        <v>11</v>
      </c>
      <c r="G3375" t="n">
        <v>141.05</v>
      </c>
      <c r="H3375">
        <f>F3375*G3375</f>
        <v/>
      </c>
    </row>
    <row r="3376">
      <c r="A3376" t="inlineStr">
        <is>
          <t>2025-01</t>
        </is>
      </c>
      <c r="B3376" t="inlineStr">
        <is>
          <t>Office Supplies</t>
        </is>
      </c>
      <c r="C3376" t="inlineStr">
        <is>
          <t>Operations North</t>
        </is>
      </c>
      <c r="D3376" t="inlineStr">
        <is>
          <t>Rhein Partners</t>
        </is>
      </c>
      <c r="E3376" t="inlineStr">
        <is>
          <t>Y</t>
        </is>
      </c>
      <c r="F3376" t="n">
        <v>2</v>
      </c>
      <c r="G3376" t="n">
        <v>55.76</v>
      </c>
      <c r="H3376">
        <f>F3376*G3376</f>
        <v/>
      </c>
    </row>
    <row r="3377">
      <c r="A3377" t="inlineStr">
        <is>
          <t>2025-01</t>
        </is>
      </c>
      <c r="B3377" t="inlineStr">
        <is>
          <t>MRO &amp; Maintenance</t>
        </is>
      </c>
      <c r="C3377" t="inlineStr">
        <is>
          <t>Operations North</t>
        </is>
      </c>
      <c r="D3377" t="inlineStr">
        <is>
          <t>Hanse Media</t>
        </is>
      </c>
      <c r="E3377" t="inlineStr">
        <is>
          <t>Y</t>
        </is>
      </c>
      <c r="F3377" t="n">
        <v>6</v>
      </c>
      <c r="G3377" t="n">
        <v>171.14</v>
      </c>
      <c r="H3377">
        <f>F3377*G3377</f>
        <v/>
      </c>
    </row>
    <row r="3378">
      <c r="A3378" t="inlineStr">
        <is>
          <t>2025-01</t>
        </is>
      </c>
      <c r="B3378" t="inlineStr">
        <is>
          <t>MRO &amp; Maintenance</t>
        </is>
      </c>
      <c r="C3378" t="inlineStr">
        <is>
          <t>Digital &amp; Tech</t>
        </is>
      </c>
      <c r="D3378" t="inlineStr">
        <is>
          <t>Atlas Concepts</t>
        </is>
      </c>
      <c r="E3378" t="inlineStr">
        <is>
          <t>Y</t>
        </is>
      </c>
      <c r="F3378" t="n">
        <v>1</v>
      </c>
      <c r="G3378" t="n">
        <v>474.35</v>
      </c>
      <c r="H3378">
        <f>F3378*G3378</f>
        <v/>
      </c>
    </row>
    <row r="3379">
      <c r="A3379" t="inlineStr">
        <is>
          <t>2025-01</t>
        </is>
      </c>
      <c r="B3379" t="inlineStr">
        <is>
          <t>Packaging</t>
        </is>
      </c>
      <c r="C3379" t="inlineStr">
        <is>
          <t>Operations South</t>
        </is>
      </c>
      <c r="D3379" t="inlineStr">
        <is>
          <t>Prime Consulting</t>
        </is>
      </c>
      <c r="E3379" t="inlineStr">
        <is>
          <t>N</t>
        </is>
      </c>
      <c r="F3379" t="n">
        <v>1</v>
      </c>
      <c r="G3379" t="n">
        <v>282.1</v>
      </c>
      <c r="H3379">
        <f>F3379*G3379</f>
        <v/>
      </c>
    </row>
    <row r="3380">
      <c r="A3380" t="inlineStr">
        <is>
          <t>2025-01</t>
        </is>
      </c>
      <c r="B3380" t="inlineStr">
        <is>
          <t>Packaging</t>
        </is>
      </c>
      <c r="C3380" t="inlineStr">
        <is>
          <t>Operations North</t>
        </is>
      </c>
      <c r="D3380" t="inlineStr">
        <is>
          <t>Solid Trading</t>
        </is>
      </c>
      <c r="E3380" t="inlineStr">
        <is>
          <t>Y</t>
        </is>
      </c>
      <c r="F3380" t="n">
        <v>1</v>
      </c>
      <c r="G3380" t="n">
        <v>565.16</v>
      </c>
      <c r="H3380">
        <f>F3380*G3380</f>
        <v/>
      </c>
    </row>
    <row r="3381">
      <c r="A3381" t="inlineStr">
        <is>
          <t>2025-01</t>
        </is>
      </c>
      <c r="B3381" t="inlineStr">
        <is>
          <t>IT Hardware</t>
        </is>
      </c>
      <c r="C3381" t="inlineStr">
        <is>
          <t>Operations South</t>
        </is>
      </c>
      <c r="D3381" t="inlineStr">
        <is>
          <t>Spree Partners</t>
        </is>
      </c>
      <c r="E3381" t="inlineStr">
        <is>
          <t>Y</t>
        </is>
      </c>
      <c r="F3381" t="n">
        <v>2</v>
      </c>
      <c r="G3381" t="n">
        <v>375.92</v>
      </c>
      <c r="H3381">
        <f>F3381*G3381</f>
        <v/>
      </c>
    </row>
    <row r="3382">
      <c r="A3382" t="inlineStr">
        <is>
          <t>2025-01</t>
        </is>
      </c>
      <c r="B3382" t="inlineStr">
        <is>
          <t>IT Hardware</t>
        </is>
      </c>
      <c r="C3382" t="inlineStr">
        <is>
          <t>Digital &amp; Tech</t>
        </is>
      </c>
      <c r="D3382" t="inlineStr">
        <is>
          <t>Spree Partners</t>
        </is>
      </c>
      <c r="E3382" t="inlineStr">
        <is>
          <t>Y</t>
        </is>
      </c>
      <c r="F3382" t="n">
        <v>1</v>
      </c>
      <c r="G3382" t="n">
        <v>2430.84</v>
      </c>
      <c r="H3382">
        <f>F3382*G3382</f>
        <v/>
      </c>
    </row>
    <row r="3383">
      <c r="A3383" t="inlineStr">
        <is>
          <t>2025-01</t>
        </is>
      </c>
      <c r="B3383" t="inlineStr">
        <is>
          <t>IT Hardware</t>
        </is>
      </c>
      <c r="C3383" t="inlineStr">
        <is>
          <t>Operations South</t>
        </is>
      </c>
      <c r="D3383" t="inlineStr">
        <is>
          <t>Spree Partners</t>
        </is>
      </c>
      <c r="E3383" t="inlineStr">
        <is>
          <t>Y</t>
        </is>
      </c>
      <c r="F3383" t="n">
        <v>1</v>
      </c>
      <c r="G3383" t="n">
        <v>767.73</v>
      </c>
      <c r="H3383">
        <f>F3383*G3383</f>
        <v/>
      </c>
    </row>
    <row r="3384">
      <c r="A3384" t="inlineStr">
        <is>
          <t>2025-01</t>
        </is>
      </c>
      <c r="B3384" t="inlineStr">
        <is>
          <t>IT Hardware</t>
        </is>
      </c>
      <c r="C3384" t="inlineStr">
        <is>
          <t>Operations North</t>
        </is>
      </c>
      <c r="D3384" t="inlineStr">
        <is>
          <t>Spree Partners</t>
        </is>
      </c>
      <c r="E3384" t="inlineStr">
        <is>
          <t>Y</t>
        </is>
      </c>
      <c r="F3384" t="n">
        <v>5</v>
      </c>
      <c r="G3384" t="n">
        <v>1583.44</v>
      </c>
      <c r="H3384">
        <f>F3384*G3384</f>
        <v/>
      </c>
    </row>
    <row r="3385">
      <c r="A3385" t="inlineStr">
        <is>
          <t>2025-01</t>
        </is>
      </c>
      <c r="B3385" t="inlineStr">
        <is>
          <t>Software &amp; SaaS</t>
        </is>
      </c>
      <c r="C3385" t="inlineStr">
        <is>
          <t>Operations North</t>
        </is>
      </c>
      <c r="D3385" t="inlineStr">
        <is>
          <t>Nova Partners</t>
        </is>
      </c>
      <c r="E3385" t="inlineStr">
        <is>
          <t>Y</t>
        </is>
      </c>
      <c r="F3385" t="n">
        <v>5</v>
      </c>
      <c r="G3385" t="n">
        <v>899.37</v>
      </c>
      <c r="H3385">
        <f>F3385*G3385</f>
        <v/>
      </c>
    </row>
    <row r="3386">
      <c r="A3386" t="inlineStr">
        <is>
          <t>2025-01</t>
        </is>
      </c>
      <c r="B3386" t="inlineStr">
        <is>
          <t>Software &amp; SaaS</t>
        </is>
      </c>
      <c r="C3386" t="inlineStr">
        <is>
          <t>Central Functions</t>
        </is>
      </c>
      <c r="D3386" t="inlineStr">
        <is>
          <t>Racoon Agentur</t>
        </is>
      </c>
      <c r="E3386" t="inlineStr">
        <is>
          <t>N</t>
        </is>
      </c>
      <c r="F3386" t="n">
        <v>2</v>
      </c>
      <c r="G3386" t="n">
        <v>1759.29</v>
      </c>
      <c r="H3386">
        <f>F3386*G3386</f>
        <v/>
      </c>
    </row>
    <row r="3387">
      <c r="A3387" t="inlineStr">
        <is>
          <t>2025-01</t>
        </is>
      </c>
      <c r="B3387" t="inlineStr">
        <is>
          <t>Software &amp; SaaS</t>
        </is>
      </c>
      <c r="C3387" t="inlineStr">
        <is>
          <t>Operations North</t>
        </is>
      </c>
      <c r="D3387" t="inlineStr">
        <is>
          <t>Nova Partners</t>
        </is>
      </c>
      <c r="E3387" t="inlineStr">
        <is>
          <t>Y</t>
        </is>
      </c>
      <c r="F3387" t="n">
        <v>1</v>
      </c>
      <c r="G3387" t="n">
        <v>1188.06</v>
      </c>
      <c r="H3387">
        <f>F3387*G3387</f>
        <v/>
      </c>
    </row>
    <row r="3388">
      <c r="A3388" t="inlineStr">
        <is>
          <t>2025-01</t>
        </is>
      </c>
      <c r="B3388" t="inlineStr">
        <is>
          <t>Facilities Services</t>
        </is>
      </c>
      <c r="C3388" t="inlineStr">
        <is>
          <t>Operations South</t>
        </is>
      </c>
      <c r="D3388" t="inlineStr">
        <is>
          <t>Elbe Handel</t>
        </is>
      </c>
      <c r="E3388" t="inlineStr">
        <is>
          <t>N</t>
        </is>
      </c>
      <c r="F3388" t="n">
        <v>1</v>
      </c>
      <c r="G3388" t="n">
        <v>5755.04</v>
      </c>
      <c r="H3388">
        <f>F3388*G3388</f>
        <v/>
      </c>
    </row>
    <row r="3389">
      <c r="A3389" t="inlineStr">
        <is>
          <t>2025-01</t>
        </is>
      </c>
      <c r="B3389" t="inlineStr">
        <is>
          <t>Logistics Services</t>
        </is>
      </c>
      <c r="C3389" t="inlineStr">
        <is>
          <t>Operations North</t>
        </is>
      </c>
      <c r="D3389" t="inlineStr">
        <is>
          <t>Orbit Works</t>
        </is>
      </c>
      <c r="E3389" t="inlineStr">
        <is>
          <t>Y</t>
        </is>
      </c>
      <c r="F3389" t="n">
        <v>3</v>
      </c>
      <c r="G3389" t="n">
        <v>1952.87</v>
      </c>
      <c r="H3389">
        <f>F3389*G3389</f>
        <v/>
      </c>
    </row>
    <row r="3390">
      <c r="A3390" t="inlineStr">
        <is>
          <t>2025-01</t>
        </is>
      </c>
      <c r="B3390" t="inlineStr">
        <is>
          <t>Logistics Services</t>
        </is>
      </c>
      <c r="C3390" t="inlineStr">
        <is>
          <t>Operations South</t>
        </is>
      </c>
      <c r="D3390" t="inlineStr">
        <is>
          <t>Orbit Works</t>
        </is>
      </c>
      <c r="E3390" t="inlineStr">
        <is>
          <t>Y</t>
        </is>
      </c>
      <c r="F3390" t="n">
        <v>3</v>
      </c>
      <c r="G3390" t="n">
        <v>3623.94</v>
      </c>
      <c r="H3390">
        <f>F3390*G3390</f>
        <v/>
      </c>
    </row>
    <row r="3391">
      <c r="A3391" t="inlineStr">
        <is>
          <t>2025-01</t>
        </is>
      </c>
      <c r="B3391" t="inlineStr">
        <is>
          <t>Marketing Services</t>
        </is>
      </c>
      <c r="C3391" t="inlineStr">
        <is>
          <t>Central Functions</t>
        </is>
      </c>
      <c r="D3391" t="inlineStr">
        <is>
          <t>Nord Partners</t>
        </is>
      </c>
      <c r="E3391" t="inlineStr">
        <is>
          <t>Y</t>
        </is>
      </c>
      <c r="F3391" t="n">
        <v>7</v>
      </c>
      <c r="G3391" t="n">
        <v>8651.77</v>
      </c>
      <c r="H3391">
        <f>F3391*G3391</f>
        <v/>
      </c>
    </row>
    <row r="3392">
      <c r="A3392" t="inlineStr">
        <is>
          <t>2025-01</t>
        </is>
      </c>
      <c r="B3392" t="inlineStr">
        <is>
          <t>Professional Services</t>
        </is>
      </c>
      <c r="C3392" t="inlineStr">
        <is>
          <t>Operations South</t>
        </is>
      </c>
      <c r="D3392" t="inlineStr">
        <is>
          <t>Delta Media</t>
        </is>
      </c>
      <c r="E3392" t="inlineStr">
        <is>
          <t>Y</t>
        </is>
      </c>
      <c r="F3392" t="n">
        <v>9</v>
      </c>
      <c r="G3392" t="n">
        <v>10920.99</v>
      </c>
      <c r="H3392">
        <f>F3392*G3392</f>
        <v/>
      </c>
    </row>
    <row r="3393">
      <c r="A3393" t="inlineStr">
        <is>
          <t>2025-01</t>
        </is>
      </c>
      <c r="B3393" t="inlineStr">
        <is>
          <t>Travel</t>
        </is>
      </c>
      <c r="C3393" t="inlineStr">
        <is>
          <t>Operations South</t>
        </is>
      </c>
      <c r="D3393" t="inlineStr">
        <is>
          <t>Solid Systems</t>
        </is>
      </c>
      <c r="E3393" t="inlineStr">
        <is>
          <t>Y</t>
        </is>
      </c>
      <c r="F3393" t="n">
        <v>9</v>
      </c>
      <c r="G3393" t="n">
        <v>1119.75</v>
      </c>
      <c r="H3393">
        <f>F3393*G3393</f>
        <v/>
      </c>
    </row>
    <row r="3394">
      <c r="A3394" t="inlineStr">
        <is>
          <t>2025-01</t>
        </is>
      </c>
      <c r="B3394" t="inlineStr">
        <is>
          <t>Travel</t>
        </is>
      </c>
      <c r="C3394" t="inlineStr">
        <is>
          <t>Operations North</t>
        </is>
      </c>
      <c r="D3394" t="inlineStr">
        <is>
          <t>Metro Works</t>
        </is>
      </c>
      <c r="E3394" t="inlineStr">
        <is>
          <t>Y</t>
        </is>
      </c>
      <c r="F3394" t="n">
        <v>2</v>
      </c>
      <c r="G3394" t="n">
        <v>352.22</v>
      </c>
      <c r="H3394">
        <f>F3394*G3394</f>
        <v/>
      </c>
    </row>
    <row r="3395">
      <c r="A3395" t="inlineStr">
        <is>
          <t>2025-01</t>
        </is>
      </c>
      <c r="B3395" t="inlineStr">
        <is>
          <t>Travel</t>
        </is>
      </c>
      <c r="C3395" t="inlineStr">
        <is>
          <t>Operations South</t>
        </is>
      </c>
      <c r="D3395" t="inlineStr">
        <is>
          <t>Solid Systems</t>
        </is>
      </c>
      <c r="E3395" t="inlineStr">
        <is>
          <t>Y</t>
        </is>
      </c>
      <c r="F3395" t="n">
        <v>6</v>
      </c>
      <c r="G3395" t="n">
        <v>351.13</v>
      </c>
      <c r="H3395">
        <f>F3395*G3395</f>
        <v/>
      </c>
    </row>
    <row r="3396">
      <c r="A3396" t="inlineStr">
        <is>
          <t>2025-01</t>
        </is>
      </c>
      <c r="B3396" t="inlineStr">
        <is>
          <t>Office Supplies</t>
        </is>
      </c>
      <c r="C3396" t="inlineStr">
        <is>
          <t>Central Functions</t>
        </is>
      </c>
      <c r="D3396" t="inlineStr">
        <is>
          <t>Rhein Systems</t>
        </is>
      </c>
      <c r="E3396" t="inlineStr">
        <is>
          <t>Y</t>
        </is>
      </c>
      <c r="F3396" t="n">
        <v>1</v>
      </c>
      <c r="G3396" t="n">
        <v>352.47</v>
      </c>
      <c r="H3396">
        <f>F3396*G3396</f>
        <v/>
      </c>
    </row>
    <row r="3397">
      <c r="A3397" t="inlineStr">
        <is>
          <t>2025-01</t>
        </is>
      </c>
      <c r="B3397" t="inlineStr">
        <is>
          <t>MRO &amp; Maintenance</t>
        </is>
      </c>
      <c r="C3397" t="inlineStr">
        <is>
          <t>Operations South</t>
        </is>
      </c>
      <c r="D3397" t="inlineStr">
        <is>
          <t>Kiez Media</t>
        </is>
      </c>
      <c r="E3397" t="inlineStr">
        <is>
          <t>N</t>
        </is>
      </c>
      <c r="F3397" t="n">
        <v>4</v>
      </c>
      <c r="G3397" t="n">
        <v>682.91</v>
      </c>
      <c r="H3397">
        <f>F3397*G3397</f>
        <v/>
      </c>
    </row>
    <row r="3398">
      <c r="A3398" t="inlineStr">
        <is>
          <t>2025-01</t>
        </is>
      </c>
      <c r="B3398" t="inlineStr">
        <is>
          <t>MRO &amp; Maintenance</t>
        </is>
      </c>
      <c r="C3398" t="inlineStr">
        <is>
          <t>Operations North</t>
        </is>
      </c>
      <c r="D3398" t="inlineStr">
        <is>
          <t>Hanse Media</t>
        </is>
      </c>
      <c r="E3398" t="inlineStr">
        <is>
          <t>Y</t>
        </is>
      </c>
      <c r="F3398" t="n">
        <v>2</v>
      </c>
      <c r="G3398" t="n">
        <v>646.8099999999999</v>
      </c>
      <c r="H3398">
        <f>F3398*G3398</f>
        <v/>
      </c>
    </row>
    <row r="3399">
      <c r="A3399" t="inlineStr">
        <is>
          <t>2025-01</t>
        </is>
      </c>
      <c r="B3399" t="inlineStr">
        <is>
          <t>Packaging</t>
        </is>
      </c>
      <c r="C3399" t="inlineStr">
        <is>
          <t>Central Functions</t>
        </is>
      </c>
      <c r="D3399" t="inlineStr">
        <is>
          <t>Solid Trading</t>
        </is>
      </c>
      <c r="E3399" t="inlineStr">
        <is>
          <t>Y</t>
        </is>
      </c>
      <c r="F3399" t="n">
        <v>2</v>
      </c>
      <c r="G3399" t="n">
        <v>279.59</v>
      </c>
      <c r="H3399">
        <f>F3399*G3399</f>
        <v/>
      </c>
    </row>
    <row r="3400">
      <c r="A3400" t="inlineStr">
        <is>
          <t>2025-01</t>
        </is>
      </c>
      <c r="B3400" t="inlineStr">
        <is>
          <t>Packaging</t>
        </is>
      </c>
      <c r="C3400" t="inlineStr">
        <is>
          <t>Digital &amp; Tech</t>
        </is>
      </c>
      <c r="D3400" t="inlineStr">
        <is>
          <t>Solid Trading</t>
        </is>
      </c>
      <c r="E3400" t="inlineStr">
        <is>
          <t>Y</t>
        </is>
      </c>
      <c r="F3400" t="n">
        <v>9</v>
      </c>
      <c r="G3400" t="n">
        <v>365.49</v>
      </c>
      <c r="H3400">
        <f>F3400*G3400</f>
        <v/>
      </c>
    </row>
    <row r="3401">
      <c r="A3401" t="inlineStr">
        <is>
          <t>2025-01</t>
        </is>
      </c>
      <c r="B3401" t="inlineStr">
        <is>
          <t>IT Hardware</t>
        </is>
      </c>
      <c r="C3401" t="inlineStr">
        <is>
          <t>Central Functions</t>
        </is>
      </c>
      <c r="D3401" t="inlineStr">
        <is>
          <t>Core Services</t>
        </is>
      </c>
      <c r="E3401" t="inlineStr">
        <is>
          <t>Y</t>
        </is>
      </c>
      <c r="F3401" t="n">
        <v>3</v>
      </c>
      <c r="G3401" t="n">
        <v>369.7</v>
      </c>
      <c r="H3401">
        <f>F3401*G3401</f>
        <v/>
      </c>
    </row>
    <row r="3402">
      <c r="A3402" t="inlineStr">
        <is>
          <t>2025-01</t>
        </is>
      </c>
      <c r="B3402" t="inlineStr">
        <is>
          <t>IT Hardware</t>
        </is>
      </c>
      <c r="C3402" t="inlineStr">
        <is>
          <t>Digital &amp; Tech</t>
        </is>
      </c>
      <c r="D3402" t="inlineStr">
        <is>
          <t>Core Services</t>
        </is>
      </c>
      <c r="E3402" t="inlineStr">
        <is>
          <t>Y</t>
        </is>
      </c>
      <c r="F3402" t="n">
        <v>5</v>
      </c>
      <c r="G3402" t="n">
        <v>1466.19</v>
      </c>
      <c r="H3402">
        <f>F3402*G3402</f>
        <v/>
      </c>
    </row>
    <row r="3403">
      <c r="A3403" t="inlineStr">
        <is>
          <t>2025-01</t>
        </is>
      </c>
      <c r="B3403" t="inlineStr">
        <is>
          <t>IT Hardware</t>
        </is>
      </c>
      <c r="C3403" t="inlineStr">
        <is>
          <t>Central Functions</t>
        </is>
      </c>
      <c r="D3403" t="inlineStr">
        <is>
          <t>Spree Partners</t>
        </is>
      </c>
      <c r="E3403" t="inlineStr">
        <is>
          <t>Y</t>
        </is>
      </c>
      <c r="F3403" t="n">
        <v>4</v>
      </c>
      <c r="G3403" t="n">
        <v>1672.86</v>
      </c>
      <c r="H3403">
        <f>F3403*G3403</f>
        <v/>
      </c>
    </row>
    <row r="3404">
      <c r="A3404" t="inlineStr">
        <is>
          <t>2025-01</t>
        </is>
      </c>
      <c r="B3404" t="inlineStr">
        <is>
          <t>Software &amp; SaaS</t>
        </is>
      </c>
      <c r="C3404" t="inlineStr">
        <is>
          <t>Central Functions</t>
        </is>
      </c>
      <c r="D3404" t="inlineStr">
        <is>
          <t>Baltic Partners</t>
        </is>
      </c>
      <c r="E3404" t="inlineStr">
        <is>
          <t>Y</t>
        </is>
      </c>
      <c r="F3404" t="n">
        <v>1</v>
      </c>
      <c r="G3404" t="n">
        <v>848.88</v>
      </c>
      <c r="H3404">
        <f>F3404*G3404</f>
        <v/>
      </c>
    </row>
    <row r="3405">
      <c r="A3405" t="inlineStr">
        <is>
          <t>2025-01</t>
        </is>
      </c>
      <c r="B3405" t="inlineStr">
        <is>
          <t>Software &amp; SaaS</t>
        </is>
      </c>
      <c r="C3405" t="inlineStr">
        <is>
          <t>Central Functions</t>
        </is>
      </c>
      <c r="D3405" t="inlineStr">
        <is>
          <t>Nova Partners</t>
        </is>
      </c>
      <c r="E3405" t="inlineStr">
        <is>
          <t>Y</t>
        </is>
      </c>
      <c r="F3405" t="n">
        <v>1</v>
      </c>
      <c r="G3405" t="n">
        <v>1154.11</v>
      </c>
      <c r="H3405">
        <f>F3405*G3405</f>
        <v/>
      </c>
    </row>
    <row r="3406">
      <c r="A3406" t="inlineStr">
        <is>
          <t>2025-01</t>
        </is>
      </c>
      <c r="B3406" t="inlineStr">
        <is>
          <t>Software &amp; SaaS</t>
        </is>
      </c>
      <c r="C3406" t="inlineStr">
        <is>
          <t>Central Functions</t>
        </is>
      </c>
      <c r="D3406" t="inlineStr">
        <is>
          <t>Nova Consulting</t>
        </is>
      </c>
      <c r="E3406" t="inlineStr">
        <is>
          <t>N</t>
        </is>
      </c>
      <c r="F3406" t="n">
        <v>3</v>
      </c>
      <c r="G3406" t="n">
        <v>1557.58</v>
      </c>
      <c r="H3406">
        <f>F3406*G3406</f>
        <v/>
      </c>
    </row>
    <row r="3407">
      <c r="A3407" t="inlineStr">
        <is>
          <t>2025-01</t>
        </is>
      </c>
      <c r="B3407" t="inlineStr">
        <is>
          <t>Software &amp; SaaS</t>
        </is>
      </c>
      <c r="C3407" t="inlineStr">
        <is>
          <t>Operations South</t>
        </is>
      </c>
      <c r="D3407" t="inlineStr">
        <is>
          <t>Pixel Agentur</t>
        </is>
      </c>
      <c r="E3407" t="inlineStr">
        <is>
          <t>N</t>
        </is>
      </c>
      <c r="F3407" t="n">
        <v>3</v>
      </c>
      <c r="G3407" t="n">
        <v>1006.68</v>
      </c>
      <c r="H3407">
        <f>F3407*G3407</f>
        <v/>
      </c>
    </row>
    <row r="3408">
      <c r="A3408" t="inlineStr">
        <is>
          <t>2025-01</t>
        </is>
      </c>
      <c r="B3408" t="inlineStr">
        <is>
          <t>Facilities Services</t>
        </is>
      </c>
      <c r="C3408" t="inlineStr">
        <is>
          <t>Operations South</t>
        </is>
      </c>
      <c r="D3408" t="inlineStr">
        <is>
          <t>Linden GmbH</t>
        </is>
      </c>
      <c r="E3408" t="inlineStr">
        <is>
          <t>Y</t>
        </is>
      </c>
      <c r="F3408" t="n">
        <v>5</v>
      </c>
      <c r="G3408" t="n">
        <v>4250.91</v>
      </c>
      <c r="H3408">
        <f>F3408*G3408</f>
        <v/>
      </c>
    </row>
    <row r="3409">
      <c r="A3409" t="inlineStr">
        <is>
          <t>2025-01</t>
        </is>
      </c>
      <c r="B3409" t="inlineStr">
        <is>
          <t>Marketing Services</t>
        </is>
      </c>
      <c r="C3409" t="inlineStr">
        <is>
          <t>Operations South</t>
        </is>
      </c>
      <c r="D3409" t="inlineStr">
        <is>
          <t>Nova Works</t>
        </is>
      </c>
      <c r="E3409" t="inlineStr">
        <is>
          <t>Y</t>
        </is>
      </c>
      <c r="F3409" t="n">
        <v>6</v>
      </c>
      <c r="G3409" t="n">
        <v>6489.15</v>
      </c>
      <c r="H3409">
        <f>F3409*G3409</f>
        <v/>
      </c>
    </row>
    <row r="3410">
      <c r="A3410" t="inlineStr">
        <is>
          <t>2025-01</t>
        </is>
      </c>
      <c r="B3410" t="inlineStr">
        <is>
          <t>Marketing Services</t>
        </is>
      </c>
      <c r="C3410" t="inlineStr">
        <is>
          <t>Digital &amp; Tech</t>
        </is>
      </c>
      <c r="D3410" t="inlineStr">
        <is>
          <t>Nord Partners</t>
        </is>
      </c>
      <c r="E3410" t="inlineStr">
        <is>
          <t>Y</t>
        </is>
      </c>
      <c r="F3410" t="n">
        <v>3</v>
      </c>
      <c r="G3410" t="n">
        <v>6370.14</v>
      </c>
      <c r="H3410">
        <f>F3410*G3410</f>
        <v/>
      </c>
    </row>
    <row r="3411">
      <c r="A3411" t="inlineStr">
        <is>
          <t>2025-01</t>
        </is>
      </c>
      <c r="B3411" t="inlineStr">
        <is>
          <t>Professional Services</t>
        </is>
      </c>
      <c r="C3411" t="inlineStr">
        <is>
          <t>Operations North</t>
        </is>
      </c>
      <c r="D3411" t="inlineStr">
        <is>
          <t>Falcon Consulting</t>
        </is>
      </c>
      <c r="E3411" t="inlineStr">
        <is>
          <t>Y</t>
        </is>
      </c>
      <c r="F3411" t="n">
        <v>5</v>
      </c>
      <c r="G3411" t="n">
        <v>3382.94</v>
      </c>
      <c r="H3411">
        <f>F3411*G3411</f>
        <v/>
      </c>
    </row>
    <row r="3412">
      <c r="A3412" t="inlineStr">
        <is>
          <t>2025-01</t>
        </is>
      </c>
      <c r="B3412" t="inlineStr">
        <is>
          <t>Professional Services</t>
        </is>
      </c>
      <c r="C3412" t="inlineStr">
        <is>
          <t>Central Functions</t>
        </is>
      </c>
      <c r="D3412" t="inlineStr">
        <is>
          <t>Falcon Consulting</t>
        </is>
      </c>
      <c r="E3412" t="inlineStr">
        <is>
          <t>Y</t>
        </is>
      </c>
      <c r="F3412" t="n">
        <v>1</v>
      </c>
      <c r="G3412" t="n">
        <v>12406.95</v>
      </c>
      <c r="H3412">
        <f>F3412*G3412</f>
        <v/>
      </c>
    </row>
    <row r="3413">
      <c r="A3413" t="inlineStr">
        <is>
          <t>2025-01</t>
        </is>
      </c>
      <c r="B3413" t="inlineStr">
        <is>
          <t>Travel</t>
        </is>
      </c>
      <c r="C3413" t="inlineStr">
        <is>
          <t>Digital &amp; Tech</t>
        </is>
      </c>
      <c r="D3413" t="inlineStr">
        <is>
          <t>Metro Works</t>
        </is>
      </c>
      <c r="E3413" t="inlineStr">
        <is>
          <t>Y</t>
        </is>
      </c>
      <c r="F3413" t="n">
        <v>3</v>
      </c>
      <c r="G3413" t="n">
        <v>341.29</v>
      </c>
      <c r="H3413">
        <f>F3413*G3413</f>
        <v/>
      </c>
    </row>
    <row r="3414">
      <c r="A3414" t="inlineStr">
        <is>
          <t>2025-01</t>
        </is>
      </c>
      <c r="B3414" t="inlineStr">
        <is>
          <t>Travel</t>
        </is>
      </c>
      <c r="C3414" t="inlineStr">
        <is>
          <t>Digital &amp; Tech</t>
        </is>
      </c>
      <c r="D3414" t="inlineStr">
        <is>
          <t>Solid Systems</t>
        </is>
      </c>
      <c r="E3414" t="inlineStr">
        <is>
          <t>Y</t>
        </is>
      </c>
      <c r="F3414" t="n">
        <v>3</v>
      </c>
      <c r="G3414" t="n">
        <v>841.92</v>
      </c>
      <c r="H3414">
        <f>F3414*G3414</f>
        <v/>
      </c>
    </row>
    <row r="3415">
      <c r="A3415" t="inlineStr">
        <is>
          <t>2025-01</t>
        </is>
      </c>
      <c r="B3415" t="inlineStr">
        <is>
          <t>Office Supplies</t>
        </is>
      </c>
      <c r="C3415" t="inlineStr">
        <is>
          <t>Operations South</t>
        </is>
      </c>
      <c r="D3415" t="inlineStr">
        <is>
          <t>Rhein Systems</t>
        </is>
      </c>
      <c r="E3415" t="inlineStr">
        <is>
          <t>Y</t>
        </is>
      </c>
      <c r="F3415" t="n">
        <v>4</v>
      </c>
      <c r="G3415" t="n">
        <v>88.17</v>
      </c>
      <c r="H3415">
        <f>F3415*G3415</f>
        <v/>
      </c>
    </row>
    <row r="3416">
      <c r="A3416" t="inlineStr">
        <is>
          <t>2025-01</t>
        </is>
      </c>
      <c r="B3416" t="inlineStr">
        <is>
          <t>MRO &amp; Maintenance</t>
        </is>
      </c>
      <c r="C3416" t="inlineStr">
        <is>
          <t>Digital &amp; Tech</t>
        </is>
      </c>
      <c r="D3416" t="inlineStr">
        <is>
          <t>Hanse Media</t>
        </is>
      </c>
      <c r="E3416" t="inlineStr">
        <is>
          <t>Y</t>
        </is>
      </c>
      <c r="F3416" t="n">
        <v>1</v>
      </c>
      <c r="G3416" t="n">
        <v>1476.7</v>
      </c>
      <c r="H3416">
        <f>F3416*G3416</f>
        <v/>
      </c>
    </row>
    <row r="3417">
      <c r="A3417" t="inlineStr">
        <is>
          <t>2025-01</t>
        </is>
      </c>
      <c r="B3417" t="inlineStr">
        <is>
          <t>MRO &amp; Maintenance</t>
        </is>
      </c>
      <c r="C3417" t="inlineStr">
        <is>
          <t>Operations North</t>
        </is>
      </c>
      <c r="D3417" t="inlineStr">
        <is>
          <t>Hanse Media</t>
        </is>
      </c>
      <c r="E3417" t="inlineStr">
        <is>
          <t>Y</t>
        </is>
      </c>
      <c r="F3417" t="n">
        <v>1</v>
      </c>
      <c r="G3417" t="n">
        <v>172.08</v>
      </c>
      <c r="H3417">
        <f>F3417*G3417</f>
        <v/>
      </c>
    </row>
    <row r="3418">
      <c r="A3418" t="inlineStr">
        <is>
          <t>2025-01</t>
        </is>
      </c>
      <c r="B3418" t="inlineStr">
        <is>
          <t>Packaging</t>
        </is>
      </c>
      <c r="C3418" t="inlineStr">
        <is>
          <t>Operations North</t>
        </is>
      </c>
      <c r="D3418" t="inlineStr">
        <is>
          <t>Pixel Industrie</t>
        </is>
      </c>
      <c r="E3418" t="inlineStr">
        <is>
          <t>Y</t>
        </is>
      </c>
      <c r="F3418" t="n">
        <v>2</v>
      </c>
      <c r="G3418" t="n">
        <v>144.66</v>
      </c>
      <c r="H3418">
        <f>F3418*G3418</f>
        <v/>
      </c>
    </row>
    <row r="3419">
      <c r="A3419" t="inlineStr">
        <is>
          <t>2025-01</t>
        </is>
      </c>
      <c r="B3419" t="inlineStr">
        <is>
          <t>Packaging</t>
        </is>
      </c>
      <c r="C3419" t="inlineStr">
        <is>
          <t>Operations North</t>
        </is>
      </c>
      <c r="D3419" t="inlineStr">
        <is>
          <t>Solid Trading</t>
        </is>
      </c>
      <c r="E3419" t="inlineStr">
        <is>
          <t>Y</t>
        </is>
      </c>
      <c r="F3419" t="n">
        <v>3</v>
      </c>
      <c r="G3419" t="n">
        <v>108.3</v>
      </c>
      <c r="H3419">
        <f>F3419*G3419</f>
        <v/>
      </c>
    </row>
    <row r="3420">
      <c r="A3420" t="inlineStr">
        <is>
          <t>2025-01</t>
        </is>
      </c>
      <c r="B3420" t="inlineStr">
        <is>
          <t>Packaging</t>
        </is>
      </c>
      <c r="C3420" t="inlineStr">
        <is>
          <t>Digital &amp; Tech</t>
        </is>
      </c>
      <c r="D3420" t="inlineStr">
        <is>
          <t>Pixel Industrie</t>
        </is>
      </c>
      <c r="E3420" t="inlineStr">
        <is>
          <t>Y</t>
        </is>
      </c>
      <c r="F3420" t="n">
        <v>4</v>
      </c>
      <c r="G3420" t="n">
        <v>98.31999999999999</v>
      </c>
      <c r="H3420">
        <f>F3420*G3420</f>
        <v/>
      </c>
    </row>
    <row r="3421">
      <c r="A3421" t="inlineStr">
        <is>
          <t>2025-01</t>
        </is>
      </c>
      <c r="B3421" t="inlineStr">
        <is>
          <t>IT Hardware</t>
        </is>
      </c>
      <c r="C3421" t="inlineStr">
        <is>
          <t>Operations North</t>
        </is>
      </c>
      <c r="D3421" t="inlineStr">
        <is>
          <t>Spree Partners</t>
        </is>
      </c>
      <c r="E3421" t="inlineStr">
        <is>
          <t>Y</t>
        </is>
      </c>
      <c r="F3421" t="n">
        <v>1</v>
      </c>
      <c r="G3421" t="n">
        <v>1549.8</v>
      </c>
      <c r="H3421">
        <f>F3421*G3421</f>
        <v/>
      </c>
    </row>
    <row r="3422">
      <c r="A3422" t="inlineStr">
        <is>
          <t>2025-01</t>
        </is>
      </c>
      <c r="B3422" t="inlineStr">
        <is>
          <t>Software &amp; SaaS</t>
        </is>
      </c>
      <c r="C3422" t="inlineStr">
        <is>
          <t>Central Functions</t>
        </is>
      </c>
      <c r="D3422" t="inlineStr">
        <is>
          <t>Nova Partners</t>
        </is>
      </c>
      <c r="E3422" t="inlineStr">
        <is>
          <t>Y</t>
        </is>
      </c>
      <c r="F3422" t="n">
        <v>10</v>
      </c>
      <c r="G3422" t="n">
        <v>881.99</v>
      </c>
      <c r="H3422">
        <f>F3422*G3422</f>
        <v/>
      </c>
    </row>
    <row r="3423">
      <c r="A3423" t="inlineStr">
        <is>
          <t>2025-01</t>
        </is>
      </c>
      <c r="B3423" t="inlineStr">
        <is>
          <t>Software &amp; SaaS</t>
        </is>
      </c>
      <c r="C3423" t="inlineStr">
        <is>
          <t>Central Functions</t>
        </is>
      </c>
      <c r="D3423" t="inlineStr">
        <is>
          <t>Baltic Partners</t>
        </is>
      </c>
      <c r="E3423" t="inlineStr">
        <is>
          <t>Y</t>
        </is>
      </c>
      <c r="F3423" t="n">
        <v>6</v>
      </c>
      <c r="G3423" t="n">
        <v>1331.39</v>
      </c>
      <c r="H3423">
        <f>F3423*G3423</f>
        <v/>
      </c>
    </row>
    <row r="3424">
      <c r="A3424" t="inlineStr">
        <is>
          <t>2025-01</t>
        </is>
      </c>
      <c r="B3424" t="inlineStr">
        <is>
          <t>Software &amp; SaaS</t>
        </is>
      </c>
      <c r="C3424" t="inlineStr">
        <is>
          <t>Digital &amp; Tech</t>
        </is>
      </c>
      <c r="D3424" t="inlineStr">
        <is>
          <t>Union Group</t>
        </is>
      </c>
      <c r="E3424" t="inlineStr">
        <is>
          <t>N</t>
        </is>
      </c>
      <c r="F3424" t="n">
        <v>5</v>
      </c>
      <c r="G3424" t="n">
        <v>1062.79</v>
      </c>
      <c r="H3424">
        <f>F3424*G3424</f>
        <v/>
      </c>
    </row>
    <row r="3425">
      <c r="A3425" t="inlineStr">
        <is>
          <t>2025-01</t>
        </is>
      </c>
      <c r="B3425" t="inlineStr">
        <is>
          <t>Software &amp; SaaS</t>
        </is>
      </c>
      <c r="C3425" t="inlineStr">
        <is>
          <t>Operations North</t>
        </is>
      </c>
      <c r="D3425" t="inlineStr">
        <is>
          <t>Baltic Partners</t>
        </is>
      </c>
      <c r="E3425" t="inlineStr">
        <is>
          <t>Y</t>
        </is>
      </c>
      <c r="F3425" t="n">
        <v>3</v>
      </c>
      <c r="G3425" t="n">
        <v>512.8200000000001</v>
      </c>
      <c r="H3425">
        <f>F3425*G3425</f>
        <v/>
      </c>
    </row>
    <row r="3426">
      <c r="A3426" t="inlineStr">
        <is>
          <t>2025-01</t>
        </is>
      </c>
      <c r="B3426" t="inlineStr">
        <is>
          <t>Facilities Services</t>
        </is>
      </c>
      <c r="C3426" t="inlineStr">
        <is>
          <t>Operations North</t>
        </is>
      </c>
      <c r="D3426" t="inlineStr">
        <is>
          <t>Alpen Handel</t>
        </is>
      </c>
      <c r="E3426" t="inlineStr">
        <is>
          <t>N</t>
        </is>
      </c>
      <c r="F3426" t="n">
        <v>1</v>
      </c>
      <c r="G3426" t="n">
        <v>2564.83</v>
      </c>
      <c r="H3426">
        <f>F3426*G3426</f>
        <v/>
      </c>
    </row>
    <row r="3427">
      <c r="A3427" t="inlineStr">
        <is>
          <t>2025-01</t>
        </is>
      </c>
      <c r="B3427" t="inlineStr">
        <is>
          <t>Logistics Services</t>
        </is>
      </c>
      <c r="C3427" t="inlineStr">
        <is>
          <t>Operations South</t>
        </is>
      </c>
      <c r="D3427" t="inlineStr">
        <is>
          <t>Orbit Works</t>
        </is>
      </c>
      <c r="E3427" t="inlineStr">
        <is>
          <t>Y</t>
        </is>
      </c>
      <c r="F3427" t="n">
        <v>1</v>
      </c>
      <c r="G3427" t="n">
        <v>4026.96</v>
      </c>
      <c r="H3427">
        <f>F3427*G3427</f>
        <v/>
      </c>
    </row>
    <row r="3428">
      <c r="A3428" t="inlineStr">
        <is>
          <t>2025-01</t>
        </is>
      </c>
      <c r="B3428" t="inlineStr">
        <is>
          <t>Logistics Services</t>
        </is>
      </c>
      <c r="C3428" t="inlineStr">
        <is>
          <t>Central Functions</t>
        </is>
      </c>
      <c r="D3428" t="inlineStr">
        <is>
          <t>Orbit Works</t>
        </is>
      </c>
      <c r="E3428" t="inlineStr">
        <is>
          <t>Y</t>
        </is>
      </c>
      <c r="F3428" t="n">
        <v>1</v>
      </c>
      <c r="G3428" t="n">
        <v>1223.66</v>
      </c>
      <c r="H3428">
        <f>F3428*G3428</f>
        <v/>
      </c>
    </row>
    <row r="3429">
      <c r="A3429" t="inlineStr">
        <is>
          <t>2025-01</t>
        </is>
      </c>
      <c r="B3429" t="inlineStr">
        <is>
          <t>Logistics Services</t>
        </is>
      </c>
      <c r="C3429" t="inlineStr">
        <is>
          <t>Operations South</t>
        </is>
      </c>
      <c r="D3429" t="inlineStr">
        <is>
          <t>Cedar Works</t>
        </is>
      </c>
      <c r="E3429" t="inlineStr">
        <is>
          <t>Y</t>
        </is>
      </c>
      <c r="F3429" t="n">
        <v>2</v>
      </c>
      <c r="G3429" t="n">
        <v>1209.89</v>
      </c>
      <c r="H3429">
        <f>F3429*G3429</f>
        <v/>
      </c>
    </row>
    <row r="3430">
      <c r="A3430" t="inlineStr">
        <is>
          <t>2025-01</t>
        </is>
      </c>
      <c r="B3430" t="inlineStr">
        <is>
          <t>Marketing Services</t>
        </is>
      </c>
      <c r="C3430" t="inlineStr">
        <is>
          <t>Operations South</t>
        </is>
      </c>
      <c r="D3430" t="inlineStr">
        <is>
          <t>Nova Works</t>
        </is>
      </c>
      <c r="E3430" t="inlineStr">
        <is>
          <t>Y</t>
        </is>
      </c>
      <c r="F3430" t="n">
        <v>1</v>
      </c>
      <c r="G3430" t="n">
        <v>3515.66</v>
      </c>
      <c r="H3430">
        <f>F3430*G3430</f>
        <v/>
      </c>
    </row>
    <row r="3431">
      <c r="A3431" t="inlineStr">
        <is>
          <t>2025-01</t>
        </is>
      </c>
      <c r="B3431" t="inlineStr">
        <is>
          <t>Travel</t>
        </is>
      </c>
      <c r="C3431" t="inlineStr">
        <is>
          <t>Central Functions</t>
        </is>
      </c>
      <c r="D3431" t="inlineStr">
        <is>
          <t>Metro Works</t>
        </is>
      </c>
      <c r="E3431" t="inlineStr">
        <is>
          <t>Y</t>
        </is>
      </c>
      <c r="F3431" t="n">
        <v>3</v>
      </c>
      <c r="G3431" t="n">
        <v>787.7</v>
      </c>
      <c r="H3431">
        <f>F3431*G3431</f>
        <v/>
      </c>
    </row>
    <row r="3432">
      <c r="A3432" t="inlineStr">
        <is>
          <t>2025-01</t>
        </is>
      </c>
      <c r="B3432" t="inlineStr">
        <is>
          <t>Travel</t>
        </is>
      </c>
      <c r="C3432" t="inlineStr">
        <is>
          <t>Central Functions</t>
        </is>
      </c>
      <c r="D3432" t="inlineStr">
        <is>
          <t>Metro Works</t>
        </is>
      </c>
      <c r="E3432" t="inlineStr">
        <is>
          <t>Y</t>
        </is>
      </c>
      <c r="F3432" t="n">
        <v>6</v>
      </c>
      <c r="G3432" t="n">
        <v>801.76</v>
      </c>
      <c r="H3432">
        <f>F3432*G3432</f>
        <v/>
      </c>
    </row>
    <row r="3433">
      <c r="A3433" t="inlineStr">
        <is>
          <t>2025-01</t>
        </is>
      </c>
      <c r="B3433" t="inlineStr">
        <is>
          <t>Travel</t>
        </is>
      </c>
      <c r="C3433" t="inlineStr">
        <is>
          <t>Central Functions</t>
        </is>
      </c>
      <c r="D3433" t="inlineStr">
        <is>
          <t>Solid Systems</t>
        </is>
      </c>
      <c r="E3433" t="inlineStr">
        <is>
          <t>Y</t>
        </is>
      </c>
      <c r="F3433" t="n">
        <v>2</v>
      </c>
      <c r="G3433" t="n">
        <v>1547.49</v>
      </c>
      <c r="H3433">
        <f>F3433*G3433</f>
        <v/>
      </c>
    </row>
    <row r="3434">
      <c r="A3434" t="inlineStr">
        <is>
          <t>2025-01</t>
        </is>
      </c>
      <c r="B3434" t="inlineStr">
        <is>
          <t>Travel</t>
        </is>
      </c>
      <c r="C3434" t="inlineStr">
        <is>
          <t>Operations North</t>
        </is>
      </c>
      <c r="D3434" t="inlineStr">
        <is>
          <t>Metro Works</t>
        </is>
      </c>
      <c r="E3434" t="inlineStr">
        <is>
          <t>Y</t>
        </is>
      </c>
      <c r="F3434" t="n">
        <v>4</v>
      </c>
      <c r="G3434" t="n">
        <v>790.33</v>
      </c>
      <c r="H3434">
        <f>F3434*G3434</f>
        <v/>
      </c>
    </row>
    <row r="3435">
      <c r="A3435" t="inlineStr">
        <is>
          <t>2025-01</t>
        </is>
      </c>
      <c r="B3435" t="inlineStr">
        <is>
          <t>MRO &amp; Maintenance</t>
        </is>
      </c>
      <c r="C3435" t="inlineStr">
        <is>
          <t>Central Functions</t>
        </is>
      </c>
      <c r="D3435" t="inlineStr">
        <is>
          <t>Hanse Media</t>
        </is>
      </c>
      <c r="E3435" t="inlineStr">
        <is>
          <t>Y</t>
        </is>
      </c>
      <c r="F3435" t="n">
        <v>2</v>
      </c>
      <c r="G3435" t="n">
        <v>460.55</v>
      </c>
      <c r="H3435">
        <f>F3435*G3435</f>
        <v/>
      </c>
    </row>
    <row r="3436">
      <c r="A3436" t="inlineStr">
        <is>
          <t>2025-01</t>
        </is>
      </c>
      <c r="B3436" t="inlineStr">
        <is>
          <t>MRO &amp; Maintenance</t>
        </is>
      </c>
      <c r="C3436" t="inlineStr">
        <is>
          <t>Operations North</t>
        </is>
      </c>
      <c r="D3436" t="inlineStr">
        <is>
          <t>Hanse Media</t>
        </is>
      </c>
      <c r="E3436" t="inlineStr">
        <is>
          <t>Y</t>
        </is>
      </c>
      <c r="F3436" t="n">
        <v>1</v>
      </c>
      <c r="G3436" t="n">
        <v>491.53</v>
      </c>
      <c r="H3436">
        <f>F3436*G3436</f>
        <v/>
      </c>
    </row>
    <row r="3437">
      <c r="A3437" t="inlineStr">
        <is>
          <t>2025-01</t>
        </is>
      </c>
      <c r="B3437" t="inlineStr">
        <is>
          <t>Packaging</t>
        </is>
      </c>
      <c r="C3437" t="inlineStr">
        <is>
          <t>Operations South</t>
        </is>
      </c>
      <c r="D3437" t="inlineStr">
        <is>
          <t>Prime Consulting</t>
        </is>
      </c>
      <c r="E3437" t="inlineStr">
        <is>
          <t>N</t>
        </is>
      </c>
      <c r="F3437" t="n">
        <v>3</v>
      </c>
      <c r="G3437" t="n">
        <v>222.66</v>
      </c>
      <c r="H3437">
        <f>F3437*G3437</f>
        <v/>
      </c>
    </row>
    <row r="3438">
      <c r="A3438" t="inlineStr">
        <is>
          <t>2025-01</t>
        </is>
      </c>
      <c r="B3438" t="inlineStr">
        <is>
          <t>Packaging</t>
        </is>
      </c>
      <c r="C3438" t="inlineStr">
        <is>
          <t>Central Functions</t>
        </is>
      </c>
      <c r="D3438" t="inlineStr">
        <is>
          <t>Solid Trading</t>
        </is>
      </c>
      <c r="E3438" t="inlineStr">
        <is>
          <t>Y</t>
        </is>
      </c>
      <c r="F3438" t="n">
        <v>3</v>
      </c>
      <c r="G3438" t="n">
        <v>889.5</v>
      </c>
      <c r="H3438">
        <f>F3438*G3438</f>
        <v/>
      </c>
    </row>
    <row r="3439">
      <c r="A3439" t="inlineStr">
        <is>
          <t>2025-01</t>
        </is>
      </c>
      <c r="B3439" t="inlineStr">
        <is>
          <t>Packaging</t>
        </is>
      </c>
      <c r="C3439" t="inlineStr">
        <is>
          <t>Digital &amp; Tech</t>
        </is>
      </c>
      <c r="D3439" t="inlineStr">
        <is>
          <t>Solid Trading</t>
        </is>
      </c>
      <c r="E3439" t="inlineStr">
        <is>
          <t>Y</t>
        </is>
      </c>
      <c r="F3439" t="n">
        <v>1</v>
      </c>
      <c r="G3439" t="n">
        <v>162.71</v>
      </c>
      <c r="H3439">
        <f>F3439*G3439</f>
        <v/>
      </c>
    </row>
    <row r="3440">
      <c r="A3440" t="inlineStr">
        <is>
          <t>2025-01</t>
        </is>
      </c>
      <c r="B3440" t="inlineStr">
        <is>
          <t>IT Hardware</t>
        </is>
      </c>
      <c r="C3440" t="inlineStr">
        <is>
          <t>Operations North</t>
        </is>
      </c>
      <c r="D3440" t="inlineStr">
        <is>
          <t>Spree Partners</t>
        </is>
      </c>
      <c r="E3440" t="inlineStr">
        <is>
          <t>Y</t>
        </is>
      </c>
      <c r="F3440" t="n">
        <v>2</v>
      </c>
      <c r="G3440" t="n">
        <v>1627.85</v>
      </c>
      <c r="H3440">
        <f>F3440*G3440</f>
        <v/>
      </c>
    </row>
    <row r="3441">
      <c r="A3441" t="inlineStr">
        <is>
          <t>2025-01</t>
        </is>
      </c>
      <c r="B3441" t="inlineStr">
        <is>
          <t>IT Hardware</t>
        </is>
      </c>
      <c r="C3441" t="inlineStr">
        <is>
          <t>Operations North</t>
        </is>
      </c>
      <c r="D3441" t="inlineStr">
        <is>
          <t>Spree Partners</t>
        </is>
      </c>
      <c r="E3441" t="inlineStr">
        <is>
          <t>Y</t>
        </is>
      </c>
      <c r="F3441" t="n">
        <v>5</v>
      </c>
      <c r="G3441" t="n">
        <v>2470.69</v>
      </c>
      <c r="H3441">
        <f>F3441*G3441</f>
        <v/>
      </c>
    </row>
    <row r="3442">
      <c r="A3442" t="inlineStr">
        <is>
          <t>2025-01</t>
        </is>
      </c>
      <c r="B3442" t="inlineStr">
        <is>
          <t>Software &amp; SaaS</t>
        </is>
      </c>
      <c r="C3442" t="inlineStr">
        <is>
          <t>Operations North</t>
        </is>
      </c>
      <c r="D3442" t="inlineStr">
        <is>
          <t>Baltic Partners</t>
        </is>
      </c>
      <c r="E3442" t="inlineStr">
        <is>
          <t>Y</t>
        </is>
      </c>
      <c r="F3442" t="n">
        <v>12</v>
      </c>
      <c r="G3442" t="n">
        <v>1579.06</v>
      </c>
      <c r="H3442">
        <f>F3442*G3442</f>
        <v/>
      </c>
    </row>
    <row r="3443">
      <c r="A3443" t="inlineStr">
        <is>
          <t>2025-01</t>
        </is>
      </c>
      <c r="B3443" t="inlineStr">
        <is>
          <t>Software &amp; SaaS</t>
        </is>
      </c>
      <c r="C3443" t="inlineStr">
        <is>
          <t>Central Functions</t>
        </is>
      </c>
      <c r="D3443" t="inlineStr">
        <is>
          <t>Nova Partners</t>
        </is>
      </c>
      <c r="E3443" t="inlineStr">
        <is>
          <t>Y</t>
        </is>
      </c>
      <c r="F3443" t="n">
        <v>5</v>
      </c>
      <c r="G3443" t="n">
        <v>1564.4</v>
      </c>
      <c r="H3443">
        <f>F3443*G3443</f>
        <v/>
      </c>
    </row>
    <row r="3444">
      <c r="A3444" t="inlineStr">
        <is>
          <t>2025-01</t>
        </is>
      </c>
      <c r="B3444" t="inlineStr">
        <is>
          <t>Software &amp; SaaS</t>
        </is>
      </c>
      <c r="C3444" t="inlineStr">
        <is>
          <t>Operations South</t>
        </is>
      </c>
      <c r="D3444" t="inlineStr">
        <is>
          <t>Nova Partners</t>
        </is>
      </c>
      <c r="E3444" t="inlineStr">
        <is>
          <t>Y</t>
        </is>
      </c>
      <c r="F3444" t="n">
        <v>1</v>
      </c>
      <c r="G3444" t="n">
        <v>544.3</v>
      </c>
      <c r="H3444">
        <f>F3444*G3444</f>
        <v/>
      </c>
    </row>
    <row r="3445">
      <c r="A3445" t="inlineStr">
        <is>
          <t>2025-01</t>
        </is>
      </c>
      <c r="B3445" t="inlineStr">
        <is>
          <t>Facilities Services</t>
        </is>
      </c>
      <c r="C3445" t="inlineStr">
        <is>
          <t>Operations South</t>
        </is>
      </c>
      <c r="D3445" t="inlineStr">
        <is>
          <t>Racoon Office</t>
        </is>
      </c>
      <c r="E3445" t="inlineStr">
        <is>
          <t>Y</t>
        </is>
      </c>
      <c r="F3445" t="n">
        <v>2</v>
      </c>
      <c r="G3445" t="n">
        <v>5050.61</v>
      </c>
      <c r="H3445">
        <f>F3445*G3445</f>
        <v/>
      </c>
    </row>
    <row r="3446">
      <c r="A3446" t="inlineStr">
        <is>
          <t>2025-01</t>
        </is>
      </c>
      <c r="B3446" t="inlineStr">
        <is>
          <t>Professional Services</t>
        </is>
      </c>
      <c r="C3446" t="inlineStr">
        <is>
          <t>Operations South</t>
        </is>
      </c>
      <c r="D3446" t="inlineStr">
        <is>
          <t>Falcon Consulting</t>
        </is>
      </c>
      <c r="E3446" t="inlineStr">
        <is>
          <t>Y</t>
        </is>
      </c>
      <c r="F3446" t="n">
        <v>4</v>
      </c>
      <c r="G3446" t="n">
        <v>11935.43</v>
      </c>
      <c r="H3446">
        <f>F3446*G3446</f>
        <v/>
      </c>
    </row>
    <row r="3447">
      <c r="A3447" t="inlineStr">
        <is>
          <t>2025-01</t>
        </is>
      </c>
      <c r="B3447" t="inlineStr">
        <is>
          <t>Professional Services</t>
        </is>
      </c>
      <c r="C3447" t="inlineStr">
        <is>
          <t>Operations South</t>
        </is>
      </c>
      <c r="D3447" t="inlineStr">
        <is>
          <t>Falcon Consulting</t>
        </is>
      </c>
      <c r="E3447" t="inlineStr">
        <is>
          <t>Y</t>
        </is>
      </c>
      <c r="F3447" t="n">
        <v>1</v>
      </c>
      <c r="G3447" t="n">
        <v>12097.05</v>
      </c>
      <c r="H3447">
        <f>F3447*G3447</f>
        <v/>
      </c>
    </row>
    <row r="3448">
      <c r="A3448" t="inlineStr">
        <is>
          <t>2025-01</t>
        </is>
      </c>
      <c r="B3448" t="inlineStr">
        <is>
          <t>Professional Services</t>
        </is>
      </c>
      <c r="C3448" t="inlineStr">
        <is>
          <t>Operations North</t>
        </is>
      </c>
      <c r="D3448" t="inlineStr">
        <is>
          <t>Falcon Consulting</t>
        </is>
      </c>
      <c r="E3448" t="inlineStr">
        <is>
          <t>Y</t>
        </is>
      </c>
      <c r="F3448" t="n">
        <v>2</v>
      </c>
      <c r="G3448" t="n">
        <v>12102.41</v>
      </c>
      <c r="H3448">
        <f>F3448*G3448</f>
        <v/>
      </c>
    </row>
    <row r="3449">
      <c r="A3449" t="inlineStr">
        <is>
          <t>2025-01</t>
        </is>
      </c>
      <c r="B3449" t="inlineStr">
        <is>
          <t>Travel</t>
        </is>
      </c>
      <c r="C3449" t="inlineStr">
        <is>
          <t>Digital &amp; Tech</t>
        </is>
      </c>
      <c r="D3449" t="inlineStr">
        <is>
          <t>Metro Works</t>
        </is>
      </c>
      <c r="E3449" t="inlineStr">
        <is>
          <t>Y</t>
        </is>
      </c>
      <c r="F3449" t="n">
        <v>5</v>
      </c>
      <c r="G3449" t="n">
        <v>151.63</v>
      </c>
      <c r="H3449">
        <f>F3449*G3449</f>
        <v/>
      </c>
    </row>
    <row r="3450">
      <c r="A3450" t="inlineStr">
        <is>
          <t>2025-01</t>
        </is>
      </c>
      <c r="B3450" t="inlineStr">
        <is>
          <t>Packaging</t>
        </is>
      </c>
      <c r="C3450" t="inlineStr">
        <is>
          <t>Operations North</t>
        </is>
      </c>
      <c r="D3450" t="inlineStr">
        <is>
          <t>Solid Trading</t>
        </is>
      </c>
      <c r="E3450" t="inlineStr">
        <is>
          <t>Y</t>
        </is>
      </c>
      <c r="F3450" t="n">
        <v>3</v>
      </c>
      <c r="G3450" t="n">
        <v>568.87</v>
      </c>
      <c r="H3450">
        <f>F3450*G3450</f>
        <v/>
      </c>
    </row>
    <row r="3451">
      <c r="A3451" t="inlineStr">
        <is>
          <t>2025-01</t>
        </is>
      </c>
      <c r="B3451" t="inlineStr">
        <is>
          <t>IT Hardware</t>
        </is>
      </c>
      <c r="C3451" t="inlineStr">
        <is>
          <t>Operations North</t>
        </is>
      </c>
      <c r="D3451" t="inlineStr">
        <is>
          <t>Spree Partners</t>
        </is>
      </c>
      <c r="E3451" t="inlineStr">
        <is>
          <t>Y</t>
        </is>
      </c>
      <c r="F3451" t="n">
        <v>6</v>
      </c>
      <c r="G3451" t="n">
        <v>390.24</v>
      </c>
      <c r="H3451">
        <f>F3451*G3451</f>
        <v/>
      </c>
    </row>
    <row r="3452">
      <c r="A3452" t="inlineStr">
        <is>
          <t>2025-01</t>
        </is>
      </c>
      <c r="B3452" t="inlineStr">
        <is>
          <t>Software &amp; SaaS</t>
        </is>
      </c>
      <c r="C3452" t="inlineStr">
        <is>
          <t>Operations South</t>
        </is>
      </c>
      <c r="D3452" t="inlineStr">
        <is>
          <t>Falcon Systems</t>
        </is>
      </c>
      <c r="E3452" t="inlineStr">
        <is>
          <t>N</t>
        </is>
      </c>
      <c r="F3452" t="n">
        <v>1</v>
      </c>
      <c r="G3452" t="n">
        <v>933.61</v>
      </c>
      <c r="H3452">
        <f>F3452*G3452</f>
        <v/>
      </c>
    </row>
    <row r="3453">
      <c r="A3453" t="inlineStr">
        <is>
          <t>2025-01</t>
        </is>
      </c>
      <c r="B3453" t="inlineStr">
        <is>
          <t>Software &amp; SaaS</t>
        </is>
      </c>
      <c r="C3453" t="inlineStr">
        <is>
          <t>Central Functions</t>
        </is>
      </c>
      <c r="D3453" t="inlineStr">
        <is>
          <t>Nova Partners</t>
        </is>
      </c>
      <c r="E3453" t="inlineStr">
        <is>
          <t>Y</t>
        </is>
      </c>
      <c r="F3453" t="n">
        <v>2</v>
      </c>
      <c r="G3453" t="n">
        <v>1465.97</v>
      </c>
      <c r="H3453">
        <f>F3453*G3453</f>
        <v/>
      </c>
    </row>
    <row r="3454">
      <c r="A3454" t="inlineStr">
        <is>
          <t>2025-01</t>
        </is>
      </c>
      <c r="B3454" t="inlineStr">
        <is>
          <t>Software &amp; SaaS</t>
        </is>
      </c>
      <c r="C3454" t="inlineStr">
        <is>
          <t>Operations North</t>
        </is>
      </c>
      <c r="D3454" t="inlineStr">
        <is>
          <t>Baltic Partners</t>
        </is>
      </c>
      <c r="E3454" t="inlineStr">
        <is>
          <t>Y</t>
        </is>
      </c>
      <c r="F3454" t="n">
        <v>2</v>
      </c>
      <c r="G3454" t="n">
        <v>1114.98</v>
      </c>
      <c r="H3454">
        <f>F3454*G3454</f>
        <v/>
      </c>
    </row>
    <row r="3455">
      <c r="A3455" t="inlineStr">
        <is>
          <t>2025-01</t>
        </is>
      </c>
      <c r="B3455" t="inlineStr">
        <is>
          <t>Facilities Services</t>
        </is>
      </c>
      <c r="C3455" t="inlineStr">
        <is>
          <t>Central Functions</t>
        </is>
      </c>
      <c r="D3455" t="inlineStr">
        <is>
          <t>Linden GmbH</t>
        </is>
      </c>
      <c r="E3455" t="inlineStr">
        <is>
          <t>Y</t>
        </is>
      </c>
      <c r="F3455" t="n">
        <v>3</v>
      </c>
      <c r="G3455" t="n">
        <v>2059.37</v>
      </c>
      <c r="H3455">
        <f>F3455*G3455</f>
        <v/>
      </c>
    </row>
    <row r="3456">
      <c r="A3456" t="inlineStr">
        <is>
          <t>2025-01</t>
        </is>
      </c>
      <c r="B3456" t="inlineStr">
        <is>
          <t>Logistics Services</t>
        </is>
      </c>
      <c r="C3456" t="inlineStr">
        <is>
          <t>Operations South</t>
        </is>
      </c>
      <c r="D3456" t="inlineStr">
        <is>
          <t>Summit Systems</t>
        </is>
      </c>
      <c r="E3456" t="inlineStr">
        <is>
          <t>N</t>
        </is>
      </c>
      <c r="F3456" t="n">
        <v>1</v>
      </c>
      <c r="G3456" t="n">
        <v>937.11</v>
      </c>
      <c r="H3456">
        <f>F3456*G3456</f>
        <v/>
      </c>
    </row>
    <row r="3457">
      <c r="A3457" t="inlineStr">
        <is>
          <t>2025-01</t>
        </is>
      </c>
      <c r="B3457" t="inlineStr">
        <is>
          <t>Marketing Services</t>
        </is>
      </c>
      <c r="C3457" t="inlineStr">
        <is>
          <t>Operations South</t>
        </is>
      </c>
      <c r="D3457" t="inlineStr">
        <is>
          <t>Nord Partners</t>
        </is>
      </c>
      <c r="E3457" t="inlineStr">
        <is>
          <t>Y</t>
        </is>
      </c>
      <c r="F3457" t="n">
        <v>7</v>
      </c>
      <c r="G3457" t="n">
        <v>8812.790000000001</v>
      </c>
      <c r="H3457">
        <f>F3457*G3457</f>
        <v/>
      </c>
    </row>
    <row r="3458">
      <c r="A3458" t="inlineStr">
        <is>
          <t>2025-01</t>
        </is>
      </c>
      <c r="B3458" t="inlineStr">
        <is>
          <t>Marketing Services</t>
        </is>
      </c>
      <c r="C3458" t="inlineStr">
        <is>
          <t>Operations South</t>
        </is>
      </c>
      <c r="D3458" t="inlineStr">
        <is>
          <t>Nord Partners</t>
        </is>
      </c>
      <c r="E3458" t="inlineStr">
        <is>
          <t>Y</t>
        </is>
      </c>
      <c r="F3458" t="n">
        <v>4</v>
      </c>
      <c r="G3458" t="n">
        <v>3166.09</v>
      </c>
      <c r="H3458">
        <f>F3458*G3458</f>
        <v/>
      </c>
    </row>
    <row r="3459">
      <c r="A3459" t="inlineStr">
        <is>
          <t>2025-01</t>
        </is>
      </c>
      <c r="B3459" t="inlineStr">
        <is>
          <t>Travel</t>
        </is>
      </c>
      <c r="C3459" t="inlineStr">
        <is>
          <t>Operations South</t>
        </is>
      </c>
      <c r="D3459" t="inlineStr">
        <is>
          <t>Metro Works</t>
        </is>
      </c>
      <c r="E3459" t="inlineStr">
        <is>
          <t>Y</t>
        </is>
      </c>
      <c r="F3459" t="n">
        <v>2</v>
      </c>
      <c r="G3459" t="n">
        <v>350.52</v>
      </c>
      <c r="H3459">
        <f>F3459*G3459</f>
        <v/>
      </c>
    </row>
    <row r="3460">
      <c r="A3460" t="inlineStr">
        <is>
          <t>2025-01</t>
        </is>
      </c>
      <c r="B3460" t="inlineStr">
        <is>
          <t>Office Supplies</t>
        </is>
      </c>
      <c r="C3460" t="inlineStr">
        <is>
          <t>Central Functions</t>
        </is>
      </c>
      <c r="D3460" t="inlineStr">
        <is>
          <t>Rhein Systems</t>
        </is>
      </c>
      <c r="E3460" t="inlineStr">
        <is>
          <t>Y</t>
        </is>
      </c>
      <c r="F3460" t="n">
        <v>3</v>
      </c>
      <c r="G3460" t="n">
        <v>186.47</v>
      </c>
      <c r="H3460">
        <f>F3460*G3460</f>
        <v/>
      </c>
    </row>
    <row r="3461">
      <c r="A3461" t="inlineStr">
        <is>
          <t>2025-01</t>
        </is>
      </c>
      <c r="B3461" t="inlineStr">
        <is>
          <t>Office Supplies</t>
        </is>
      </c>
      <c r="C3461" t="inlineStr">
        <is>
          <t>Digital &amp; Tech</t>
        </is>
      </c>
      <c r="D3461" t="inlineStr">
        <is>
          <t>Rhein Systems</t>
        </is>
      </c>
      <c r="E3461" t="inlineStr">
        <is>
          <t>Y</t>
        </is>
      </c>
      <c r="F3461" t="n">
        <v>2</v>
      </c>
      <c r="G3461" t="n">
        <v>25.98</v>
      </c>
      <c r="H3461">
        <f>F3461*G3461</f>
        <v/>
      </c>
    </row>
    <row r="3462">
      <c r="A3462" t="inlineStr">
        <is>
          <t>2025-01</t>
        </is>
      </c>
      <c r="B3462" t="inlineStr">
        <is>
          <t>Packaging</t>
        </is>
      </c>
      <c r="C3462" t="inlineStr">
        <is>
          <t>Central Functions</t>
        </is>
      </c>
      <c r="D3462" t="inlineStr">
        <is>
          <t>Solid Trading</t>
        </is>
      </c>
      <c r="E3462" t="inlineStr">
        <is>
          <t>Y</t>
        </is>
      </c>
      <c r="F3462" t="n">
        <v>5</v>
      </c>
      <c r="G3462" t="n">
        <v>365.74</v>
      </c>
      <c r="H3462">
        <f>F3462*G3462</f>
        <v/>
      </c>
    </row>
    <row r="3463">
      <c r="A3463" t="inlineStr">
        <is>
          <t>2025-01</t>
        </is>
      </c>
      <c r="B3463" t="inlineStr">
        <is>
          <t>Packaging</t>
        </is>
      </c>
      <c r="C3463" t="inlineStr">
        <is>
          <t>Digital &amp; Tech</t>
        </is>
      </c>
      <c r="D3463" t="inlineStr">
        <is>
          <t>Solid Trading</t>
        </is>
      </c>
      <c r="E3463" t="inlineStr">
        <is>
          <t>Y</t>
        </is>
      </c>
      <c r="F3463" t="n">
        <v>1</v>
      </c>
      <c r="G3463" t="n">
        <v>277.97</v>
      </c>
      <c r="H3463">
        <f>F3463*G3463</f>
        <v/>
      </c>
    </row>
    <row r="3464">
      <c r="A3464" t="inlineStr">
        <is>
          <t>2025-01</t>
        </is>
      </c>
      <c r="B3464" t="inlineStr">
        <is>
          <t>IT Hardware</t>
        </is>
      </c>
      <c r="C3464" t="inlineStr">
        <is>
          <t>Operations North</t>
        </is>
      </c>
      <c r="D3464" t="inlineStr">
        <is>
          <t>Spree Partners</t>
        </is>
      </c>
      <c r="E3464" t="inlineStr">
        <is>
          <t>Y</t>
        </is>
      </c>
      <c r="F3464" t="n">
        <v>2</v>
      </c>
      <c r="G3464" t="n">
        <v>1516.54</v>
      </c>
      <c r="H3464">
        <f>F3464*G3464</f>
        <v/>
      </c>
    </row>
    <row r="3465">
      <c r="A3465" t="inlineStr">
        <is>
          <t>2025-01</t>
        </is>
      </c>
      <c r="B3465" t="inlineStr">
        <is>
          <t>IT Hardware</t>
        </is>
      </c>
      <c r="C3465" t="inlineStr">
        <is>
          <t>Operations South</t>
        </is>
      </c>
      <c r="D3465" t="inlineStr">
        <is>
          <t>Spree Partners</t>
        </is>
      </c>
      <c r="E3465" t="inlineStr">
        <is>
          <t>Y</t>
        </is>
      </c>
      <c r="F3465" t="n">
        <v>10</v>
      </c>
      <c r="G3465" t="n">
        <v>1735.45</v>
      </c>
      <c r="H3465">
        <f>F3465*G3465</f>
        <v/>
      </c>
    </row>
    <row r="3466">
      <c r="A3466" t="inlineStr">
        <is>
          <t>2025-01</t>
        </is>
      </c>
      <c r="B3466" t="inlineStr">
        <is>
          <t>IT Hardware</t>
        </is>
      </c>
      <c r="C3466" t="inlineStr">
        <is>
          <t>Operations South</t>
        </is>
      </c>
      <c r="D3466" t="inlineStr">
        <is>
          <t>Solid Concepts</t>
        </is>
      </c>
      <c r="E3466" t="inlineStr">
        <is>
          <t>N</t>
        </is>
      </c>
      <c r="F3466" t="n">
        <v>7</v>
      </c>
      <c r="G3466" t="n">
        <v>1457.06</v>
      </c>
      <c r="H3466">
        <f>F3466*G3466</f>
        <v/>
      </c>
    </row>
    <row r="3467">
      <c r="A3467" t="inlineStr">
        <is>
          <t>2025-01</t>
        </is>
      </c>
      <c r="B3467" t="inlineStr">
        <is>
          <t>Software &amp; SaaS</t>
        </is>
      </c>
      <c r="C3467" t="inlineStr">
        <is>
          <t>Operations North</t>
        </is>
      </c>
      <c r="D3467" t="inlineStr">
        <is>
          <t>Nova Partners</t>
        </is>
      </c>
      <c r="E3467" t="inlineStr">
        <is>
          <t>Y</t>
        </is>
      </c>
      <c r="F3467" t="n">
        <v>2</v>
      </c>
      <c r="G3467" t="n">
        <v>1351.33</v>
      </c>
      <c r="H3467">
        <f>F3467*G3467</f>
        <v/>
      </c>
    </row>
    <row r="3468">
      <c r="A3468" t="inlineStr">
        <is>
          <t>2025-01</t>
        </is>
      </c>
      <c r="B3468" t="inlineStr">
        <is>
          <t>Software &amp; SaaS</t>
        </is>
      </c>
      <c r="C3468" t="inlineStr">
        <is>
          <t>Central Functions</t>
        </is>
      </c>
      <c r="D3468" t="inlineStr">
        <is>
          <t>Nova Partners</t>
        </is>
      </c>
      <c r="E3468" t="inlineStr">
        <is>
          <t>Y</t>
        </is>
      </c>
      <c r="F3468" t="n">
        <v>5</v>
      </c>
      <c r="G3468" t="n">
        <v>1394.1</v>
      </c>
      <c r="H3468">
        <f>F3468*G3468</f>
        <v/>
      </c>
    </row>
    <row r="3469">
      <c r="A3469" t="inlineStr">
        <is>
          <t>2025-01</t>
        </is>
      </c>
      <c r="B3469" t="inlineStr">
        <is>
          <t>Software &amp; SaaS</t>
        </is>
      </c>
      <c r="C3469" t="inlineStr">
        <is>
          <t>Central Functions</t>
        </is>
      </c>
      <c r="D3469" t="inlineStr">
        <is>
          <t>Baltic Partners</t>
        </is>
      </c>
      <c r="E3469" t="inlineStr">
        <is>
          <t>Y</t>
        </is>
      </c>
      <c r="F3469" t="n">
        <v>2</v>
      </c>
      <c r="G3469" t="n">
        <v>882.26</v>
      </c>
      <c r="H3469">
        <f>F3469*G3469</f>
        <v/>
      </c>
    </row>
    <row r="3470">
      <c r="A3470" t="inlineStr">
        <is>
          <t>2025-01</t>
        </is>
      </c>
      <c r="B3470" t="inlineStr">
        <is>
          <t>Software &amp; SaaS</t>
        </is>
      </c>
      <c r="C3470" t="inlineStr">
        <is>
          <t>Central Functions</t>
        </is>
      </c>
      <c r="D3470" t="inlineStr">
        <is>
          <t>Nova Consulting</t>
        </is>
      </c>
      <c r="E3470" t="inlineStr">
        <is>
          <t>N</t>
        </is>
      </c>
      <c r="F3470" t="n">
        <v>4</v>
      </c>
      <c r="G3470" t="n">
        <v>1553.95</v>
      </c>
      <c r="H3470">
        <f>F3470*G3470</f>
        <v/>
      </c>
    </row>
    <row r="3471">
      <c r="A3471" t="inlineStr">
        <is>
          <t>2025-01</t>
        </is>
      </c>
      <c r="B3471" t="inlineStr">
        <is>
          <t>Software &amp; SaaS</t>
        </is>
      </c>
      <c r="C3471" t="inlineStr">
        <is>
          <t>Central Functions</t>
        </is>
      </c>
      <c r="D3471" t="inlineStr">
        <is>
          <t>Baltic Partners</t>
        </is>
      </c>
      <c r="E3471" t="inlineStr">
        <is>
          <t>Y</t>
        </is>
      </c>
      <c r="F3471" t="n">
        <v>1</v>
      </c>
      <c r="G3471" t="n">
        <v>1603.96</v>
      </c>
      <c r="H3471">
        <f>F3471*G3471</f>
        <v/>
      </c>
    </row>
    <row r="3472">
      <c r="A3472" t="inlineStr">
        <is>
          <t>2025-01</t>
        </is>
      </c>
      <c r="B3472" t="inlineStr">
        <is>
          <t>Facilities Services</t>
        </is>
      </c>
      <c r="C3472" t="inlineStr">
        <is>
          <t>Central Functions</t>
        </is>
      </c>
      <c r="D3472" t="inlineStr">
        <is>
          <t>Linden GmbH</t>
        </is>
      </c>
      <c r="E3472" t="inlineStr">
        <is>
          <t>Y</t>
        </is>
      </c>
      <c r="F3472" t="n">
        <v>1</v>
      </c>
      <c r="G3472" t="n">
        <v>3072.16</v>
      </c>
      <c r="H3472">
        <f>F3472*G3472</f>
        <v/>
      </c>
    </row>
    <row r="3473">
      <c r="A3473" t="inlineStr">
        <is>
          <t>2025-01</t>
        </is>
      </c>
      <c r="B3473" t="inlineStr">
        <is>
          <t>Facilities Services</t>
        </is>
      </c>
      <c r="C3473" t="inlineStr">
        <is>
          <t>Operations South</t>
        </is>
      </c>
      <c r="D3473" t="inlineStr">
        <is>
          <t>Linden GmbH</t>
        </is>
      </c>
      <c r="E3473" t="inlineStr">
        <is>
          <t>Y</t>
        </is>
      </c>
      <c r="F3473" t="n">
        <v>1</v>
      </c>
      <c r="G3473" t="n">
        <v>5563.27</v>
      </c>
      <c r="H3473">
        <f>F3473*G3473</f>
        <v/>
      </c>
    </row>
    <row r="3474">
      <c r="A3474" t="inlineStr">
        <is>
          <t>2025-01</t>
        </is>
      </c>
      <c r="B3474" t="inlineStr">
        <is>
          <t>Facilities Services</t>
        </is>
      </c>
      <c r="C3474" t="inlineStr">
        <is>
          <t>Operations South</t>
        </is>
      </c>
      <c r="D3474" t="inlineStr">
        <is>
          <t>Linden GmbH</t>
        </is>
      </c>
      <c r="E3474" t="inlineStr">
        <is>
          <t>Y</t>
        </is>
      </c>
      <c r="F3474" t="n">
        <v>1</v>
      </c>
      <c r="G3474" t="n">
        <v>5733.59</v>
      </c>
      <c r="H3474">
        <f>F3474*G3474</f>
        <v/>
      </c>
    </row>
    <row r="3475">
      <c r="A3475" t="inlineStr">
        <is>
          <t>2025-01</t>
        </is>
      </c>
      <c r="B3475" t="inlineStr">
        <is>
          <t>Marketing Services</t>
        </is>
      </c>
      <c r="C3475" t="inlineStr">
        <is>
          <t>Operations North</t>
        </is>
      </c>
      <c r="D3475" t="inlineStr">
        <is>
          <t>Cedar Concepts</t>
        </is>
      </c>
      <c r="E3475" t="inlineStr">
        <is>
          <t>N</t>
        </is>
      </c>
      <c r="F3475" t="n">
        <v>7</v>
      </c>
      <c r="G3475" t="n">
        <v>8978.870000000001</v>
      </c>
      <c r="H3475">
        <f>F3475*G3475</f>
        <v/>
      </c>
    </row>
    <row r="3476">
      <c r="A3476" t="inlineStr">
        <is>
          <t>2025-01</t>
        </is>
      </c>
      <c r="B3476" t="inlineStr">
        <is>
          <t>Marketing Services</t>
        </is>
      </c>
      <c r="C3476" t="inlineStr">
        <is>
          <t>Digital &amp; Tech</t>
        </is>
      </c>
      <c r="D3476" t="inlineStr">
        <is>
          <t>Nord Partners</t>
        </is>
      </c>
      <c r="E3476" t="inlineStr">
        <is>
          <t>Y</t>
        </is>
      </c>
      <c r="F3476" t="n">
        <v>11</v>
      </c>
      <c r="G3476" t="n">
        <v>5070.31</v>
      </c>
      <c r="H3476">
        <f>F3476*G3476</f>
        <v/>
      </c>
    </row>
    <row r="3477">
      <c r="A3477" t="inlineStr">
        <is>
          <t>2025-01</t>
        </is>
      </c>
      <c r="B3477" t="inlineStr">
        <is>
          <t>Professional Services</t>
        </is>
      </c>
      <c r="C3477" t="inlineStr">
        <is>
          <t>Operations South</t>
        </is>
      </c>
      <c r="D3477" t="inlineStr">
        <is>
          <t>Delta Media</t>
        </is>
      </c>
      <c r="E3477" t="inlineStr">
        <is>
          <t>Y</t>
        </is>
      </c>
      <c r="F3477" t="n">
        <v>4</v>
      </c>
      <c r="G3477" t="n">
        <v>2955.58</v>
      </c>
      <c r="H3477">
        <f>F3477*G3477</f>
        <v/>
      </c>
    </row>
    <row r="3478">
      <c r="A3478" t="inlineStr">
        <is>
          <t>2025-01</t>
        </is>
      </c>
      <c r="B3478" t="inlineStr">
        <is>
          <t>Professional Services</t>
        </is>
      </c>
      <c r="C3478" t="inlineStr">
        <is>
          <t>Digital &amp; Tech</t>
        </is>
      </c>
      <c r="D3478" t="inlineStr">
        <is>
          <t>Falcon Consulting</t>
        </is>
      </c>
      <c r="E3478" t="inlineStr">
        <is>
          <t>Y</t>
        </is>
      </c>
      <c r="F3478" t="n">
        <v>5</v>
      </c>
      <c r="G3478" t="n">
        <v>12434.08</v>
      </c>
      <c r="H3478">
        <f>F3478*G3478</f>
        <v/>
      </c>
    </row>
    <row r="3479">
      <c r="A3479" t="inlineStr">
        <is>
          <t>2025-01</t>
        </is>
      </c>
      <c r="B3479" t="inlineStr">
        <is>
          <t>Travel</t>
        </is>
      </c>
      <c r="C3479" t="inlineStr">
        <is>
          <t>Central Functions</t>
        </is>
      </c>
      <c r="D3479" t="inlineStr">
        <is>
          <t>Metro Works</t>
        </is>
      </c>
      <c r="E3479" t="inlineStr">
        <is>
          <t>Y</t>
        </is>
      </c>
      <c r="F3479" t="n">
        <v>4</v>
      </c>
      <c r="G3479" t="n">
        <v>1504.14</v>
      </c>
      <c r="H3479">
        <f>F3479*G3479</f>
        <v/>
      </c>
    </row>
    <row r="3480">
      <c r="A3480" t="inlineStr">
        <is>
          <t>2025-01</t>
        </is>
      </c>
      <c r="B3480" t="inlineStr">
        <is>
          <t>Travel</t>
        </is>
      </c>
      <c r="C3480" t="inlineStr">
        <is>
          <t>Operations South</t>
        </is>
      </c>
      <c r="D3480" t="inlineStr">
        <is>
          <t>Metro Works</t>
        </is>
      </c>
      <c r="E3480" t="inlineStr">
        <is>
          <t>Y</t>
        </is>
      </c>
      <c r="F3480" t="n">
        <v>2</v>
      </c>
      <c r="G3480" t="n">
        <v>1081.34</v>
      </c>
      <c r="H3480">
        <f>F3480*G3480</f>
        <v/>
      </c>
    </row>
    <row r="3481">
      <c r="A3481" t="inlineStr">
        <is>
          <t>2025-01</t>
        </is>
      </c>
      <c r="B3481" t="inlineStr">
        <is>
          <t>Office Supplies</t>
        </is>
      </c>
      <c r="C3481" t="inlineStr">
        <is>
          <t>Central Functions</t>
        </is>
      </c>
      <c r="D3481" t="inlineStr">
        <is>
          <t>Rhein Systems</t>
        </is>
      </c>
      <c r="E3481" t="inlineStr">
        <is>
          <t>Y</t>
        </is>
      </c>
      <c r="F3481" t="n">
        <v>5</v>
      </c>
      <c r="G3481" t="n">
        <v>353.17</v>
      </c>
      <c r="H3481">
        <f>F3481*G3481</f>
        <v/>
      </c>
    </row>
    <row r="3482">
      <c r="A3482" t="inlineStr">
        <is>
          <t>2025-01</t>
        </is>
      </c>
      <c r="B3482" t="inlineStr">
        <is>
          <t>Office Supplies</t>
        </is>
      </c>
      <c r="C3482" t="inlineStr">
        <is>
          <t>Digital &amp; Tech</t>
        </is>
      </c>
      <c r="D3482" t="inlineStr">
        <is>
          <t>Rhein Systems</t>
        </is>
      </c>
      <c r="E3482" t="inlineStr">
        <is>
          <t>Y</t>
        </is>
      </c>
      <c r="F3482" t="n">
        <v>3</v>
      </c>
      <c r="G3482" t="n">
        <v>204.45</v>
      </c>
      <c r="H3482">
        <f>F3482*G3482</f>
        <v/>
      </c>
    </row>
    <row r="3483">
      <c r="A3483" t="inlineStr">
        <is>
          <t>2025-01</t>
        </is>
      </c>
      <c r="B3483" t="inlineStr">
        <is>
          <t>MRO &amp; Maintenance</t>
        </is>
      </c>
      <c r="C3483" t="inlineStr">
        <is>
          <t>Operations South</t>
        </is>
      </c>
      <c r="D3483" t="inlineStr">
        <is>
          <t>Atlas Concepts</t>
        </is>
      </c>
      <c r="E3483" t="inlineStr">
        <is>
          <t>Y</t>
        </is>
      </c>
      <c r="F3483" t="n">
        <v>4</v>
      </c>
      <c r="G3483" t="n">
        <v>659.6</v>
      </c>
      <c r="H3483">
        <f>F3483*G3483</f>
        <v/>
      </c>
    </row>
    <row r="3484">
      <c r="A3484" t="inlineStr">
        <is>
          <t>2025-01</t>
        </is>
      </c>
      <c r="B3484" t="inlineStr">
        <is>
          <t>Packaging</t>
        </is>
      </c>
      <c r="C3484" t="inlineStr">
        <is>
          <t>Operations South</t>
        </is>
      </c>
      <c r="D3484" t="inlineStr">
        <is>
          <t>Pixel Industrie</t>
        </is>
      </c>
      <c r="E3484" t="inlineStr">
        <is>
          <t>Y</t>
        </is>
      </c>
      <c r="F3484" t="n">
        <v>3</v>
      </c>
      <c r="G3484" t="n">
        <v>166.09</v>
      </c>
      <c r="H3484">
        <f>F3484*G3484</f>
        <v/>
      </c>
    </row>
    <row r="3485">
      <c r="A3485" t="inlineStr">
        <is>
          <t>2025-01</t>
        </is>
      </c>
      <c r="B3485" t="inlineStr">
        <is>
          <t>IT Hardware</t>
        </is>
      </c>
      <c r="C3485" t="inlineStr">
        <is>
          <t>Central Functions</t>
        </is>
      </c>
      <c r="D3485" t="inlineStr">
        <is>
          <t>Core Services</t>
        </is>
      </c>
      <c r="E3485" t="inlineStr">
        <is>
          <t>Y</t>
        </is>
      </c>
      <c r="F3485" t="n">
        <v>2</v>
      </c>
      <c r="G3485" t="n">
        <v>1484.86</v>
      </c>
      <c r="H3485">
        <f>F3485*G3485</f>
        <v/>
      </c>
    </row>
    <row r="3486">
      <c r="A3486" t="inlineStr">
        <is>
          <t>2025-01</t>
        </is>
      </c>
      <c r="B3486" t="inlineStr">
        <is>
          <t>IT Hardware</t>
        </is>
      </c>
      <c r="C3486" t="inlineStr">
        <is>
          <t>Central Functions</t>
        </is>
      </c>
      <c r="D3486" t="inlineStr">
        <is>
          <t>Spree Partners</t>
        </is>
      </c>
      <c r="E3486" t="inlineStr">
        <is>
          <t>Y</t>
        </is>
      </c>
      <c r="F3486" t="n">
        <v>3</v>
      </c>
      <c r="G3486" t="n">
        <v>774.46</v>
      </c>
      <c r="H3486">
        <f>F3486*G3486</f>
        <v/>
      </c>
    </row>
    <row r="3487">
      <c r="A3487" t="inlineStr">
        <is>
          <t>2025-01</t>
        </is>
      </c>
      <c r="B3487" t="inlineStr">
        <is>
          <t>IT Hardware</t>
        </is>
      </c>
      <c r="C3487" t="inlineStr">
        <is>
          <t>Operations South</t>
        </is>
      </c>
      <c r="D3487" t="inlineStr">
        <is>
          <t>Spree Partners</t>
        </is>
      </c>
      <c r="E3487" t="inlineStr">
        <is>
          <t>Y</t>
        </is>
      </c>
      <c r="F3487" t="n">
        <v>6</v>
      </c>
      <c r="G3487" t="n">
        <v>1540.76</v>
      </c>
      <c r="H3487">
        <f>F3487*G3487</f>
        <v/>
      </c>
    </row>
    <row r="3488">
      <c r="A3488" t="inlineStr">
        <is>
          <t>2025-01</t>
        </is>
      </c>
      <c r="B3488" t="inlineStr">
        <is>
          <t>Software &amp; SaaS</t>
        </is>
      </c>
      <c r="C3488" t="inlineStr">
        <is>
          <t>Digital &amp; Tech</t>
        </is>
      </c>
      <c r="D3488" t="inlineStr">
        <is>
          <t>Nova Partners</t>
        </is>
      </c>
      <c r="E3488" t="inlineStr">
        <is>
          <t>Y</t>
        </is>
      </c>
      <c r="F3488" t="n">
        <v>2</v>
      </c>
      <c r="G3488" t="n">
        <v>1388.36</v>
      </c>
      <c r="H3488">
        <f>F3488*G3488</f>
        <v/>
      </c>
    </row>
    <row r="3489">
      <c r="A3489" t="inlineStr">
        <is>
          <t>2025-01</t>
        </is>
      </c>
      <c r="B3489" t="inlineStr">
        <is>
          <t>Software &amp; SaaS</t>
        </is>
      </c>
      <c r="C3489" t="inlineStr">
        <is>
          <t>Central Functions</t>
        </is>
      </c>
      <c r="D3489" t="inlineStr">
        <is>
          <t>Nova Partners</t>
        </is>
      </c>
      <c r="E3489" t="inlineStr">
        <is>
          <t>Y</t>
        </is>
      </c>
      <c r="F3489" t="n">
        <v>1</v>
      </c>
      <c r="G3489" t="n">
        <v>1186.82</v>
      </c>
      <c r="H3489">
        <f>F3489*G3489</f>
        <v/>
      </c>
    </row>
    <row r="3490">
      <c r="A3490" t="inlineStr">
        <is>
          <t>2025-01</t>
        </is>
      </c>
      <c r="B3490" t="inlineStr">
        <is>
          <t>Software &amp; SaaS</t>
        </is>
      </c>
      <c r="C3490" t="inlineStr">
        <is>
          <t>Operations South</t>
        </is>
      </c>
      <c r="D3490" t="inlineStr">
        <is>
          <t>Nova Partners</t>
        </is>
      </c>
      <c r="E3490" t="inlineStr">
        <is>
          <t>Y</t>
        </is>
      </c>
      <c r="F3490" t="n">
        <v>7</v>
      </c>
      <c r="G3490" t="n">
        <v>1169</v>
      </c>
      <c r="H3490">
        <f>F3490*G3490</f>
        <v/>
      </c>
    </row>
    <row r="3491">
      <c r="A3491" t="inlineStr">
        <is>
          <t>2025-01</t>
        </is>
      </c>
      <c r="B3491" t="inlineStr">
        <is>
          <t>Facilities Services</t>
        </is>
      </c>
      <c r="C3491" t="inlineStr">
        <is>
          <t>Operations South</t>
        </is>
      </c>
      <c r="D3491" t="inlineStr">
        <is>
          <t>Racoon Office</t>
        </is>
      </c>
      <c r="E3491" t="inlineStr">
        <is>
          <t>Y</t>
        </is>
      </c>
      <c r="F3491" t="n">
        <v>3</v>
      </c>
      <c r="G3491" t="n">
        <v>809.02</v>
      </c>
      <c r="H3491">
        <f>F3491*G3491</f>
        <v/>
      </c>
    </row>
    <row r="3492">
      <c r="A3492" t="inlineStr">
        <is>
          <t>2025-01</t>
        </is>
      </c>
      <c r="B3492" t="inlineStr">
        <is>
          <t>Facilities Services</t>
        </is>
      </c>
      <c r="C3492" t="inlineStr">
        <is>
          <t>Central Functions</t>
        </is>
      </c>
      <c r="D3492" t="inlineStr">
        <is>
          <t>Linden GmbH</t>
        </is>
      </c>
      <c r="E3492" t="inlineStr">
        <is>
          <t>Y</t>
        </is>
      </c>
      <c r="F3492" t="n">
        <v>5</v>
      </c>
      <c r="G3492" t="n">
        <v>5109.51</v>
      </c>
      <c r="H3492">
        <f>F3492*G3492</f>
        <v/>
      </c>
    </row>
    <row r="3493">
      <c r="A3493" t="inlineStr">
        <is>
          <t>2025-01</t>
        </is>
      </c>
      <c r="B3493" t="inlineStr">
        <is>
          <t>Logistics Services</t>
        </is>
      </c>
      <c r="C3493" t="inlineStr">
        <is>
          <t>Central Functions</t>
        </is>
      </c>
      <c r="D3493" t="inlineStr">
        <is>
          <t>Orbit Works</t>
        </is>
      </c>
      <c r="E3493" t="inlineStr">
        <is>
          <t>Y</t>
        </is>
      </c>
      <c r="F3493" t="n">
        <v>1</v>
      </c>
      <c r="G3493" t="n">
        <v>1200.02</v>
      </c>
      <c r="H3493">
        <f>F3493*G3493</f>
        <v/>
      </c>
    </row>
    <row r="3494">
      <c r="A3494" t="inlineStr">
        <is>
          <t>2025-01</t>
        </is>
      </c>
      <c r="B3494" t="inlineStr">
        <is>
          <t>Marketing Services</t>
        </is>
      </c>
      <c r="C3494" t="inlineStr">
        <is>
          <t>Operations North</t>
        </is>
      </c>
      <c r="D3494" t="inlineStr">
        <is>
          <t>Nord Partners</t>
        </is>
      </c>
      <c r="E3494" t="inlineStr">
        <is>
          <t>Y</t>
        </is>
      </c>
      <c r="F3494" t="n">
        <v>1</v>
      </c>
      <c r="G3494" t="n">
        <v>6710.59</v>
      </c>
      <c r="H3494">
        <f>F3494*G3494</f>
        <v/>
      </c>
    </row>
    <row r="3495">
      <c r="A3495" t="inlineStr">
        <is>
          <t>2025-01</t>
        </is>
      </c>
      <c r="B3495" t="inlineStr">
        <is>
          <t>Marketing Services</t>
        </is>
      </c>
      <c r="C3495" t="inlineStr">
        <is>
          <t>Central Functions</t>
        </is>
      </c>
      <c r="D3495" t="inlineStr">
        <is>
          <t>Summit Solutions</t>
        </is>
      </c>
      <c r="E3495" t="inlineStr">
        <is>
          <t>N</t>
        </is>
      </c>
      <c r="F3495" t="n">
        <v>3</v>
      </c>
      <c r="G3495" t="n">
        <v>6095.9</v>
      </c>
      <c r="H3495">
        <f>F3495*G3495</f>
        <v/>
      </c>
    </row>
    <row r="3496">
      <c r="A3496" t="inlineStr">
        <is>
          <t>2025-01</t>
        </is>
      </c>
      <c r="B3496" t="inlineStr">
        <is>
          <t>Marketing Services</t>
        </is>
      </c>
      <c r="C3496" t="inlineStr">
        <is>
          <t>Operations North</t>
        </is>
      </c>
      <c r="D3496" t="inlineStr">
        <is>
          <t>Union Office</t>
        </is>
      </c>
      <c r="E3496" t="inlineStr">
        <is>
          <t>N</t>
        </is>
      </c>
      <c r="F3496" t="n">
        <v>1</v>
      </c>
      <c r="G3496" t="n">
        <v>8375.889999999999</v>
      </c>
      <c r="H3496">
        <f>F3496*G3496</f>
        <v/>
      </c>
    </row>
    <row r="3497">
      <c r="A3497" t="inlineStr">
        <is>
          <t>2025-01</t>
        </is>
      </c>
      <c r="B3497" t="inlineStr">
        <is>
          <t>Travel</t>
        </is>
      </c>
      <c r="C3497" t="inlineStr">
        <is>
          <t>Operations North</t>
        </is>
      </c>
      <c r="D3497" t="inlineStr">
        <is>
          <t>Solid Systems</t>
        </is>
      </c>
      <c r="E3497" t="inlineStr">
        <is>
          <t>Y</t>
        </is>
      </c>
      <c r="F3497" t="n">
        <v>2</v>
      </c>
      <c r="G3497" t="n">
        <v>1024.36</v>
      </c>
      <c r="H3497">
        <f>F3497*G3497</f>
        <v/>
      </c>
    </row>
    <row r="3498">
      <c r="A3498" t="inlineStr">
        <is>
          <t>2025-01</t>
        </is>
      </c>
      <c r="B3498" t="inlineStr">
        <is>
          <t>Travel</t>
        </is>
      </c>
      <c r="C3498" t="inlineStr">
        <is>
          <t>Operations North</t>
        </is>
      </c>
      <c r="D3498" t="inlineStr">
        <is>
          <t>Metro Works</t>
        </is>
      </c>
      <c r="E3498" t="inlineStr">
        <is>
          <t>Y</t>
        </is>
      </c>
      <c r="F3498" t="n">
        <v>1</v>
      </c>
      <c r="G3498" t="n">
        <v>1307.38</v>
      </c>
      <c r="H3498">
        <f>F3498*G3498</f>
        <v/>
      </c>
    </row>
    <row r="3499">
      <c r="A3499" t="inlineStr">
        <is>
          <t>2025-01</t>
        </is>
      </c>
      <c r="B3499" t="inlineStr">
        <is>
          <t>Office Supplies</t>
        </is>
      </c>
      <c r="C3499" t="inlineStr">
        <is>
          <t>Digital &amp; Tech</t>
        </is>
      </c>
      <c r="D3499" t="inlineStr">
        <is>
          <t>Rhein Partners</t>
        </is>
      </c>
      <c r="E3499" t="inlineStr">
        <is>
          <t>Y</t>
        </is>
      </c>
      <c r="F3499" t="n">
        <v>3</v>
      </c>
      <c r="G3499" t="n">
        <v>27.05</v>
      </c>
      <c r="H3499">
        <f>F3499*G3499</f>
        <v/>
      </c>
    </row>
    <row r="3500">
      <c r="A3500" t="inlineStr">
        <is>
          <t>2025-01</t>
        </is>
      </c>
      <c r="B3500" t="inlineStr">
        <is>
          <t>Office Supplies</t>
        </is>
      </c>
      <c r="C3500" t="inlineStr">
        <is>
          <t>Operations South</t>
        </is>
      </c>
      <c r="D3500" t="inlineStr">
        <is>
          <t>Rhein Systems</t>
        </is>
      </c>
      <c r="E3500" t="inlineStr">
        <is>
          <t>Y</t>
        </is>
      </c>
      <c r="F3500" t="n">
        <v>2</v>
      </c>
      <c r="G3500" t="n">
        <v>191.27</v>
      </c>
      <c r="H3500">
        <f>F3500*G3500</f>
        <v/>
      </c>
    </row>
    <row r="3501">
      <c r="A3501" t="inlineStr">
        <is>
          <t>2025-01</t>
        </is>
      </c>
      <c r="B3501" t="inlineStr">
        <is>
          <t>MRO &amp; Maintenance</t>
        </is>
      </c>
      <c r="C3501" t="inlineStr">
        <is>
          <t>Central Functions</t>
        </is>
      </c>
      <c r="D3501" t="inlineStr">
        <is>
          <t>Atlas Concepts</t>
        </is>
      </c>
      <c r="E3501" t="inlineStr">
        <is>
          <t>Y</t>
        </is>
      </c>
      <c r="F3501" t="n">
        <v>4</v>
      </c>
      <c r="G3501" t="n">
        <v>179.5</v>
      </c>
      <c r="H3501">
        <f>F3501*G3501</f>
        <v/>
      </c>
    </row>
    <row r="3502">
      <c r="A3502" t="inlineStr">
        <is>
          <t>2025-01</t>
        </is>
      </c>
      <c r="B3502" t="inlineStr">
        <is>
          <t>MRO &amp; Maintenance</t>
        </is>
      </c>
      <c r="C3502" t="inlineStr">
        <is>
          <t>Central Functions</t>
        </is>
      </c>
      <c r="D3502" t="inlineStr">
        <is>
          <t>Hanse Media</t>
        </is>
      </c>
      <c r="E3502" t="inlineStr">
        <is>
          <t>Y</t>
        </is>
      </c>
      <c r="F3502" t="n">
        <v>1</v>
      </c>
      <c r="G3502" t="n">
        <v>459.71</v>
      </c>
      <c r="H3502">
        <f>F3502*G3502</f>
        <v/>
      </c>
    </row>
    <row r="3503">
      <c r="A3503" t="inlineStr">
        <is>
          <t>2025-01</t>
        </is>
      </c>
      <c r="B3503" t="inlineStr">
        <is>
          <t>MRO &amp; Maintenance</t>
        </is>
      </c>
      <c r="C3503" t="inlineStr">
        <is>
          <t>Digital &amp; Tech</t>
        </is>
      </c>
      <c r="D3503" t="inlineStr">
        <is>
          <t>Atlas Concepts</t>
        </is>
      </c>
      <c r="E3503" t="inlineStr">
        <is>
          <t>Y</t>
        </is>
      </c>
      <c r="F3503" t="n">
        <v>4</v>
      </c>
      <c r="G3503" t="n">
        <v>1505.94</v>
      </c>
      <c r="H3503">
        <f>F3503*G3503</f>
        <v/>
      </c>
    </row>
    <row r="3504">
      <c r="A3504" t="inlineStr">
        <is>
          <t>2025-01</t>
        </is>
      </c>
      <c r="B3504" t="inlineStr">
        <is>
          <t>Packaging</t>
        </is>
      </c>
      <c r="C3504" t="inlineStr">
        <is>
          <t>Operations South</t>
        </is>
      </c>
      <c r="D3504" t="inlineStr">
        <is>
          <t>Solid Trading</t>
        </is>
      </c>
      <c r="E3504" t="inlineStr">
        <is>
          <t>Y</t>
        </is>
      </c>
      <c r="F3504" t="n">
        <v>1</v>
      </c>
      <c r="G3504" t="n">
        <v>183.01</v>
      </c>
      <c r="H3504">
        <f>F3504*G3504</f>
        <v/>
      </c>
    </row>
    <row r="3505">
      <c r="A3505" t="inlineStr">
        <is>
          <t>2025-01</t>
        </is>
      </c>
      <c r="B3505" t="inlineStr">
        <is>
          <t>IT Hardware</t>
        </is>
      </c>
      <c r="C3505" t="inlineStr">
        <is>
          <t>Operations South</t>
        </is>
      </c>
      <c r="D3505" t="inlineStr">
        <is>
          <t>Core Services</t>
        </is>
      </c>
      <c r="E3505" t="inlineStr">
        <is>
          <t>Y</t>
        </is>
      </c>
      <c r="F3505" t="n">
        <v>6</v>
      </c>
      <c r="G3505" t="n">
        <v>2309.65</v>
      </c>
      <c r="H3505">
        <f>F3505*G3505</f>
        <v/>
      </c>
    </row>
    <row r="3506">
      <c r="A3506" t="inlineStr">
        <is>
          <t>2025-01</t>
        </is>
      </c>
      <c r="B3506" t="inlineStr">
        <is>
          <t>IT Hardware</t>
        </is>
      </c>
      <c r="C3506" t="inlineStr">
        <is>
          <t>Operations North</t>
        </is>
      </c>
      <c r="D3506" t="inlineStr">
        <is>
          <t>Core Services</t>
        </is>
      </c>
      <c r="E3506" t="inlineStr">
        <is>
          <t>Y</t>
        </is>
      </c>
      <c r="F3506" t="n">
        <v>2</v>
      </c>
      <c r="G3506" t="n">
        <v>370.48</v>
      </c>
      <c r="H3506">
        <f>F3506*G3506</f>
        <v/>
      </c>
    </row>
    <row r="3507">
      <c r="A3507" t="inlineStr">
        <is>
          <t>2025-01</t>
        </is>
      </c>
      <c r="B3507" t="inlineStr">
        <is>
          <t>IT Hardware</t>
        </is>
      </c>
      <c r="C3507" t="inlineStr">
        <is>
          <t>Digital &amp; Tech</t>
        </is>
      </c>
      <c r="D3507" t="inlineStr">
        <is>
          <t>Spree Partners</t>
        </is>
      </c>
      <c r="E3507" t="inlineStr">
        <is>
          <t>Y</t>
        </is>
      </c>
      <c r="F3507" t="n">
        <v>3</v>
      </c>
      <c r="G3507" t="n">
        <v>751.95</v>
      </c>
      <c r="H3507">
        <f>F3507*G3507</f>
        <v/>
      </c>
    </row>
    <row r="3508">
      <c r="A3508" t="inlineStr">
        <is>
          <t>2025-01</t>
        </is>
      </c>
      <c r="B3508" t="inlineStr">
        <is>
          <t>Facilities Services</t>
        </is>
      </c>
      <c r="C3508" t="inlineStr">
        <is>
          <t>Operations South</t>
        </is>
      </c>
      <c r="D3508" t="inlineStr">
        <is>
          <t>Linden GmbH</t>
        </is>
      </c>
      <c r="E3508" t="inlineStr">
        <is>
          <t>Y</t>
        </is>
      </c>
      <c r="F3508" t="n">
        <v>7</v>
      </c>
      <c r="G3508" t="n">
        <v>5776.97</v>
      </c>
      <c r="H3508">
        <f>F3508*G3508</f>
        <v/>
      </c>
    </row>
    <row r="3509">
      <c r="A3509" t="inlineStr">
        <is>
          <t>2025-01</t>
        </is>
      </c>
      <c r="B3509" t="inlineStr">
        <is>
          <t>Facilities Services</t>
        </is>
      </c>
      <c r="C3509" t="inlineStr">
        <is>
          <t>Operations North</t>
        </is>
      </c>
      <c r="D3509" t="inlineStr">
        <is>
          <t>Metro Agentur</t>
        </is>
      </c>
      <c r="E3509" t="inlineStr">
        <is>
          <t>N</t>
        </is>
      </c>
      <c r="F3509" t="n">
        <v>4</v>
      </c>
      <c r="G3509" t="n">
        <v>6090.77</v>
      </c>
      <c r="H3509">
        <f>F3509*G3509</f>
        <v/>
      </c>
    </row>
    <row r="3510">
      <c r="A3510" t="inlineStr">
        <is>
          <t>2025-01</t>
        </is>
      </c>
      <c r="B3510" t="inlineStr">
        <is>
          <t>Logistics Services</t>
        </is>
      </c>
      <c r="C3510" t="inlineStr">
        <is>
          <t>Central Functions</t>
        </is>
      </c>
      <c r="D3510" t="inlineStr">
        <is>
          <t>Orbit Works</t>
        </is>
      </c>
      <c r="E3510" t="inlineStr">
        <is>
          <t>Y</t>
        </is>
      </c>
      <c r="F3510" t="n">
        <v>6</v>
      </c>
      <c r="G3510" t="n">
        <v>982.52</v>
      </c>
      <c r="H3510">
        <f>F3510*G3510</f>
        <v/>
      </c>
    </row>
    <row r="3511">
      <c r="A3511" t="inlineStr">
        <is>
          <t>2025-01</t>
        </is>
      </c>
      <c r="B3511" t="inlineStr">
        <is>
          <t>Logistics Services</t>
        </is>
      </c>
      <c r="C3511" t="inlineStr">
        <is>
          <t>Operations South</t>
        </is>
      </c>
      <c r="D3511" t="inlineStr">
        <is>
          <t>Kiez Tech</t>
        </is>
      </c>
      <c r="E3511" t="inlineStr">
        <is>
          <t>N</t>
        </is>
      </c>
      <c r="F3511" t="n">
        <v>3</v>
      </c>
      <c r="G3511" t="n">
        <v>3820.14</v>
      </c>
      <c r="H3511">
        <f>F3511*G3511</f>
        <v/>
      </c>
    </row>
    <row r="3512">
      <c r="A3512" t="inlineStr">
        <is>
          <t>2025-01</t>
        </is>
      </c>
      <c r="B3512" t="inlineStr">
        <is>
          <t>Logistics Services</t>
        </is>
      </c>
      <c r="C3512" t="inlineStr">
        <is>
          <t>Operations South</t>
        </is>
      </c>
      <c r="D3512" t="inlineStr">
        <is>
          <t>Kiez Tech</t>
        </is>
      </c>
      <c r="E3512" t="inlineStr">
        <is>
          <t>N</t>
        </is>
      </c>
      <c r="F3512" t="n">
        <v>1</v>
      </c>
      <c r="G3512" t="n">
        <v>1953.05</v>
      </c>
      <c r="H3512">
        <f>F3512*G3512</f>
        <v/>
      </c>
    </row>
    <row r="3513">
      <c r="A3513" t="inlineStr">
        <is>
          <t>2025-01</t>
        </is>
      </c>
      <c r="B3513" t="inlineStr">
        <is>
          <t>Logistics Services</t>
        </is>
      </c>
      <c r="C3513" t="inlineStr">
        <is>
          <t>Operations North</t>
        </is>
      </c>
      <c r="D3513" t="inlineStr">
        <is>
          <t>Kiez Tech</t>
        </is>
      </c>
      <c r="E3513" t="inlineStr">
        <is>
          <t>N</t>
        </is>
      </c>
      <c r="F3513" t="n">
        <v>1</v>
      </c>
      <c r="G3513" t="n">
        <v>1079.12</v>
      </c>
      <c r="H3513">
        <f>F3513*G3513</f>
        <v/>
      </c>
    </row>
    <row r="3514">
      <c r="A3514" t="inlineStr">
        <is>
          <t>2025-01</t>
        </is>
      </c>
      <c r="B3514" t="inlineStr">
        <is>
          <t>Marketing Services</t>
        </is>
      </c>
      <c r="C3514" t="inlineStr">
        <is>
          <t>Operations North</t>
        </is>
      </c>
      <c r="D3514" t="inlineStr">
        <is>
          <t>Nord Partners</t>
        </is>
      </c>
      <c r="E3514" t="inlineStr">
        <is>
          <t>Y</t>
        </is>
      </c>
      <c r="F3514" t="n">
        <v>5</v>
      </c>
      <c r="G3514" t="n">
        <v>7321.97</v>
      </c>
      <c r="H3514">
        <f>F3514*G3514</f>
        <v/>
      </c>
    </row>
    <row r="3515">
      <c r="A3515" t="inlineStr">
        <is>
          <t>2025-01</t>
        </is>
      </c>
      <c r="B3515" t="inlineStr">
        <is>
          <t>Travel</t>
        </is>
      </c>
      <c r="C3515" t="inlineStr">
        <is>
          <t>Operations South</t>
        </is>
      </c>
      <c r="D3515" t="inlineStr">
        <is>
          <t>Solid Systems</t>
        </is>
      </c>
      <c r="E3515" t="inlineStr">
        <is>
          <t>Y</t>
        </is>
      </c>
      <c r="F3515" t="n">
        <v>2</v>
      </c>
      <c r="G3515" t="n">
        <v>997.15</v>
      </c>
      <c r="H3515">
        <f>F3515*G3515</f>
        <v/>
      </c>
    </row>
    <row r="3516">
      <c r="A3516" t="inlineStr">
        <is>
          <t>2025-01</t>
        </is>
      </c>
      <c r="B3516" t="inlineStr">
        <is>
          <t>Office Supplies</t>
        </is>
      </c>
      <c r="C3516" t="inlineStr">
        <is>
          <t>Operations South</t>
        </is>
      </c>
      <c r="D3516" t="inlineStr">
        <is>
          <t>Rhein Partners</t>
        </is>
      </c>
      <c r="E3516" t="inlineStr">
        <is>
          <t>Y</t>
        </is>
      </c>
      <c r="F3516" t="n">
        <v>1</v>
      </c>
      <c r="G3516" t="n">
        <v>42.57</v>
      </c>
      <c r="H3516">
        <f>F3516*G3516</f>
        <v/>
      </c>
    </row>
    <row r="3517">
      <c r="A3517" t="inlineStr">
        <is>
          <t>2025-01</t>
        </is>
      </c>
      <c r="B3517" t="inlineStr">
        <is>
          <t>Office Supplies</t>
        </is>
      </c>
      <c r="C3517" t="inlineStr">
        <is>
          <t>Central Functions</t>
        </is>
      </c>
      <c r="D3517" t="inlineStr">
        <is>
          <t>Rhein Systems</t>
        </is>
      </c>
      <c r="E3517" t="inlineStr">
        <is>
          <t>Y</t>
        </is>
      </c>
      <c r="F3517" t="n">
        <v>1</v>
      </c>
      <c r="G3517" t="n">
        <v>388.29</v>
      </c>
      <c r="H3517">
        <f>F3517*G3517</f>
        <v/>
      </c>
    </row>
    <row r="3518">
      <c r="A3518" t="inlineStr">
        <is>
          <t>2025-01</t>
        </is>
      </c>
      <c r="B3518" t="inlineStr">
        <is>
          <t>Office Supplies</t>
        </is>
      </c>
      <c r="C3518" t="inlineStr">
        <is>
          <t>Central Functions</t>
        </is>
      </c>
      <c r="D3518" t="inlineStr">
        <is>
          <t>Rhein Partners</t>
        </is>
      </c>
      <c r="E3518" t="inlineStr">
        <is>
          <t>Y</t>
        </is>
      </c>
      <c r="F3518" t="n">
        <v>3</v>
      </c>
      <c r="G3518" t="n">
        <v>41.52</v>
      </c>
      <c r="H3518">
        <f>F3518*G3518</f>
        <v/>
      </c>
    </row>
    <row r="3519">
      <c r="A3519" t="inlineStr">
        <is>
          <t>2025-01</t>
        </is>
      </c>
      <c r="B3519" t="inlineStr">
        <is>
          <t>Office Supplies</t>
        </is>
      </c>
      <c r="C3519" t="inlineStr">
        <is>
          <t>Operations South</t>
        </is>
      </c>
      <c r="D3519" t="inlineStr">
        <is>
          <t>Rhein Partners</t>
        </is>
      </c>
      <c r="E3519" t="inlineStr">
        <is>
          <t>Y</t>
        </is>
      </c>
      <c r="F3519" t="n">
        <v>6</v>
      </c>
      <c r="G3519" t="n">
        <v>41.96</v>
      </c>
      <c r="H3519">
        <f>F3519*G3519</f>
        <v/>
      </c>
    </row>
    <row r="3520">
      <c r="A3520" t="inlineStr">
        <is>
          <t>2025-01</t>
        </is>
      </c>
      <c r="B3520" t="inlineStr">
        <is>
          <t>MRO &amp; Maintenance</t>
        </is>
      </c>
      <c r="C3520" t="inlineStr">
        <is>
          <t>Digital &amp; Tech</t>
        </is>
      </c>
      <c r="D3520" t="inlineStr">
        <is>
          <t>Hanse Media</t>
        </is>
      </c>
      <c r="E3520" t="inlineStr">
        <is>
          <t>Y</t>
        </is>
      </c>
      <c r="F3520" t="n">
        <v>1</v>
      </c>
      <c r="G3520" t="n">
        <v>460.2</v>
      </c>
      <c r="H3520">
        <f>F3520*G3520</f>
        <v/>
      </c>
    </row>
    <row r="3521">
      <c r="A3521" t="inlineStr">
        <is>
          <t>2025-01</t>
        </is>
      </c>
      <c r="B3521" t="inlineStr">
        <is>
          <t>Packaging</t>
        </is>
      </c>
      <c r="C3521" t="inlineStr">
        <is>
          <t>Central Functions</t>
        </is>
      </c>
      <c r="D3521" t="inlineStr">
        <is>
          <t>Solid Trading</t>
        </is>
      </c>
      <c r="E3521" t="inlineStr">
        <is>
          <t>Y</t>
        </is>
      </c>
      <c r="F3521" t="n">
        <v>1</v>
      </c>
      <c r="G3521" t="n">
        <v>181.69</v>
      </c>
      <c r="H3521">
        <f>F3521*G3521</f>
        <v/>
      </c>
    </row>
    <row r="3522">
      <c r="A3522" t="inlineStr">
        <is>
          <t>2025-01</t>
        </is>
      </c>
      <c r="B3522" t="inlineStr">
        <is>
          <t>IT Hardware</t>
        </is>
      </c>
      <c r="C3522" t="inlineStr">
        <is>
          <t>Operations South</t>
        </is>
      </c>
      <c r="D3522" t="inlineStr">
        <is>
          <t>Spree Partners</t>
        </is>
      </c>
      <c r="E3522" t="inlineStr">
        <is>
          <t>Y</t>
        </is>
      </c>
      <c r="F3522" t="n">
        <v>4</v>
      </c>
      <c r="G3522" t="n">
        <v>1684.46</v>
      </c>
      <c r="H3522">
        <f>F3522*G3522</f>
        <v/>
      </c>
    </row>
    <row r="3523">
      <c r="A3523" t="inlineStr">
        <is>
          <t>2025-01</t>
        </is>
      </c>
      <c r="B3523" t="inlineStr">
        <is>
          <t>Software &amp; SaaS</t>
        </is>
      </c>
      <c r="C3523" t="inlineStr">
        <is>
          <t>Operations South</t>
        </is>
      </c>
      <c r="D3523" t="inlineStr">
        <is>
          <t>Prime GmbH</t>
        </is>
      </c>
      <c r="E3523" t="inlineStr">
        <is>
          <t>N</t>
        </is>
      </c>
      <c r="F3523" t="n">
        <v>8</v>
      </c>
      <c r="G3523" t="n">
        <v>1391.3</v>
      </c>
      <c r="H3523">
        <f>F3523*G3523</f>
        <v/>
      </c>
    </row>
    <row r="3524">
      <c r="A3524" t="inlineStr">
        <is>
          <t>2025-01</t>
        </is>
      </c>
      <c r="B3524" t="inlineStr">
        <is>
          <t>Software &amp; SaaS</t>
        </is>
      </c>
      <c r="C3524" t="inlineStr">
        <is>
          <t>Central Functions</t>
        </is>
      </c>
      <c r="D3524" t="inlineStr">
        <is>
          <t>Nova Partners</t>
        </is>
      </c>
      <c r="E3524" t="inlineStr">
        <is>
          <t>Y</t>
        </is>
      </c>
      <c r="F3524" t="n">
        <v>2</v>
      </c>
      <c r="G3524" t="n">
        <v>1746.41</v>
      </c>
      <c r="H3524">
        <f>F3524*G3524</f>
        <v/>
      </c>
    </row>
    <row r="3525">
      <c r="A3525" t="inlineStr">
        <is>
          <t>2025-01</t>
        </is>
      </c>
      <c r="B3525" t="inlineStr">
        <is>
          <t>Facilities Services</t>
        </is>
      </c>
      <c r="C3525" t="inlineStr">
        <is>
          <t>Operations South</t>
        </is>
      </c>
      <c r="D3525" t="inlineStr">
        <is>
          <t>Racoon Office</t>
        </is>
      </c>
      <c r="E3525" t="inlineStr">
        <is>
          <t>Y</t>
        </is>
      </c>
      <c r="F3525" t="n">
        <v>3</v>
      </c>
      <c r="G3525" t="n">
        <v>4202.07</v>
      </c>
      <c r="H3525">
        <f>F3525*G3525</f>
        <v/>
      </c>
    </row>
    <row r="3526">
      <c r="A3526" t="inlineStr">
        <is>
          <t>2025-01</t>
        </is>
      </c>
      <c r="B3526" t="inlineStr">
        <is>
          <t>Facilities Services</t>
        </is>
      </c>
      <c r="C3526" t="inlineStr">
        <is>
          <t>Operations North</t>
        </is>
      </c>
      <c r="D3526" t="inlineStr">
        <is>
          <t>Linden GmbH</t>
        </is>
      </c>
      <c r="E3526" t="inlineStr">
        <is>
          <t>Y</t>
        </is>
      </c>
      <c r="F3526" t="n">
        <v>4</v>
      </c>
      <c r="G3526" t="n">
        <v>2063.44</v>
      </c>
      <c r="H3526">
        <f>F3526*G3526</f>
        <v/>
      </c>
    </row>
    <row r="3527">
      <c r="A3527" t="inlineStr">
        <is>
          <t>2025-01</t>
        </is>
      </c>
      <c r="B3527" t="inlineStr">
        <is>
          <t>Facilities Services</t>
        </is>
      </c>
      <c r="C3527" t="inlineStr">
        <is>
          <t>Central Functions</t>
        </is>
      </c>
      <c r="D3527" t="inlineStr">
        <is>
          <t>Linden GmbH</t>
        </is>
      </c>
      <c r="E3527" t="inlineStr">
        <is>
          <t>Y</t>
        </is>
      </c>
      <c r="F3527" t="n">
        <v>11</v>
      </c>
      <c r="G3527" t="n">
        <v>2994.64</v>
      </c>
      <c r="H3527">
        <f>F3527*G3527</f>
        <v/>
      </c>
    </row>
    <row r="3528">
      <c r="A3528" t="inlineStr">
        <is>
          <t>2025-01</t>
        </is>
      </c>
      <c r="B3528" t="inlineStr">
        <is>
          <t>Marketing Services</t>
        </is>
      </c>
      <c r="C3528" t="inlineStr">
        <is>
          <t>Operations North</t>
        </is>
      </c>
      <c r="D3528" t="inlineStr">
        <is>
          <t>Nord Partners</t>
        </is>
      </c>
      <c r="E3528" t="inlineStr">
        <is>
          <t>Y</t>
        </is>
      </c>
      <c r="F3528" t="n">
        <v>2</v>
      </c>
      <c r="G3528" t="n">
        <v>6780.25</v>
      </c>
      <c r="H3528">
        <f>F3528*G3528</f>
        <v/>
      </c>
    </row>
    <row r="3529">
      <c r="A3529" t="inlineStr">
        <is>
          <t>2025-01</t>
        </is>
      </c>
      <c r="B3529" t="inlineStr">
        <is>
          <t>Marketing Services</t>
        </is>
      </c>
      <c r="C3529" t="inlineStr">
        <is>
          <t>Operations North</t>
        </is>
      </c>
      <c r="D3529" t="inlineStr">
        <is>
          <t>Nova Works</t>
        </is>
      </c>
      <c r="E3529" t="inlineStr">
        <is>
          <t>Y</t>
        </is>
      </c>
      <c r="F3529" t="n">
        <v>8</v>
      </c>
      <c r="G3529" t="n">
        <v>6068</v>
      </c>
      <c r="H3529">
        <f>F3529*G3529</f>
        <v/>
      </c>
    </row>
    <row r="3530">
      <c r="A3530" t="inlineStr">
        <is>
          <t>2025-01</t>
        </is>
      </c>
      <c r="B3530" t="inlineStr">
        <is>
          <t>Marketing Services</t>
        </is>
      </c>
      <c r="C3530" t="inlineStr">
        <is>
          <t>Operations South</t>
        </is>
      </c>
      <c r="D3530" t="inlineStr">
        <is>
          <t>Nova Works</t>
        </is>
      </c>
      <c r="E3530" t="inlineStr">
        <is>
          <t>Y</t>
        </is>
      </c>
      <c r="F3530" t="n">
        <v>6</v>
      </c>
      <c r="G3530" t="n">
        <v>6090.63</v>
      </c>
      <c r="H3530">
        <f>F3530*G3530</f>
        <v/>
      </c>
    </row>
    <row r="3531">
      <c r="A3531" t="inlineStr">
        <is>
          <t>2025-01</t>
        </is>
      </c>
      <c r="B3531" t="inlineStr">
        <is>
          <t>Travel</t>
        </is>
      </c>
      <c r="C3531" t="inlineStr">
        <is>
          <t>Operations South</t>
        </is>
      </c>
      <c r="D3531" t="inlineStr">
        <is>
          <t>Solid Systems</t>
        </is>
      </c>
      <c r="E3531" t="inlineStr">
        <is>
          <t>Y</t>
        </is>
      </c>
      <c r="F3531" t="n">
        <v>9</v>
      </c>
      <c r="G3531" t="n">
        <v>1008.32</v>
      </c>
      <c r="H3531">
        <f>F3531*G3531</f>
        <v/>
      </c>
    </row>
    <row r="3532">
      <c r="A3532" t="inlineStr">
        <is>
          <t>2025-01</t>
        </is>
      </c>
      <c r="B3532" t="inlineStr">
        <is>
          <t>Office Supplies</t>
        </is>
      </c>
      <c r="C3532" t="inlineStr">
        <is>
          <t>Operations North</t>
        </is>
      </c>
      <c r="D3532" t="inlineStr">
        <is>
          <t>Rhein Partners</t>
        </is>
      </c>
      <c r="E3532" t="inlineStr">
        <is>
          <t>Y</t>
        </is>
      </c>
      <c r="F3532" t="n">
        <v>7</v>
      </c>
      <c r="G3532" t="n">
        <v>38.91</v>
      </c>
      <c r="H3532">
        <f>F3532*G3532</f>
        <v/>
      </c>
    </row>
    <row r="3533">
      <c r="A3533" t="inlineStr">
        <is>
          <t>2025-01</t>
        </is>
      </c>
      <c r="B3533" t="inlineStr">
        <is>
          <t>MRO &amp; Maintenance</t>
        </is>
      </c>
      <c r="C3533" t="inlineStr">
        <is>
          <t>Operations South</t>
        </is>
      </c>
      <c r="D3533" t="inlineStr">
        <is>
          <t>Atlas Concepts</t>
        </is>
      </c>
      <c r="E3533" t="inlineStr">
        <is>
          <t>Y</t>
        </is>
      </c>
      <c r="F3533" t="n">
        <v>3</v>
      </c>
      <c r="G3533" t="n">
        <v>1494.37</v>
      </c>
      <c r="H3533">
        <f>F3533*G3533</f>
        <v/>
      </c>
    </row>
    <row r="3534">
      <c r="A3534" t="inlineStr">
        <is>
          <t>2025-01</t>
        </is>
      </c>
      <c r="B3534" t="inlineStr">
        <is>
          <t>MRO &amp; Maintenance</t>
        </is>
      </c>
      <c r="C3534" t="inlineStr">
        <is>
          <t>Central Functions</t>
        </is>
      </c>
      <c r="D3534" t="inlineStr">
        <is>
          <t>Hanse Media</t>
        </is>
      </c>
      <c r="E3534" t="inlineStr">
        <is>
          <t>Y</t>
        </is>
      </c>
      <c r="F3534" t="n">
        <v>4</v>
      </c>
      <c r="G3534" t="n">
        <v>322.3</v>
      </c>
      <c r="H3534">
        <f>F3534*G3534</f>
        <v/>
      </c>
    </row>
    <row r="3535">
      <c r="A3535" t="inlineStr">
        <is>
          <t>2025-01</t>
        </is>
      </c>
      <c r="B3535" t="inlineStr">
        <is>
          <t>MRO &amp; Maintenance</t>
        </is>
      </c>
      <c r="C3535" t="inlineStr">
        <is>
          <t>Operations South</t>
        </is>
      </c>
      <c r="D3535" t="inlineStr">
        <is>
          <t>Atlas Concepts</t>
        </is>
      </c>
      <c r="E3535" t="inlineStr">
        <is>
          <t>Y</t>
        </is>
      </c>
      <c r="F3535" t="n">
        <v>3</v>
      </c>
      <c r="G3535" t="n">
        <v>1414.07</v>
      </c>
      <c r="H3535">
        <f>F3535*G3535</f>
        <v/>
      </c>
    </row>
    <row r="3536">
      <c r="A3536" t="inlineStr">
        <is>
          <t>2025-01</t>
        </is>
      </c>
      <c r="B3536" t="inlineStr">
        <is>
          <t>Packaging</t>
        </is>
      </c>
      <c r="C3536" t="inlineStr">
        <is>
          <t>Operations North</t>
        </is>
      </c>
      <c r="D3536" t="inlineStr">
        <is>
          <t>Pixel Industrie</t>
        </is>
      </c>
      <c r="E3536" t="inlineStr">
        <is>
          <t>Y</t>
        </is>
      </c>
      <c r="F3536" t="n">
        <v>1</v>
      </c>
      <c r="G3536" t="n">
        <v>149.81</v>
      </c>
      <c r="H3536">
        <f>F3536*G3536</f>
        <v/>
      </c>
    </row>
    <row r="3537">
      <c r="A3537" t="inlineStr">
        <is>
          <t>2025-01</t>
        </is>
      </c>
      <c r="B3537" t="inlineStr">
        <is>
          <t>IT Hardware</t>
        </is>
      </c>
      <c r="C3537" t="inlineStr">
        <is>
          <t>Operations South</t>
        </is>
      </c>
      <c r="D3537" t="inlineStr">
        <is>
          <t>Spree Partners</t>
        </is>
      </c>
      <c r="E3537" t="inlineStr">
        <is>
          <t>Y</t>
        </is>
      </c>
      <c r="F3537" t="n">
        <v>10</v>
      </c>
      <c r="G3537" t="n">
        <v>752.22</v>
      </c>
      <c r="H3537">
        <f>F3537*G3537</f>
        <v/>
      </c>
    </row>
    <row r="3538">
      <c r="A3538" t="inlineStr">
        <is>
          <t>2025-01</t>
        </is>
      </c>
      <c r="B3538" t="inlineStr">
        <is>
          <t>Facilities Services</t>
        </is>
      </c>
      <c r="C3538" t="inlineStr">
        <is>
          <t>Operations South</t>
        </is>
      </c>
      <c r="D3538" t="inlineStr">
        <is>
          <t>Linden GmbH</t>
        </is>
      </c>
      <c r="E3538" t="inlineStr">
        <is>
          <t>Y</t>
        </is>
      </c>
      <c r="F3538" t="n">
        <v>2</v>
      </c>
      <c r="G3538" t="n">
        <v>5090.38</v>
      </c>
      <c r="H3538">
        <f>F3538*G3538</f>
        <v/>
      </c>
    </row>
    <row r="3539">
      <c r="A3539" t="inlineStr">
        <is>
          <t>2025-01</t>
        </is>
      </c>
      <c r="B3539" t="inlineStr">
        <is>
          <t>Facilities Services</t>
        </is>
      </c>
      <c r="C3539" t="inlineStr">
        <is>
          <t>Operations North</t>
        </is>
      </c>
      <c r="D3539" t="inlineStr">
        <is>
          <t>Linden GmbH</t>
        </is>
      </c>
      <c r="E3539" t="inlineStr">
        <is>
          <t>Y</t>
        </is>
      </c>
      <c r="F3539" t="n">
        <v>1</v>
      </c>
      <c r="G3539" t="n">
        <v>4258.35</v>
      </c>
      <c r="H3539">
        <f>F3539*G3539</f>
        <v/>
      </c>
    </row>
    <row r="3540">
      <c r="A3540" t="inlineStr">
        <is>
          <t>2025-01</t>
        </is>
      </c>
      <c r="B3540" t="inlineStr">
        <is>
          <t>Logistics Services</t>
        </is>
      </c>
      <c r="C3540" t="inlineStr">
        <is>
          <t>Central Functions</t>
        </is>
      </c>
      <c r="D3540" t="inlineStr">
        <is>
          <t>Orbit Works</t>
        </is>
      </c>
      <c r="E3540" t="inlineStr">
        <is>
          <t>Y</t>
        </is>
      </c>
      <c r="F3540" t="n">
        <v>1</v>
      </c>
      <c r="G3540" t="n">
        <v>2222.53</v>
      </c>
      <c r="H3540">
        <f>F3540*G3540</f>
        <v/>
      </c>
    </row>
    <row r="3541">
      <c r="A3541" t="inlineStr">
        <is>
          <t>2025-01</t>
        </is>
      </c>
      <c r="B3541" t="inlineStr">
        <is>
          <t>Marketing Services</t>
        </is>
      </c>
      <c r="C3541" t="inlineStr">
        <is>
          <t>Digital &amp; Tech</t>
        </is>
      </c>
      <c r="D3541" t="inlineStr">
        <is>
          <t>Nord Partners</t>
        </is>
      </c>
      <c r="E3541" t="inlineStr">
        <is>
          <t>Y</t>
        </is>
      </c>
      <c r="F3541" t="n">
        <v>3</v>
      </c>
      <c r="G3541" t="n">
        <v>8923.74</v>
      </c>
      <c r="H3541">
        <f>F3541*G3541</f>
        <v/>
      </c>
    </row>
    <row r="3542">
      <c r="A3542" t="inlineStr">
        <is>
          <t>2025-01</t>
        </is>
      </c>
      <c r="B3542" t="inlineStr">
        <is>
          <t>Professional Services</t>
        </is>
      </c>
      <c r="C3542" t="inlineStr">
        <is>
          <t>Operations South</t>
        </is>
      </c>
      <c r="D3542" t="inlineStr">
        <is>
          <t>Elbe Supply</t>
        </is>
      </c>
      <c r="E3542" t="inlineStr">
        <is>
          <t>N</t>
        </is>
      </c>
      <c r="F3542" t="n">
        <v>1</v>
      </c>
      <c r="G3542" t="n">
        <v>8768.01</v>
      </c>
      <c r="H3542">
        <f>F3542*G3542</f>
        <v/>
      </c>
    </row>
    <row r="3543">
      <c r="A3543" t="inlineStr">
        <is>
          <t>2025-01</t>
        </is>
      </c>
      <c r="B3543" t="inlineStr">
        <is>
          <t>Travel</t>
        </is>
      </c>
      <c r="C3543" t="inlineStr">
        <is>
          <t>Operations South</t>
        </is>
      </c>
      <c r="D3543" t="inlineStr">
        <is>
          <t>Metro Works</t>
        </is>
      </c>
      <c r="E3543" t="inlineStr">
        <is>
          <t>Y</t>
        </is>
      </c>
      <c r="F3543" t="n">
        <v>7</v>
      </c>
      <c r="G3543" t="n">
        <v>1011.81</v>
      </c>
      <c r="H3543">
        <f>F3543*G3543</f>
        <v/>
      </c>
    </row>
    <row r="3544">
      <c r="A3544" t="inlineStr">
        <is>
          <t>2025-01</t>
        </is>
      </c>
      <c r="B3544" t="inlineStr">
        <is>
          <t>Travel</t>
        </is>
      </c>
      <c r="C3544" t="inlineStr">
        <is>
          <t>Operations North</t>
        </is>
      </c>
      <c r="D3544" t="inlineStr">
        <is>
          <t>Orbit Group</t>
        </is>
      </c>
      <c r="E3544" t="inlineStr">
        <is>
          <t>N</t>
        </is>
      </c>
      <c r="F3544" t="n">
        <v>6</v>
      </c>
      <c r="G3544" t="n">
        <v>892.27</v>
      </c>
      <c r="H3544">
        <f>F3544*G3544</f>
        <v/>
      </c>
    </row>
    <row r="3545">
      <c r="A3545" t="inlineStr">
        <is>
          <t>2025-01</t>
        </is>
      </c>
      <c r="B3545" t="inlineStr">
        <is>
          <t>Travel</t>
        </is>
      </c>
      <c r="C3545" t="inlineStr">
        <is>
          <t>Operations North</t>
        </is>
      </c>
      <c r="D3545" t="inlineStr">
        <is>
          <t>Metro Works</t>
        </is>
      </c>
      <c r="E3545" t="inlineStr">
        <is>
          <t>Y</t>
        </is>
      </c>
      <c r="F3545" t="n">
        <v>1</v>
      </c>
      <c r="G3545" t="n">
        <v>805.4400000000001</v>
      </c>
      <c r="H3545">
        <f>F3545*G3545</f>
        <v/>
      </c>
    </row>
    <row r="3546">
      <c r="A3546" t="inlineStr">
        <is>
          <t>2025-01</t>
        </is>
      </c>
      <c r="B3546" t="inlineStr">
        <is>
          <t>Office Supplies</t>
        </is>
      </c>
      <c r="C3546" t="inlineStr">
        <is>
          <t>Operations South</t>
        </is>
      </c>
      <c r="D3546" t="inlineStr">
        <is>
          <t>Rhein Systems</t>
        </is>
      </c>
      <c r="E3546" t="inlineStr">
        <is>
          <t>Y</t>
        </is>
      </c>
      <c r="F3546" t="n">
        <v>6</v>
      </c>
      <c r="G3546" t="n">
        <v>350.53</v>
      </c>
      <c r="H3546">
        <f>F3546*G3546</f>
        <v/>
      </c>
    </row>
    <row r="3547">
      <c r="A3547" t="inlineStr">
        <is>
          <t>2025-01</t>
        </is>
      </c>
      <c r="B3547" t="inlineStr">
        <is>
          <t>MRO &amp; Maintenance</t>
        </is>
      </c>
      <c r="C3547" t="inlineStr">
        <is>
          <t>Digital &amp; Tech</t>
        </is>
      </c>
      <c r="D3547" t="inlineStr">
        <is>
          <t>Hanse Media</t>
        </is>
      </c>
      <c r="E3547" t="inlineStr">
        <is>
          <t>Y</t>
        </is>
      </c>
      <c r="F3547" t="n">
        <v>2</v>
      </c>
      <c r="G3547" t="n">
        <v>321.54</v>
      </c>
      <c r="H3547">
        <f>F3547*G3547</f>
        <v/>
      </c>
    </row>
    <row r="3548">
      <c r="A3548" t="inlineStr">
        <is>
          <t>2025-01</t>
        </is>
      </c>
      <c r="B3548" t="inlineStr">
        <is>
          <t>MRO &amp; Maintenance</t>
        </is>
      </c>
      <c r="C3548" t="inlineStr">
        <is>
          <t>Central Functions</t>
        </is>
      </c>
      <c r="D3548" t="inlineStr">
        <is>
          <t>Atlas Concepts</t>
        </is>
      </c>
      <c r="E3548" t="inlineStr">
        <is>
          <t>Y</t>
        </is>
      </c>
      <c r="F3548" t="n">
        <v>8</v>
      </c>
      <c r="G3548" t="n">
        <v>855.38</v>
      </c>
      <c r="H3548">
        <f>F3548*G3548</f>
        <v/>
      </c>
    </row>
    <row r="3549">
      <c r="A3549" t="inlineStr">
        <is>
          <t>2025-01</t>
        </is>
      </c>
      <c r="B3549" t="inlineStr">
        <is>
          <t>Packaging</t>
        </is>
      </c>
      <c r="C3549" t="inlineStr">
        <is>
          <t>Central Functions</t>
        </is>
      </c>
      <c r="D3549" t="inlineStr">
        <is>
          <t>Pixel Industrie</t>
        </is>
      </c>
      <c r="E3549" t="inlineStr">
        <is>
          <t>Y</t>
        </is>
      </c>
      <c r="F3549" t="n">
        <v>6</v>
      </c>
      <c r="G3549" t="n">
        <v>479.3</v>
      </c>
      <c r="H3549">
        <f>F3549*G3549</f>
        <v/>
      </c>
    </row>
    <row r="3550">
      <c r="A3550" t="inlineStr">
        <is>
          <t>2025-01</t>
        </is>
      </c>
      <c r="B3550" t="inlineStr">
        <is>
          <t>Packaging</t>
        </is>
      </c>
      <c r="C3550" t="inlineStr">
        <is>
          <t>Digital &amp; Tech</t>
        </is>
      </c>
      <c r="D3550" t="inlineStr">
        <is>
          <t>Pixel Industrie</t>
        </is>
      </c>
      <c r="E3550" t="inlineStr">
        <is>
          <t>Y</t>
        </is>
      </c>
      <c r="F3550" t="n">
        <v>9</v>
      </c>
      <c r="G3550" t="n">
        <v>811.59</v>
      </c>
      <c r="H3550">
        <f>F3550*G3550</f>
        <v/>
      </c>
    </row>
    <row r="3551">
      <c r="A3551" t="inlineStr">
        <is>
          <t>2025-01</t>
        </is>
      </c>
      <c r="B3551" t="inlineStr">
        <is>
          <t>IT Hardware</t>
        </is>
      </c>
      <c r="C3551" t="inlineStr">
        <is>
          <t>Operations South</t>
        </is>
      </c>
      <c r="D3551" t="inlineStr">
        <is>
          <t>Spree Partners</t>
        </is>
      </c>
      <c r="E3551" t="inlineStr">
        <is>
          <t>Y</t>
        </is>
      </c>
      <c r="F3551" t="n">
        <v>3</v>
      </c>
      <c r="G3551" t="n">
        <v>1566.58</v>
      </c>
      <c r="H3551">
        <f>F3551*G3551</f>
        <v/>
      </c>
    </row>
    <row r="3552">
      <c r="A3552" t="inlineStr">
        <is>
          <t>2025-01</t>
        </is>
      </c>
      <c r="B3552" t="inlineStr">
        <is>
          <t>IT Hardware</t>
        </is>
      </c>
      <c r="C3552" t="inlineStr">
        <is>
          <t>Operations North</t>
        </is>
      </c>
      <c r="D3552" t="inlineStr">
        <is>
          <t>Spree Partners</t>
        </is>
      </c>
      <c r="E3552" t="inlineStr">
        <is>
          <t>Y</t>
        </is>
      </c>
      <c r="F3552" t="n">
        <v>6</v>
      </c>
      <c r="G3552" t="n">
        <v>1578.02</v>
      </c>
      <c r="H3552">
        <f>F3552*G3552</f>
        <v/>
      </c>
    </row>
    <row r="3553">
      <c r="A3553" t="inlineStr">
        <is>
          <t>2025-01</t>
        </is>
      </c>
      <c r="B3553" t="inlineStr">
        <is>
          <t>IT Hardware</t>
        </is>
      </c>
      <c r="C3553" t="inlineStr">
        <is>
          <t>Operations South</t>
        </is>
      </c>
      <c r="D3553" t="inlineStr">
        <is>
          <t>Spree Partners</t>
        </is>
      </c>
      <c r="E3553" t="inlineStr">
        <is>
          <t>Y</t>
        </is>
      </c>
      <c r="F3553" t="n">
        <v>7</v>
      </c>
      <c r="G3553" t="n">
        <v>396.21</v>
      </c>
      <c r="H3553">
        <f>F3553*G3553</f>
        <v/>
      </c>
    </row>
    <row r="3554">
      <c r="A3554" t="inlineStr">
        <is>
          <t>2025-01</t>
        </is>
      </c>
      <c r="B3554" t="inlineStr">
        <is>
          <t>IT Hardware</t>
        </is>
      </c>
      <c r="C3554" t="inlineStr">
        <is>
          <t>Central Functions</t>
        </is>
      </c>
      <c r="D3554" t="inlineStr">
        <is>
          <t>Green Office</t>
        </is>
      </c>
      <c r="E3554" t="inlineStr">
        <is>
          <t>N</t>
        </is>
      </c>
      <c r="F3554" t="n">
        <v>3</v>
      </c>
      <c r="G3554" t="n">
        <v>1552.39</v>
      </c>
      <c r="H3554">
        <f>F3554*G3554</f>
        <v/>
      </c>
    </row>
    <row r="3555">
      <c r="A3555" t="inlineStr">
        <is>
          <t>2025-01</t>
        </is>
      </c>
      <c r="B3555" t="inlineStr">
        <is>
          <t>IT Hardware</t>
        </is>
      </c>
      <c r="C3555" t="inlineStr">
        <is>
          <t>Digital &amp; Tech</t>
        </is>
      </c>
      <c r="D3555" t="inlineStr">
        <is>
          <t>Falcon Agentur</t>
        </is>
      </c>
      <c r="E3555" t="inlineStr">
        <is>
          <t>N</t>
        </is>
      </c>
      <c r="F3555" t="n">
        <v>2</v>
      </c>
      <c r="G3555" t="n">
        <v>2794.8</v>
      </c>
      <c r="H3555">
        <f>F3555*G3555</f>
        <v/>
      </c>
    </row>
    <row r="3556">
      <c r="A3556" t="inlineStr">
        <is>
          <t>2025-01</t>
        </is>
      </c>
      <c r="B3556" t="inlineStr">
        <is>
          <t>Software &amp; SaaS</t>
        </is>
      </c>
      <c r="C3556" t="inlineStr">
        <is>
          <t>Operations South</t>
        </is>
      </c>
      <c r="D3556" t="inlineStr">
        <is>
          <t>Nova Partners</t>
        </is>
      </c>
      <c r="E3556" t="inlineStr">
        <is>
          <t>Y</t>
        </is>
      </c>
      <c r="F3556" t="n">
        <v>4</v>
      </c>
      <c r="G3556" t="n">
        <v>690.35</v>
      </c>
      <c r="H3556">
        <f>F3556*G3556</f>
        <v/>
      </c>
    </row>
    <row r="3557">
      <c r="A3557" t="inlineStr">
        <is>
          <t>2025-01</t>
        </is>
      </c>
      <c r="B3557" t="inlineStr">
        <is>
          <t>Software &amp; SaaS</t>
        </is>
      </c>
      <c r="C3557" t="inlineStr">
        <is>
          <t>Operations South</t>
        </is>
      </c>
      <c r="D3557" t="inlineStr">
        <is>
          <t>Nova Partners</t>
        </is>
      </c>
      <c r="E3557" t="inlineStr">
        <is>
          <t>Y</t>
        </is>
      </c>
      <c r="F3557" t="n">
        <v>3</v>
      </c>
      <c r="G3557" t="n">
        <v>954.0700000000001</v>
      </c>
      <c r="H3557">
        <f>F3557*G3557</f>
        <v/>
      </c>
    </row>
    <row r="3558">
      <c r="A3558" t="inlineStr">
        <is>
          <t>2025-01</t>
        </is>
      </c>
      <c r="B3558" t="inlineStr">
        <is>
          <t>Software &amp; SaaS</t>
        </is>
      </c>
      <c r="C3558" t="inlineStr">
        <is>
          <t>Operations South</t>
        </is>
      </c>
      <c r="D3558" t="inlineStr">
        <is>
          <t>Baltic Partners</t>
        </is>
      </c>
      <c r="E3558" t="inlineStr">
        <is>
          <t>Y</t>
        </is>
      </c>
      <c r="F3558" t="n">
        <v>2</v>
      </c>
      <c r="G3558" t="n">
        <v>1354.43</v>
      </c>
      <c r="H3558">
        <f>F3558*G3558</f>
        <v/>
      </c>
    </row>
    <row r="3559">
      <c r="A3559" t="inlineStr">
        <is>
          <t>2025-01</t>
        </is>
      </c>
      <c r="B3559" t="inlineStr">
        <is>
          <t>Facilities Services</t>
        </is>
      </c>
      <c r="C3559" t="inlineStr">
        <is>
          <t>Digital &amp; Tech</t>
        </is>
      </c>
      <c r="D3559" t="inlineStr">
        <is>
          <t>Linden GmbH</t>
        </is>
      </c>
      <c r="E3559" t="inlineStr">
        <is>
          <t>Y</t>
        </is>
      </c>
      <c r="F3559" t="n">
        <v>3</v>
      </c>
      <c r="G3559" t="n">
        <v>5899.1</v>
      </c>
      <c r="H3559">
        <f>F3559*G3559</f>
        <v/>
      </c>
    </row>
    <row r="3560">
      <c r="A3560" t="inlineStr">
        <is>
          <t>2025-01</t>
        </is>
      </c>
      <c r="B3560" t="inlineStr">
        <is>
          <t>Facilities Services</t>
        </is>
      </c>
      <c r="C3560" t="inlineStr">
        <is>
          <t>Operations South</t>
        </is>
      </c>
      <c r="D3560" t="inlineStr">
        <is>
          <t>Racoon Office</t>
        </is>
      </c>
      <c r="E3560" t="inlineStr">
        <is>
          <t>Y</t>
        </is>
      </c>
      <c r="F3560" t="n">
        <v>2</v>
      </c>
      <c r="G3560" t="n">
        <v>4955.66</v>
      </c>
      <c r="H3560">
        <f>F3560*G3560</f>
        <v/>
      </c>
    </row>
    <row r="3561">
      <c r="A3561" t="inlineStr">
        <is>
          <t>2025-01</t>
        </is>
      </c>
      <c r="B3561" t="inlineStr">
        <is>
          <t>Logistics Services</t>
        </is>
      </c>
      <c r="C3561" t="inlineStr">
        <is>
          <t>Operations North</t>
        </is>
      </c>
      <c r="D3561" t="inlineStr">
        <is>
          <t>Orbit Works</t>
        </is>
      </c>
      <c r="E3561" t="inlineStr">
        <is>
          <t>Y</t>
        </is>
      </c>
      <c r="F3561" t="n">
        <v>2</v>
      </c>
      <c r="G3561" t="n">
        <v>1217.16</v>
      </c>
      <c r="H3561">
        <f>F3561*G3561</f>
        <v/>
      </c>
    </row>
    <row r="3562">
      <c r="A3562" t="inlineStr">
        <is>
          <t>2025-01</t>
        </is>
      </c>
      <c r="B3562" t="inlineStr">
        <is>
          <t>Logistics Services</t>
        </is>
      </c>
      <c r="C3562" t="inlineStr">
        <is>
          <t>Operations North</t>
        </is>
      </c>
      <c r="D3562" t="inlineStr">
        <is>
          <t>Orbit Works</t>
        </is>
      </c>
      <c r="E3562" t="inlineStr">
        <is>
          <t>Y</t>
        </is>
      </c>
      <c r="F3562" t="n">
        <v>2</v>
      </c>
      <c r="G3562" t="n">
        <v>1406.79</v>
      </c>
      <c r="H3562">
        <f>F3562*G3562</f>
        <v/>
      </c>
    </row>
    <row r="3563">
      <c r="A3563" t="inlineStr">
        <is>
          <t>2025-01</t>
        </is>
      </c>
      <c r="B3563" t="inlineStr">
        <is>
          <t>Marketing Services</t>
        </is>
      </c>
      <c r="C3563" t="inlineStr">
        <is>
          <t>Central Functions</t>
        </is>
      </c>
      <c r="D3563" t="inlineStr">
        <is>
          <t>Nova Works</t>
        </is>
      </c>
      <c r="E3563" t="inlineStr">
        <is>
          <t>Y</t>
        </is>
      </c>
      <c r="F3563" t="n">
        <v>4</v>
      </c>
      <c r="G3563" t="n">
        <v>2189.57</v>
      </c>
      <c r="H3563">
        <f>F3563*G3563</f>
        <v/>
      </c>
    </row>
    <row r="3564">
      <c r="A3564" t="inlineStr">
        <is>
          <t>2025-01</t>
        </is>
      </c>
      <c r="B3564" t="inlineStr">
        <is>
          <t>Marketing Services</t>
        </is>
      </c>
      <c r="C3564" t="inlineStr">
        <is>
          <t>Central Functions</t>
        </is>
      </c>
      <c r="D3564" t="inlineStr">
        <is>
          <t>Nord Partners</t>
        </is>
      </c>
      <c r="E3564" t="inlineStr">
        <is>
          <t>Y</t>
        </is>
      </c>
      <c r="F3564" t="n">
        <v>1</v>
      </c>
      <c r="G3564" t="n">
        <v>5086.99</v>
      </c>
      <c r="H3564">
        <f>F3564*G3564</f>
        <v/>
      </c>
    </row>
    <row r="3565">
      <c r="A3565" t="inlineStr">
        <is>
          <t>2025-01</t>
        </is>
      </c>
      <c r="B3565" t="inlineStr">
        <is>
          <t>Travel</t>
        </is>
      </c>
      <c r="C3565" t="inlineStr">
        <is>
          <t>Operations North</t>
        </is>
      </c>
      <c r="D3565" t="inlineStr">
        <is>
          <t>Solid Systems</t>
        </is>
      </c>
      <c r="E3565" t="inlineStr">
        <is>
          <t>Y</t>
        </is>
      </c>
      <c r="F3565" t="n">
        <v>3</v>
      </c>
      <c r="G3565" t="n">
        <v>809.58</v>
      </c>
      <c r="H3565">
        <f>F3565*G3565</f>
        <v/>
      </c>
    </row>
    <row r="3566">
      <c r="A3566" t="inlineStr">
        <is>
          <t>2025-01</t>
        </is>
      </c>
      <c r="B3566" t="inlineStr">
        <is>
          <t>Travel</t>
        </is>
      </c>
      <c r="C3566" t="inlineStr">
        <is>
          <t>Central Functions</t>
        </is>
      </c>
      <c r="D3566" t="inlineStr">
        <is>
          <t>Metro Works</t>
        </is>
      </c>
      <c r="E3566" t="inlineStr">
        <is>
          <t>Y</t>
        </is>
      </c>
      <c r="F3566" t="n">
        <v>6</v>
      </c>
      <c r="G3566" t="n">
        <v>910.66</v>
      </c>
      <c r="H3566">
        <f>F3566*G3566</f>
        <v/>
      </c>
    </row>
    <row r="3567">
      <c r="A3567" t="inlineStr">
        <is>
          <t>2025-01</t>
        </is>
      </c>
      <c r="B3567" t="inlineStr">
        <is>
          <t>Travel</t>
        </is>
      </c>
      <c r="C3567" t="inlineStr">
        <is>
          <t>Operations South</t>
        </is>
      </c>
      <c r="D3567" t="inlineStr">
        <is>
          <t>Metro Works</t>
        </is>
      </c>
      <c r="E3567" t="inlineStr">
        <is>
          <t>Y</t>
        </is>
      </c>
      <c r="F3567" t="n">
        <v>6</v>
      </c>
      <c r="G3567" t="n">
        <v>149.62</v>
      </c>
      <c r="H3567">
        <f>F3567*G3567</f>
        <v/>
      </c>
    </row>
    <row r="3568">
      <c r="A3568" t="inlineStr">
        <is>
          <t>2025-01</t>
        </is>
      </c>
      <c r="B3568" t="inlineStr">
        <is>
          <t>Travel</t>
        </is>
      </c>
      <c r="C3568" t="inlineStr">
        <is>
          <t>Operations North</t>
        </is>
      </c>
      <c r="D3568" t="inlineStr">
        <is>
          <t>Solid Systems</t>
        </is>
      </c>
      <c r="E3568" t="inlineStr">
        <is>
          <t>Y</t>
        </is>
      </c>
      <c r="F3568" t="n">
        <v>2</v>
      </c>
      <c r="G3568" t="n">
        <v>151.63</v>
      </c>
      <c r="H3568">
        <f>F3568*G3568</f>
        <v/>
      </c>
    </row>
    <row r="3569">
      <c r="A3569" t="inlineStr">
        <is>
          <t>2025-01</t>
        </is>
      </c>
      <c r="B3569" t="inlineStr">
        <is>
          <t>Office Supplies</t>
        </is>
      </c>
      <c r="C3569" t="inlineStr">
        <is>
          <t>Operations South</t>
        </is>
      </c>
      <c r="D3569" t="inlineStr">
        <is>
          <t>Rhein Systems</t>
        </is>
      </c>
      <c r="E3569" t="inlineStr">
        <is>
          <t>Y</t>
        </is>
      </c>
      <c r="F3569" t="n">
        <v>1</v>
      </c>
      <c r="G3569" t="n">
        <v>316.91</v>
      </c>
      <c r="H3569">
        <f>F3569*G3569</f>
        <v/>
      </c>
    </row>
    <row r="3570">
      <c r="A3570" t="inlineStr">
        <is>
          <t>2025-01</t>
        </is>
      </c>
      <c r="B3570" t="inlineStr">
        <is>
          <t>Office Supplies</t>
        </is>
      </c>
      <c r="C3570" t="inlineStr">
        <is>
          <t>Operations North</t>
        </is>
      </c>
      <c r="D3570" t="inlineStr">
        <is>
          <t>Rhein Systems</t>
        </is>
      </c>
      <c r="E3570" t="inlineStr">
        <is>
          <t>Y</t>
        </is>
      </c>
      <c r="F3570" t="n">
        <v>4</v>
      </c>
      <c r="G3570" t="n">
        <v>358.87</v>
      </c>
      <c r="H3570">
        <f>F3570*G3570</f>
        <v/>
      </c>
    </row>
    <row r="3571">
      <c r="A3571" t="inlineStr">
        <is>
          <t>2025-01</t>
        </is>
      </c>
      <c r="B3571" t="inlineStr">
        <is>
          <t>Office Supplies</t>
        </is>
      </c>
      <c r="C3571" t="inlineStr">
        <is>
          <t>Central Functions</t>
        </is>
      </c>
      <c r="D3571" t="inlineStr">
        <is>
          <t>Rhein Systems</t>
        </is>
      </c>
      <c r="E3571" t="inlineStr">
        <is>
          <t>Y</t>
        </is>
      </c>
      <c r="F3571" t="n">
        <v>1</v>
      </c>
      <c r="G3571" t="n">
        <v>39.6</v>
      </c>
      <c r="H3571">
        <f>F3571*G3571</f>
        <v/>
      </c>
    </row>
    <row r="3572">
      <c r="A3572" t="inlineStr">
        <is>
          <t>2025-01</t>
        </is>
      </c>
      <c r="B3572" t="inlineStr">
        <is>
          <t>Office Supplies</t>
        </is>
      </c>
      <c r="C3572" t="inlineStr">
        <is>
          <t>Operations North</t>
        </is>
      </c>
      <c r="D3572" t="inlineStr">
        <is>
          <t>Rhein Partners</t>
        </is>
      </c>
      <c r="E3572" t="inlineStr">
        <is>
          <t>Y</t>
        </is>
      </c>
      <c r="F3572" t="n">
        <v>10</v>
      </c>
      <c r="G3572" t="n">
        <v>56.08</v>
      </c>
      <c r="H3572">
        <f>F3572*G3572</f>
        <v/>
      </c>
    </row>
    <row r="3573">
      <c r="A3573" t="inlineStr">
        <is>
          <t>2025-01</t>
        </is>
      </c>
      <c r="B3573" t="inlineStr">
        <is>
          <t>MRO &amp; Maintenance</t>
        </is>
      </c>
      <c r="C3573" t="inlineStr">
        <is>
          <t>Operations South</t>
        </is>
      </c>
      <c r="D3573" t="inlineStr">
        <is>
          <t>Delta Works</t>
        </is>
      </c>
      <c r="E3573" t="inlineStr">
        <is>
          <t>N</t>
        </is>
      </c>
      <c r="F3573" t="n">
        <v>2</v>
      </c>
      <c r="G3573" t="n">
        <v>417.19</v>
      </c>
      <c r="H3573">
        <f>F3573*G3573</f>
        <v/>
      </c>
    </row>
    <row r="3574">
      <c r="A3574" t="inlineStr">
        <is>
          <t>2025-01</t>
        </is>
      </c>
      <c r="B3574" t="inlineStr">
        <is>
          <t>Packaging</t>
        </is>
      </c>
      <c r="C3574" t="inlineStr">
        <is>
          <t>Central Functions</t>
        </is>
      </c>
      <c r="D3574" t="inlineStr">
        <is>
          <t>Pixel Industrie</t>
        </is>
      </c>
      <c r="E3574" t="inlineStr">
        <is>
          <t>Y</t>
        </is>
      </c>
      <c r="F3574" t="n">
        <v>10</v>
      </c>
      <c r="G3574" t="n">
        <v>98.3</v>
      </c>
      <c r="H3574">
        <f>F3574*G3574</f>
        <v/>
      </c>
    </row>
    <row r="3575">
      <c r="A3575" t="inlineStr">
        <is>
          <t>2025-01</t>
        </is>
      </c>
      <c r="B3575" t="inlineStr">
        <is>
          <t>Packaging</t>
        </is>
      </c>
      <c r="C3575" t="inlineStr">
        <is>
          <t>Central Functions</t>
        </is>
      </c>
      <c r="D3575" t="inlineStr">
        <is>
          <t>Solid Trading</t>
        </is>
      </c>
      <c r="E3575" t="inlineStr">
        <is>
          <t>Y</t>
        </is>
      </c>
      <c r="F3575" t="n">
        <v>7</v>
      </c>
      <c r="G3575" t="n">
        <v>909.58</v>
      </c>
      <c r="H3575">
        <f>F3575*G3575</f>
        <v/>
      </c>
    </row>
    <row r="3576">
      <c r="A3576" t="inlineStr">
        <is>
          <t>2025-01</t>
        </is>
      </c>
      <c r="B3576" t="inlineStr">
        <is>
          <t>IT Hardware</t>
        </is>
      </c>
      <c r="C3576" t="inlineStr">
        <is>
          <t>Operations North</t>
        </is>
      </c>
      <c r="D3576" t="inlineStr">
        <is>
          <t>Core Services</t>
        </is>
      </c>
      <c r="E3576" t="inlineStr">
        <is>
          <t>Y</t>
        </is>
      </c>
      <c r="F3576" t="n">
        <v>1</v>
      </c>
      <c r="G3576" t="n">
        <v>1585.49</v>
      </c>
      <c r="H3576">
        <f>F3576*G3576</f>
        <v/>
      </c>
    </row>
    <row r="3577">
      <c r="A3577" t="inlineStr">
        <is>
          <t>2025-01</t>
        </is>
      </c>
      <c r="B3577" t="inlineStr">
        <is>
          <t>IT Hardware</t>
        </is>
      </c>
      <c r="C3577" t="inlineStr">
        <is>
          <t>Operations South</t>
        </is>
      </c>
      <c r="D3577" t="inlineStr">
        <is>
          <t>Core Services</t>
        </is>
      </c>
      <c r="E3577" t="inlineStr">
        <is>
          <t>Y</t>
        </is>
      </c>
      <c r="F3577" t="n">
        <v>2</v>
      </c>
      <c r="G3577" t="n">
        <v>1461.71</v>
      </c>
      <c r="H3577">
        <f>F3577*G3577</f>
        <v/>
      </c>
    </row>
    <row r="3578">
      <c r="A3578" t="inlineStr">
        <is>
          <t>2025-01</t>
        </is>
      </c>
      <c r="B3578" t="inlineStr">
        <is>
          <t>IT Hardware</t>
        </is>
      </c>
      <c r="C3578" t="inlineStr">
        <is>
          <t>Operations North</t>
        </is>
      </c>
      <c r="D3578" t="inlineStr">
        <is>
          <t>Core Services</t>
        </is>
      </c>
      <c r="E3578" t="inlineStr">
        <is>
          <t>Y</t>
        </is>
      </c>
      <c r="F3578" t="n">
        <v>6</v>
      </c>
      <c r="G3578" t="n">
        <v>2310.1</v>
      </c>
      <c r="H3578">
        <f>F3578*G3578</f>
        <v/>
      </c>
    </row>
    <row r="3579">
      <c r="A3579" t="inlineStr">
        <is>
          <t>2025-01</t>
        </is>
      </c>
      <c r="B3579" t="inlineStr">
        <is>
          <t>IT Hardware</t>
        </is>
      </c>
      <c r="C3579" t="inlineStr">
        <is>
          <t>Operations South</t>
        </is>
      </c>
      <c r="D3579" t="inlineStr">
        <is>
          <t>Spree Partners</t>
        </is>
      </c>
      <c r="E3579" t="inlineStr">
        <is>
          <t>Y</t>
        </is>
      </c>
      <c r="F3579" t="n">
        <v>2</v>
      </c>
      <c r="G3579" t="n">
        <v>397.05</v>
      </c>
      <c r="H3579">
        <f>F3579*G3579</f>
        <v/>
      </c>
    </row>
    <row r="3580">
      <c r="A3580" t="inlineStr">
        <is>
          <t>2025-01</t>
        </is>
      </c>
      <c r="B3580" t="inlineStr">
        <is>
          <t>Software &amp; SaaS</t>
        </is>
      </c>
      <c r="C3580" t="inlineStr">
        <is>
          <t>Central Functions</t>
        </is>
      </c>
      <c r="D3580" t="inlineStr">
        <is>
          <t>Nova Partners</t>
        </is>
      </c>
      <c r="E3580" t="inlineStr">
        <is>
          <t>Y</t>
        </is>
      </c>
      <c r="F3580" t="n">
        <v>5</v>
      </c>
      <c r="G3580" t="n">
        <v>1765.88</v>
      </c>
      <c r="H3580">
        <f>F3580*G3580</f>
        <v/>
      </c>
    </row>
    <row r="3581">
      <c r="A3581" t="inlineStr">
        <is>
          <t>2025-01</t>
        </is>
      </c>
      <c r="B3581" t="inlineStr">
        <is>
          <t>Facilities Services</t>
        </is>
      </c>
      <c r="C3581" t="inlineStr">
        <is>
          <t>Central Functions</t>
        </is>
      </c>
      <c r="D3581" t="inlineStr">
        <is>
          <t>Linden GmbH</t>
        </is>
      </c>
      <c r="E3581" t="inlineStr">
        <is>
          <t>Y</t>
        </is>
      </c>
      <c r="F3581" t="n">
        <v>4</v>
      </c>
      <c r="G3581" t="n">
        <v>4318.85</v>
      </c>
      <c r="H3581">
        <f>F3581*G3581</f>
        <v/>
      </c>
    </row>
    <row r="3582">
      <c r="A3582" t="inlineStr">
        <is>
          <t>2025-01</t>
        </is>
      </c>
      <c r="B3582" t="inlineStr">
        <is>
          <t>Facilities Services</t>
        </is>
      </c>
      <c r="C3582" t="inlineStr">
        <is>
          <t>Central Functions</t>
        </is>
      </c>
      <c r="D3582" t="inlineStr">
        <is>
          <t>Linden GmbH</t>
        </is>
      </c>
      <c r="E3582" t="inlineStr">
        <is>
          <t>Y</t>
        </is>
      </c>
      <c r="F3582" t="n">
        <v>6</v>
      </c>
      <c r="G3582" t="n">
        <v>5055.66</v>
      </c>
      <c r="H3582">
        <f>F3582*G3582</f>
        <v/>
      </c>
    </row>
    <row r="3583">
      <c r="A3583" t="inlineStr">
        <is>
          <t>2025-01</t>
        </is>
      </c>
      <c r="B3583" t="inlineStr">
        <is>
          <t>Logistics Services</t>
        </is>
      </c>
      <c r="C3583" t="inlineStr">
        <is>
          <t>Operations North</t>
        </is>
      </c>
      <c r="D3583" t="inlineStr">
        <is>
          <t>Orbit Works</t>
        </is>
      </c>
      <c r="E3583" t="inlineStr">
        <is>
          <t>Y</t>
        </is>
      </c>
      <c r="F3583" t="n">
        <v>8</v>
      </c>
      <c r="G3583" t="n">
        <v>1232.32</v>
      </c>
      <c r="H3583">
        <f>F3583*G3583</f>
        <v/>
      </c>
    </row>
    <row r="3584">
      <c r="A3584" t="inlineStr">
        <is>
          <t>2025-01</t>
        </is>
      </c>
      <c r="B3584" t="inlineStr">
        <is>
          <t>Marketing Services</t>
        </is>
      </c>
      <c r="C3584" t="inlineStr">
        <is>
          <t>Operations South</t>
        </is>
      </c>
      <c r="D3584" t="inlineStr">
        <is>
          <t>Nord Partners</t>
        </is>
      </c>
      <c r="E3584" t="inlineStr">
        <is>
          <t>Y</t>
        </is>
      </c>
      <c r="F3584" t="n">
        <v>1</v>
      </c>
      <c r="G3584" t="n">
        <v>6684.6</v>
      </c>
      <c r="H3584">
        <f>F3584*G3584</f>
        <v/>
      </c>
    </row>
    <row r="3585">
      <c r="A3585" t="inlineStr">
        <is>
          <t>2025-01</t>
        </is>
      </c>
      <c r="B3585" t="inlineStr">
        <is>
          <t>Professional Services</t>
        </is>
      </c>
      <c r="C3585" t="inlineStr">
        <is>
          <t>Operations North</t>
        </is>
      </c>
      <c r="D3585" t="inlineStr">
        <is>
          <t>Delta Media</t>
        </is>
      </c>
      <c r="E3585" t="inlineStr">
        <is>
          <t>Y</t>
        </is>
      </c>
      <c r="F3585" t="n">
        <v>1</v>
      </c>
      <c r="G3585" t="n">
        <v>2923.23</v>
      </c>
      <c r="H3585">
        <f>F3585*G3585</f>
        <v/>
      </c>
    </row>
    <row r="3586">
      <c r="A3586" t="inlineStr">
        <is>
          <t>2025-01</t>
        </is>
      </c>
      <c r="B3586" t="inlineStr">
        <is>
          <t>Travel</t>
        </is>
      </c>
      <c r="C3586" t="inlineStr">
        <is>
          <t>Digital &amp; Tech</t>
        </is>
      </c>
      <c r="D3586" t="inlineStr">
        <is>
          <t>Metro Works</t>
        </is>
      </c>
      <c r="E3586" t="inlineStr">
        <is>
          <t>Y</t>
        </is>
      </c>
      <c r="F3586" t="n">
        <v>2</v>
      </c>
      <c r="G3586" t="n">
        <v>797.39</v>
      </c>
      <c r="H3586">
        <f>F3586*G3586</f>
        <v/>
      </c>
    </row>
    <row r="3587">
      <c r="A3587" t="inlineStr">
        <is>
          <t>2025-01</t>
        </is>
      </c>
      <c r="B3587" t="inlineStr">
        <is>
          <t>Travel</t>
        </is>
      </c>
      <c r="C3587" t="inlineStr">
        <is>
          <t>Digital &amp; Tech</t>
        </is>
      </c>
      <c r="D3587" t="inlineStr">
        <is>
          <t>Solid Systems</t>
        </is>
      </c>
      <c r="E3587" t="inlineStr">
        <is>
          <t>Y</t>
        </is>
      </c>
      <c r="F3587" t="n">
        <v>1</v>
      </c>
      <c r="G3587" t="n">
        <v>843.58</v>
      </c>
      <c r="H3587">
        <f>F3587*G3587</f>
        <v/>
      </c>
    </row>
    <row r="3588">
      <c r="A3588" t="inlineStr">
        <is>
          <t>2025-01</t>
        </is>
      </c>
      <c r="B3588" t="inlineStr">
        <is>
          <t>Office Supplies</t>
        </is>
      </c>
      <c r="C3588" t="inlineStr">
        <is>
          <t>Digital &amp; Tech</t>
        </is>
      </c>
      <c r="D3588" t="inlineStr">
        <is>
          <t>Rhein Partners</t>
        </is>
      </c>
      <c r="E3588" t="inlineStr">
        <is>
          <t>Y</t>
        </is>
      </c>
      <c r="F3588" t="n">
        <v>5</v>
      </c>
      <c r="G3588" t="n">
        <v>377.51</v>
      </c>
      <c r="H3588">
        <f>F3588*G3588</f>
        <v/>
      </c>
    </row>
    <row r="3589">
      <c r="A3589" t="inlineStr">
        <is>
          <t>2025-01</t>
        </is>
      </c>
      <c r="B3589" t="inlineStr">
        <is>
          <t>Office Supplies</t>
        </is>
      </c>
      <c r="C3589" t="inlineStr">
        <is>
          <t>Operations North</t>
        </is>
      </c>
      <c r="D3589" t="inlineStr">
        <is>
          <t>Rhein Systems</t>
        </is>
      </c>
      <c r="E3589" t="inlineStr">
        <is>
          <t>Y</t>
        </is>
      </c>
      <c r="F3589" t="n">
        <v>3</v>
      </c>
      <c r="G3589" t="n">
        <v>313.67</v>
      </c>
      <c r="H3589">
        <f>F3589*G3589</f>
        <v/>
      </c>
    </row>
    <row r="3590">
      <c r="A3590" t="inlineStr">
        <is>
          <t>2025-01</t>
        </is>
      </c>
      <c r="B3590" t="inlineStr">
        <is>
          <t>Office Supplies</t>
        </is>
      </c>
      <c r="C3590" t="inlineStr">
        <is>
          <t>Operations South</t>
        </is>
      </c>
      <c r="D3590" t="inlineStr">
        <is>
          <t>Rhein Systems</t>
        </is>
      </c>
      <c r="E3590" t="inlineStr">
        <is>
          <t>Y</t>
        </is>
      </c>
      <c r="F3590" t="n">
        <v>2</v>
      </c>
      <c r="G3590" t="n">
        <v>354.04</v>
      </c>
      <c r="H3590">
        <f>F3590*G3590</f>
        <v/>
      </c>
    </row>
    <row r="3591">
      <c r="A3591" t="inlineStr">
        <is>
          <t>2025-01</t>
        </is>
      </c>
      <c r="B3591" t="inlineStr">
        <is>
          <t>Office Supplies</t>
        </is>
      </c>
      <c r="C3591" t="inlineStr">
        <is>
          <t>Operations North</t>
        </is>
      </c>
      <c r="D3591" t="inlineStr">
        <is>
          <t>Quantum Concepts</t>
        </is>
      </c>
      <c r="E3591" t="inlineStr">
        <is>
          <t>N</t>
        </is>
      </c>
      <c r="F3591" t="n">
        <v>13</v>
      </c>
      <c r="G3591" t="n">
        <v>454.02</v>
      </c>
      <c r="H3591">
        <f>F3591*G3591</f>
        <v/>
      </c>
    </row>
    <row r="3592">
      <c r="A3592" t="inlineStr">
        <is>
          <t>2025-01</t>
        </is>
      </c>
      <c r="B3592" t="inlineStr">
        <is>
          <t>Office Supplies</t>
        </is>
      </c>
      <c r="C3592" t="inlineStr">
        <is>
          <t>Operations South</t>
        </is>
      </c>
      <c r="D3592" t="inlineStr">
        <is>
          <t>Rhein Systems</t>
        </is>
      </c>
      <c r="E3592" t="inlineStr">
        <is>
          <t>Y</t>
        </is>
      </c>
      <c r="F3592" t="n">
        <v>6</v>
      </c>
      <c r="G3592" t="n">
        <v>358.13</v>
      </c>
      <c r="H3592">
        <f>F3592*G3592</f>
        <v/>
      </c>
    </row>
    <row r="3593">
      <c r="A3593" t="inlineStr">
        <is>
          <t>2025-01</t>
        </is>
      </c>
      <c r="B3593" t="inlineStr">
        <is>
          <t>MRO &amp; Maintenance</t>
        </is>
      </c>
      <c r="C3593" t="inlineStr">
        <is>
          <t>Operations North</t>
        </is>
      </c>
      <c r="D3593" t="inlineStr">
        <is>
          <t>Atlas Concepts</t>
        </is>
      </c>
      <c r="E3593" t="inlineStr">
        <is>
          <t>Y</t>
        </is>
      </c>
      <c r="F3593" t="n">
        <v>5</v>
      </c>
      <c r="G3593" t="n">
        <v>1432.55</v>
      </c>
      <c r="H3593">
        <f>F3593*G3593</f>
        <v/>
      </c>
    </row>
    <row r="3594">
      <c r="A3594" t="inlineStr">
        <is>
          <t>2025-01</t>
        </is>
      </c>
      <c r="B3594" t="inlineStr">
        <is>
          <t>MRO &amp; Maintenance</t>
        </is>
      </c>
      <c r="C3594" t="inlineStr">
        <is>
          <t>Digital &amp; Tech</t>
        </is>
      </c>
      <c r="D3594" t="inlineStr">
        <is>
          <t>Hanse Media</t>
        </is>
      </c>
      <c r="E3594" t="inlineStr">
        <is>
          <t>Y</t>
        </is>
      </c>
      <c r="F3594" t="n">
        <v>6</v>
      </c>
      <c r="G3594" t="n">
        <v>455.69</v>
      </c>
      <c r="H3594">
        <f>F3594*G3594</f>
        <v/>
      </c>
    </row>
    <row r="3595">
      <c r="A3595" t="inlineStr">
        <is>
          <t>2025-01</t>
        </is>
      </c>
      <c r="B3595" t="inlineStr">
        <is>
          <t>Packaging</t>
        </is>
      </c>
      <c r="C3595" t="inlineStr">
        <is>
          <t>Operations South</t>
        </is>
      </c>
      <c r="D3595" t="inlineStr">
        <is>
          <t>Solid Trading</t>
        </is>
      </c>
      <c r="E3595" t="inlineStr">
        <is>
          <t>Y</t>
        </is>
      </c>
      <c r="F3595" t="n">
        <v>4</v>
      </c>
      <c r="G3595" t="n">
        <v>567.36</v>
      </c>
      <c r="H3595">
        <f>F3595*G3595</f>
        <v/>
      </c>
    </row>
    <row r="3596">
      <c r="A3596" t="inlineStr">
        <is>
          <t>2025-01</t>
        </is>
      </c>
      <c r="B3596" t="inlineStr">
        <is>
          <t>Packaging</t>
        </is>
      </c>
      <c r="C3596" t="inlineStr">
        <is>
          <t>Central Functions</t>
        </is>
      </c>
      <c r="D3596" t="inlineStr">
        <is>
          <t>Solid Trading</t>
        </is>
      </c>
      <c r="E3596" t="inlineStr">
        <is>
          <t>Y</t>
        </is>
      </c>
      <c r="F3596" t="n">
        <v>3</v>
      </c>
      <c r="G3596" t="n">
        <v>278.43</v>
      </c>
      <c r="H3596">
        <f>F3596*G3596</f>
        <v/>
      </c>
    </row>
    <row r="3597">
      <c r="A3597" t="inlineStr">
        <is>
          <t>2025-01</t>
        </is>
      </c>
      <c r="B3597" t="inlineStr">
        <is>
          <t>Packaging</t>
        </is>
      </c>
      <c r="C3597" t="inlineStr">
        <is>
          <t>Operations South</t>
        </is>
      </c>
      <c r="D3597" t="inlineStr">
        <is>
          <t>Solid Trading</t>
        </is>
      </c>
      <c r="E3597" t="inlineStr">
        <is>
          <t>Y</t>
        </is>
      </c>
      <c r="F3597" t="n">
        <v>3</v>
      </c>
      <c r="G3597" t="n">
        <v>553.2</v>
      </c>
      <c r="H3597">
        <f>F3597*G3597</f>
        <v/>
      </c>
    </row>
    <row r="3598">
      <c r="A3598" t="inlineStr">
        <is>
          <t>2025-01</t>
        </is>
      </c>
      <c r="B3598" t="inlineStr">
        <is>
          <t>Software &amp; SaaS</t>
        </is>
      </c>
      <c r="C3598" t="inlineStr">
        <is>
          <t>Operations South</t>
        </is>
      </c>
      <c r="D3598" t="inlineStr">
        <is>
          <t>Baltic Partners</t>
        </is>
      </c>
      <c r="E3598" t="inlineStr">
        <is>
          <t>Y</t>
        </is>
      </c>
      <c r="F3598" t="n">
        <v>3</v>
      </c>
      <c r="G3598" t="n">
        <v>811.96</v>
      </c>
      <c r="H3598">
        <f>F3598*G3598</f>
        <v/>
      </c>
    </row>
    <row r="3599">
      <c r="A3599" t="inlineStr">
        <is>
          <t>2025-01</t>
        </is>
      </c>
      <c r="B3599" t="inlineStr">
        <is>
          <t>Logistics Services</t>
        </is>
      </c>
      <c r="C3599" t="inlineStr">
        <is>
          <t>Central Functions</t>
        </is>
      </c>
      <c r="D3599" t="inlineStr">
        <is>
          <t>Cedar Works</t>
        </is>
      </c>
      <c r="E3599" t="inlineStr">
        <is>
          <t>Y</t>
        </is>
      </c>
      <c r="F3599" t="n">
        <v>8</v>
      </c>
      <c r="G3599" t="n">
        <v>1390.64</v>
      </c>
      <c r="H3599">
        <f>F3599*G3599</f>
        <v/>
      </c>
    </row>
    <row r="3600">
      <c r="A3600" t="inlineStr">
        <is>
          <t>2025-01</t>
        </is>
      </c>
      <c r="B3600" t="inlineStr">
        <is>
          <t>Marketing Services</t>
        </is>
      </c>
      <c r="C3600" t="inlineStr">
        <is>
          <t>Operations South</t>
        </is>
      </c>
      <c r="D3600" t="inlineStr">
        <is>
          <t>Nova Works</t>
        </is>
      </c>
      <c r="E3600" t="inlineStr">
        <is>
          <t>Y</t>
        </is>
      </c>
      <c r="F3600" t="n">
        <v>4</v>
      </c>
      <c r="G3600" t="n">
        <v>6926.84</v>
      </c>
      <c r="H3600">
        <f>F3600*G3600</f>
        <v/>
      </c>
    </row>
    <row r="3601">
      <c r="A3601" t="inlineStr">
        <is>
          <t>2025-01</t>
        </is>
      </c>
      <c r="B3601" t="inlineStr">
        <is>
          <t>Marketing Services</t>
        </is>
      </c>
      <c r="C3601" t="inlineStr">
        <is>
          <t>Digital &amp; Tech</t>
        </is>
      </c>
      <c r="D3601" t="inlineStr">
        <is>
          <t>Nova Works</t>
        </is>
      </c>
      <c r="E3601" t="inlineStr">
        <is>
          <t>Y</t>
        </is>
      </c>
      <c r="F3601" t="n">
        <v>7</v>
      </c>
      <c r="G3601" t="n">
        <v>6019.22</v>
      </c>
      <c r="H3601">
        <f>F3601*G3601</f>
        <v/>
      </c>
    </row>
    <row r="3602">
      <c r="A3602" t="inlineStr">
        <is>
          <t>2025-01</t>
        </is>
      </c>
      <c r="B3602" t="inlineStr">
        <is>
          <t>Marketing Services</t>
        </is>
      </c>
      <c r="C3602" t="inlineStr">
        <is>
          <t>Central Functions</t>
        </is>
      </c>
      <c r="D3602" t="inlineStr">
        <is>
          <t>Nord Partners</t>
        </is>
      </c>
      <c r="E3602" t="inlineStr">
        <is>
          <t>Y</t>
        </is>
      </c>
      <c r="F3602" t="n">
        <v>6</v>
      </c>
      <c r="G3602" t="n">
        <v>7254.75</v>
      </c>
      <c r="H3602">
        <f>F3602*G3602</f>
        <v/>
      </c>
    </row>
    <row r="3603">
      <c r="A3603" t="inlineStr">
        <is>
          <t>2025-01</t>
        </is>
      </c>
      <c r="B3603" t="inlineStr">
        <is>
          <t>Marketing Services</t>
        </is>
      </c>
      <c r="C3603" t="inlineStr">
        <is>
          <t>Operations South</t>
        </is>
      </c>
      <c r="D3603" t="inlineStr">
        <is>
          <t>Nova Works</t>
        </is>
      </c>
      <c r="E3603" t="inlineStr">
        <is>
          <t>Y</t>
        </is>
      </c>
      <c r="F3603" t="n">
        <v>8</v>
      </c>
      <c r="G3603" t="n">
        <v>4552.64</v>
      </c>
      <c r="H3603">
        <f>F3603*G3603</f>
        <v/>
      </c>
    </row>
    <row r="3604">
      <c r="A3604" t="inlineStr">
        <is>
          <t>2025-01</t>
        </is>
      </c>
      <c r="B3604" t="inlineStr">
        <is>
          <t>Professional Services</t>
        </is>
      </c>
      <c r="C3604" t="inlineStr">
        <is>
          <t>Digital &amp; Tech</t>
        </is>
      </c>
      <c r="D3604" t="inlineStr">
        <is>
          <t>Falcon Consulting</t>
        </is>
      </c>
      <c r="E3604" t="inlineStr">
        <is>
          <t>Y</t>
        </is>
      </c>
      <c r="F3604" t="n">
        <v>2</v>
      </c>
      <c r="G3604" t="n">
        <v>12246.57</v>
      </c>
      <c r="H3604">
        <f>F3604*G3604</f>
        <v/>
      </c>
    </row>
    <row r="3605">
      <c r="A3605" t="inlineStr">
        <is>
          <t>2025-01</t>
        </is>
      </c>
      <c r="B3605" t="inlineStr">
        <is>
          <t>Travel</t>
        </is>
      </c>
      <c r="C3605" t="inlineStr">
        <is>
          <t>Operations South</t>
        </is>
      </c>
      <c r="D3605" t="inlineStr">
        <is>
          <t>Metro Works</t>
        </is>
      </c>
      <c r="E3605" t="inlineStr">
        <is>
          <t>Y</t>
        </is>
      </c>
      <c r="F3605" t="n">
        <v>1</v>
      </c>
      <c r="G3605" t="n">
        <v>1280.9</v>
      </c>
      <c r="H3605">
        <f>F3605*G3605</f>
        <v/>
      </c>
    </row>
    <row r="3606">
      <c r="A3606" t="inlineStr">
        <is>
          <t>2025-01</t>
        </is>
      </c>
      <c r="B3606" t="inlineStr">
        <is>
          <t>Office Supplies</t>
        </is>
      </c>
      <c r="C3606" t="inlineStr">
        <is>
          <t>Central Functions</t>
        </is>
      </c>
      <c r="D3606" t="inlineStr">
        <is>
          <t>Rhein Systems</t>
        </is>
      </c>
      <c r="E3606" t="inlineStr">
        <is>
          <t>Y</t>
        </is>
      </c>
      <c r="F3606" t="n">
        <v>5</v>
      </c>
      <c r="G3606" t="n">
        <v>26.18</v>
      </c>
      <c r="H3606">
        <f>F3606*G3606</f>
        <v/>
      </c>
    </row>
    <row r="3607">
      <c r="A3607" t="inlineStr">
        <is>
          <t>2025-01</t>
        </is>
      </c>
      <c r="B3607" t="inlineStr">
        <is>
          <t>Office Supplies</t>
        </is>
      </c>
      <c r="C3607" t="inlineStr">
        <is>
          <t>Operations South</t>
        </is>
      </c>
      <c r="D3607" t="inlineStr">
        <is>
          <t>Solid Partners</t>
        </is>
      </c>
      <c r="E3607" t="inlineStr">
        <is>
          <t>N</t>
        </is>
      </c>
      <c r="F3607" t="n">
        <v>2</v>
      </c>
      <c r="G3607" t="n">
        <v>268.88</v>
      </c>
      <c r="H3607">
        <f>F3607*G3607</f>
        <v/>
      </c>
    </row>
    <row r="3608">
      <c r="A3608" t="inlineStr">
        <is>
          <t>2025-01</t>
        </is>
      </c>
      <c r="B3608" t="inlineStr">
        <is>
          <t>MRO &amp; Maintenance</t>
        </is>
      </c>
      <c r="C3608" t="inlineStr">
        <is>
          <t>Central Functions</t>
        </is>
      </c>
      <c r="D3608" t="inlineStr">
        <is>
          <t>Hanse Media</t>
        </is>
      </c>
      <c r="E3608" t="inlineStr">
        <is>
          <t>Y</t>
        </is>
      </c>
      <c r="F3608" t="n">
        <v>4</v>
      </c>
      <c r="G3608" t="n">
        <v>405.29</v>
      </c>
      <c r="H3608">
        <f>F3608*G3608</f>
        <v/>
      </c>
    </row>
    <row r="3609">
      <c r="A3609" t="inlineStr">
        <is>
          <t>2025-01</t>
        </is>
      </c>
      <c r="B3609" t="inlineStr">
        <is>
          <t>MRO &amp; Maintenance</t>
        </is>
      </c>
      <c r="C3609" t="inlineStr">
        <is>
          <t>Central Functions</t>
        </is>
      </c>
      <c r="D3609" t="inlineStr">
        <is>
          <t>Hanse Media</t>
        </is>
      </c>
      <c r="E3609" t="inlineStr">
        <is>
          <t>Y</t>
        </is>
      </c>
      <c r="F3609" t="n">
        <v>3</v>
      </c>
      <c r="G3609" t="n">
        <v>173.19</v>
      </c>
      <c r="H3609">
        <f>F3609*G3609</f>
        <v/>
      </c>
    </row>
    <row r="3610">
      <c r="A3610" t="inlineStr">
        <is>
          <t>2025-01</t>
        </is>
      </c>
      <c r="B3610" t="inlineStr">
        <is>
          <t>Packaging</t>
        </is>
      </c>
      <c r="C3610" t="inlineStr">
        <is>
          <t>Digital &amp; Tech</t>
        </is>
      </c>
      <c r="D3610" t="inlineStr">
        <is>
          <t>Nord Group</t>
        </is>
      </c>
      <c r="E3610" t="inlineStr">
        <is>
          <t>N</t>
        </is>
      </c>
      <c r="F3610" t="n">
        <v>2</v>
      </c>
      <c r="G3610" t="n">
        <v>385.17</v>
      </c>
      <c r="H3610">
        <f>F3610*G3610</f>
        <v/>
      </c>
    </row>
    <row r="3611">
      <c r="A3611" t="inlineStr">
        <is>
          <t>2025-01</t>
        </is>
      </c>
      <c r="B3611" t="inlineStr">
        <is>
          <t>Packaging</t>
        </is>
      </c>
      <c r="C3611" t="inlineStr">
        <is>
          <t>Operations North</t>
        </is>
      </c>
      <c r="D3611" t="inlineStr">
        <is>
          <t>Solid Trading</t>
        </is>
      </c>
      <c r="E3611" t="inlineStr">
        <is>
          <t>Y</t>
        </is>
      </c>
      <c r="F3611" t="n">
        <v>6</v>
      </c>
      <c r="G3611" t="n">
        <v>107.94</v>
      </c>
      <c r="H3611">
        <f>F3611*G3611</f>
        <v/>
      </c>
    </row>
    <row r="3612">
      <c r="A3612" t="inlineStr">
        <is>
          <t>2025-01</t>
        </is>
      </c>
      <c r="B3612" t="inlineStr">
        <is>
          <t>IT Hardware</t>
        </is>
      </c>
      <c r="C3612" t="inlineStr">
        <is>
          <t>Central Functions</t>
        </is>
      </c>
      <c r="D3612" t="inlineStr">
        <is>
          <t>Core Services</t>
        </is>
      </c>
      <c r="E3612" t="inlineStr">
        <is>
          <t>Y</t>
        </is>
      </c>
      <c r="F3612" t="n">
        <v>1</v>
      </c>
      <c r="G3612" t="n">
        <v>2270.3</v>
      </c>
      <c r="H3612">
        <f>F3612*G3612</f>
        <v/>
      </c>
    </row>
    <row r="3613">
      <c r="A3613" t="inlineStr">
        <is>
          <t>2025-01</t>
        </is>
      </c>
      <c r="B3613" t="inlineStr">
        <is>
          <t>IT Hardware</t>
        </is>
      </c>
      <c r="C3613" t="inlineStr">
        <is>
          <t>Operations South</t>
        </is>
      </c>
      <c r="D3613" t="inlineStr">
        <is>
          <t>Solid Concepts</t>
        </is>
      </c>
      <c r="E3613" t="inlineStr">
        <is>
          <t>N</t>
        </is>
      </c>
      <c r="F3613" t="n">
        <v>1</v>
      </c>
      <c r="G3613" t="n">
        <v>372.67</v>
      </c>
      <c r="H3613">
        <f>F3613*G3613</f>
        <v/>
      </c>
    </row>
    <row r="3614">
      <c r="A3614" t="inlineStr">
        <is>
          <t>2025-01</t>
        </is>
      </c>
      <c r="B3614" t="inlineStr">
        <is>
          <t>IT Hardware</t>
        </is>
      </c>
      <c r="C3614" t="inlineStr">
        <is>
          <t>Digital &amp; Tech</t>
        </is>
      </c>
      <c r="D3614" t="inlineStr">
        <is>
          <t>Core Services</t>
        </is>
      </c>
      <c r="E3614" t="inlineStr">
        <is>
          <t>Y</t>
        </is>
      </c>
      <c r="F3614" t="n">
        <v>3</v>
      </c>
      <c r="G3614" t="n">
        <v>2261.82</v>
      </c>
      <c r="H3614">
        <f>F3614*G3614</f>
        <v/>
      </c>
    </row>
    <row r="3615">
      <c r="A3615" t="inlineStr">
        <is>
          <t>2025-01</t>
        </is>
      </c>
      <c r="B3615" t="inlineStr">
        <is>
          <t>Software &amp; SaaS</t>
        </is>
      </c>
      <c r="C3615" t="inlineStr">
        <is>
          <t>Digital &amp; Tech</t>
        </is>
      </c>
      <c r="D3615" t="inlineStr">
        <is>
          <t>Nova Partners</t>
        </is>
      </c>
      <c r="E3615" t="inlineStr">
        <is>
          <t>Y</t>
        </is>
      </c>
      <c r="F3615" t="n">
        <v>5</v>
      </c>
      <c r="G3615" t="n">
        <v>675.59</v>
      </c>
      <c r="H3615">
        <f>F3615*G3615</f>
        <v/>
      </c>
    </row>
    <row r="3616">
      <c r="A3616" t="inlineStr">
        <is>
          <t>2025-01</t>
        </is>
      </c>
      <c r="B3616" t="inlineStr">
        <is>
          <t>Software &amp; SaaS</t>
        </is>
      </c>
      <c r="C3616" t="inlineStr">
        <is>
          <t>Digital &amp; Tech</t>
        </is>
      </c>
      <c r="D3616" t="inlineStr">
        <is>
          <t>Nova Partners</t>
        </is>
      </c>
      <c r="E3616" t="inlineStr">
        <is>
          <t>Y</t>
        </is>
      </c>
      <c r="F3616" t="n">
        <v>1</v>
      </c>
      <c r="G3616" t="n">
        <v>1705.19</v>
      </c>
      <c r="H3616">
        <f>F3616*G3616</f>
        <v/>
      </c>
    </row>
    <row r="3617">
      <c r="A3617" t="inlineStr">
        <is>
          <t>2025-01</t>
        </is>
      </c>
      <c r="B3617" t="inlineStr">
        <is>
          <t>Facilities Services</t>
        </is>
      </c>
      <c r="C3617" t="inlineStr">
        <is>
          <t>Central Functions</t>
        </is>
      </c>
      <c r="D3617" t="inlineStr">
        <is>
          <t>Linden GmbH</t>
        </is>
      </c>
      <c r="E3617" t="inlineStr">
        <is>
          <t>Y</t>
        </is>
      </c>
      <c r="F3617" t="n">
        <v>5</v>
      </c>
      <c r="G3617" t="n">
        <v>5657.53</v>
      </c>
      <c r="H3617">
        <f>F3617*G3617</f>
        <v/>
      </c>
    </row>
    <row r="3618">
      <c r="A3618" t="inlineStr">
        <is>
          <t>2025-01</t>
        </is>
      </c>
      <c r="B3618" t="inlineStr">
        <is>
          <t>Facilities Services</t>
        </is>
      </c>
      <c r="C3618" t="inlineStr">
        <is>
          <t>Operations South</t>
        </is>
      </c>
      <c r="D3618" t="inlineStr">
        <is>
          <t>Elbe Handel</t>
        </is>
      </c>
      <c r="E3618" t="inlineStr">
        <is>
          <t>N</t>
        </is>
      </c>
      <c r="F3618" t="n">
        <v>9</v>
      </c>
      <c r="G3618" t="n">
        <v>5648.23</v>
      </c>
      <c r="H3618">
        <f>F3618*G3618</f>
        <v/>
      </c>
    </row>
    <row r="3619">
      <c r="A3619" t="inlineStr">
        <is>
          <t>2025-01</t>
        </is>
      </c>
      <c r="B3619" t="inlineStr">
        <is>
          <t>Facilities Services</t>
        </is>
      </c>
      <c r="C3619" t="inlineStr">
        <is>
          <t>Operations South</t>
        </is>
      </c>
      <c r="D3619" t="inlineStr">
        <is>
          <t>Linden GmbH</t>
        </is>
      </c>
      <c r="E3619" t="inlineStr">
        <is>
          <t>Y</t>
        </is>
      </c>
      <c r="F3619" t="n">
        <v>9</v>
      </c>
      <c r="G3619" t="n">
        <v>5556.73</v>
      </c>
      <c r="H3619">
        <f>F3619*G3619</f>
        <v/>
      </c>
    </row>
    <row r="3620">
      <c r="A3620" t="inlineStr">
        <is>
          <t>2025-01</t>
        </is>
      </c>
      <c r="B3620" t="inlineStr">
        <is>
          <t>Logistics Services</t>
        </is>
      </c>
      <c r="C3620" t="inlineStr">
        <is>
          <t>Operations North</t>
        </is>
      </c>
      <c r="D3620" t="inlineStr">
        <is>
          <t>Orbit Works</t>
        </is>
      </c>
      <c r="E3620" t="inlineStr">
        <is>
          <t>Y</t>
        </is>
      </c>
      <c r="F3620" t="n">
        <v>5</v>
      </c>
      <c r="G3620" t="n">
        <v>2179.15</v>
      </c>
      <c r="H3620">
        <f>F3620*G3620</f>
        <v/>
      </c>
    </row>
    <row r="3621">
      <c r="A3621" t="inlineStr">
        <is>
          <t>2025-01</t>
        </is>
      </c>
      <c r="B3621" t="inlineStr">
        <is>
          <t>Logistics Services</t>
        </is>
      </c>
      <c r="C3621" t="inlineStr">
        <is>
          <t>Operations South</t>
        </is>
      </c>
      <c r="D3621" t="inlineStr">
        <is>
          <t>Orbit Works</t>
        </is>
      </c>
      <c r="E3621" t="inlineStr">
        <is>
          <t>Y</t>
        </is>
      </c>
      <c r="F3621" t="n">
        <v>1</v>
      </c>
      <c r="G3621" t="n">
        <v>1347.02</v>
      </c>
      <c r="H3621">
        <f>F3621*G3621</f>
        <v/>
      </c>
    </row>
    <row r="3622">
      <c r="A3622" t="inlineStr">
        <is>
          <t>2025-01</t>
        </is>
      </c>
      <c r="B3622" t="inlineStr">
        <is>
          <t>Logistics Services</t>
        </is>
      </c>
      <c r="C3622" t="inlineStr">
        <is>
          <t>Digital &amp; Tech</t>
        </is>
      </c>
      <c r="D3622" t="inlineStr">
        <is>
          <t>Orbit Works</t>
        </is>
      </c>
      <c r="E3622" t="inlineStr">
        <is>
          <t>Y</t>
        </is>
      </c>
      <c r="F3622" t="n">
        <v>1</v>
      </c>
      <c r="G3622" t="n">
        <v>1681.46</v>
      </c>
      <c r="H3622">
        <f>F3622*G3622</f>
        <v/>
      </c>
    </row>
    <row r="3623">
      <c r="A3623" t="inlineStr">
        <is>
          <t>2025-01</t>
        </is>
      </c>
      <c r="B3623" t="inlineStr">
        <is>
          <t>Logistics Services</t>
        </is>
      </c>
      <c r="C3623" t="inlineStr">
        <is>
          <t>Central Functions</t>
        </is>
      </c>
      <c r="D3623" t="inlineStr">
        <is>
          <t>Cedar Works</t>
        </is>
      </c>
      <c r="E3623" t="inlineStr">
        <is>
          <t>Y</t>
        </is>
      </c>
      <c r="F3623" t="n">
        <v>2</v>
      </c>
      <c r="G3623" t="n">
        <v>1936.35</v>
      </c>
      <c r="H3623">
        <f>F3623*G3623</f>
        <v/>
      </c>
    </row>
    <row r="3624">
      <c r="A3624" t="inlineStr">
        <is>
          <t>2025-01</t>
        </is>
      </c>
      <c r="B3624" t="inlineStr">
        <is>
          <t>Marketing Services</t>
        </is>
      </c>
      <c r="C3624" t="inlineStr">
        <is>
          <t>Central Functions</t>
        </is>
      </c>
      <c r="D3624" t="inlineStr">
        <is>
          <t>Nova Works</t>
        </is>
      </c>
      <c r="E3624" t="inlineStr">
        <is>
          <t>Y</t>
        </is>
      </c>
      <c r="F3624" t="n">
        <v>4</v>
      </c>
      <c r="G3624" t="n">
        <v>6962.41</v>
      </c>
      <c r="H3624">
        <f>F3624*G3624</f>
        <v/>
      </c>
    </row>
    <row r="3625">
      <c r="A3625" t="inlineStr">
        <is>
          <t>2025-01</t>
        </is>
      </c>
      <c r="B3625" t="inlineStr">
        <is>
          <t>Marketing Services</t>
        </is>
      </c>
      <c r="C3625" t="inlineStr">
        <is>
          <t>Central Functions</t>
        </is>
      </c>
      <c r="D3625" t="inlineStr">
        <is>
          <t>Nord Partners</t>
        </is>
      </c>
      <c r="E3625" t="inlineStr">
        <is>
          <t>Y</t>
        </is>
      </c>
      <c r="F3625" t="n">
        <v>5</v>
      </c>
      <c r="G3625" t="n">
        <v>8787.08</v>
      </c>
      <c r="H3625">
        <f>F3625*G3625</f>
        <v/>
      </c>
    </row>
    <row r="3626">
      <c r="A3626" t="inlineStr">
        <is>
          <t>2025-01</t>
        </is>
      </c>
      <c r="B3626" t="inlineStr">
        <is>
          <t>Marketing Services</t>
        </is>
      </c>
      <c r="C3626" t="inlineStr">
        <is>
          <t>Operations North</t>
        </is>
      </c>
      <c r="D3626" t="inlineStr">
        <is>
          <t>Nord Partners</t>
        </is>
      </c>
      <c r="E3626" t="inlineStr">
        <is>
          <t>Y</t>
        </is>
      </c>
      <c r="F3626" t="n">
        <v>4</v>
      </c>
      <c r="G3626" t="n">
        <v>7098.67</v>
      </c>
      <c r="H3626">
        <f>F3626*G3626</f>
        <v/>
      </c>
    </row>
    <row r="3627">
      <c r="A3627" t="inlineStr">
        <is>
          <t>2025-01</t>
        </is>
      </c>
      <c r="B3627" t="inlineStr">
        <is>
          <t>Marketing Services</t>
        </is>
      </c>
      <c r="C3627" t="inlineStr">
        <is>
          <t>Operations South</t>
        </is>
      </c>
      <c r="D3627" t="inlineStr">
        <is>
          <t>Nord Partners</t>
        </is>
      </c>
      <c r="E3627" t="inlineStr">
        <is>
          <t>Y</t>
        </is>
      </c>
      <c r="F3627" t="n">
        <v>7</v>
      </c>
      <c r="G3627" t="n">
        <v>6176.87</v>
      </c>
      <c r="H3627">
        <f>F3627*G3627</f>
        <v/>
      </c>
    </row>
    <row r="3628">
      <c r="A3628" t="inlineStr">
        <is>
          <t>2025-01</t>
        </is>
      </c>
      <c r="B3628" t="inlineStr">
        <is>
          <t>Professional Services</t>
        </is>
      </c>
      <c r="C3628" t="inlineStr">
        <is>
          <t>Operations South</t>
        </is>
      </c>
      <c r="D3628" t="inlineStr">
        <is>
          <t>Delta Media</t>
        </is>
      </c>
      <c r="E3628" t="inlineStr">
        <is>
          <t>Y</t>
        </is>
      </c>
      <c r="F3628" t="n">
        <v>1</v>
      </c>
      <c r="G3628" t="n">
        <v>2984.66</v>
      </c>
      <c r="H3628">
        <f>F3628*G3628</f>
        <v/>
      </c>
    </row>
    <row r="3629">
      <c r="A3629" t="inlineStr">
        <is>
          <t>2025-01</t>
        </is>
      </c>
      <c r="B3629" t="inlineStr">
        <is>
          <t>Travel</t>
        </is>
      </c>
      <c r="C3629" t="inlineStr">
        <is>
          <t>Digital &amp; Tech</t>
        </is>
      </c>
      <c r="D3629" t="inlineStr">
        <is>
          <t>Orbit Group</t>
        </is>
      </c>
      <c r="E3629" t="inlineStr">
        <is>
          <t>N</t>
        </is>
      </c>
      <c r="F3629" t="n">
        <v>4</v>
      </c>
      <c r="G3629" t="n">
        <v>183.34</v>
      </c>
      <c r="H3629">
        <f>F3629*G3629</f>
        <v/>
      </c>
    </row>
    <row r="3630">
      <c r="A3630" t="inlineStr">
        <is>
          <t>2025-01</t>
        </is>
      </c>
      <c r="B3630" t="inlineStr">
        <is>
          <t>Travel</t>
        </is>
      </c>
      <c r="C3630" t="inlineStr">
        <is>
          <t>Operations North</t>
        </is>
      </c>
      <c r="D3630" t="inlineStr">
        <is>
          <t>Solid Systems</t>
        </is>
      </c>
      <c r="E3630" t="inlineStr">
        <is>
          <t>Y</t>
        </is>
      </c>
      <c r="F3630" t="n">
        <v>3</v>
      </c>
      <c r="G3630" t="n">
        <v>1532.14</v>
      </c>
      <c r="H3630">
        <f>F3630*G3630</f>
        <v/>
      </c>
    </row>
    <row r="3631">
      <c r="A3631" t="inlineStr">
        <is>
          <t>2025-01</t>
        </is>
      </c>
      <c r="B3631" t="inlineStr">
        <is>
          <t>Travel</t>
        </is>
      </c>
      <c r="C3631" t="inlineStr">
        <is>
          <t>Operations South</t>
        </is>
      </c>
      <c r="D3631" t="inlineStr">
        <is>
          <t>Solid Systems</t>
        </is>
      </c>
      <c r="E3631" t="inlineStr">
        <is>
          <t>Y</t>
        </is>
      </c>
      <c r="F3631" t="n">
        <v>5</v>
      </c>
      <c r="G3631" t="n">
        <v>824.21</v>
      </c>
      <c r="H3631">
        <f>F3631*G3631</f>
        <v/>
      </c>
    </row>
    <row r="3632">
      <c r="A3632" t="inlineStr">
        <is>
          <t>2025-01</t>
        </is>
      </c>
      <c r="B3632" t="inlineStr">
        <is>
          <t>Office Supplies</t>
        </is>
      </c>
      <c r="C3632" t="inlineStr">
        <is>
          <t>Central Functions</t>
        </is>
      </c>
      <c r="D3632" t="inlineStr">
        <is>
          <t>Rhein Partners</t>
        </is>
      </c>
      <c r="E3632" t="inlineStr">
        <is>
          <t>Y</t>
        </is>
      </c>
      <c r="F3632" t="n">
        <v>3</v>
      </c>
      <c r="G3632" t="n">
        <v>375.12</v>
      </c>
      <c r="H3632">
        <f>F3632*G3632</f>
        <v/>
      </c>
    </row>
    <row r="3633">
      <c r="A3633" t="inlineStr">
        <is>
          <t>2025-01</t>
        </is>
      </c>
      <c r="B3633" t="inlineStr">
        <is>
          <t>Office Supplies</t>
        </is>
      </c>
      <c r="C3633" t="inlineStr">
        <is>
          <t>Digital &amp; Tech</t>
        </is>
      </c>
      <c r="D3633" t="inlineStr">
        <is>
          <t>Rhein Systems</t>
        </is>
      </c>
      <c r="E3633" t="inlineStr">
        <is>
          <t>Y</t>
        </is>
      </c>
      <c r="F3633" t="n">
        <v>5</v>
      </c>
      <c r="G3633" t="n">
        <v>31.61</v>
      </c>
      <c r="H3633">
        <f>F3633*G3633</f>
        <v/>
      </c>
    </row>
    <row r="3634">
      <c r="A3634" t="inlineStr">
        <is>
          <t>2025-01</t>
        </is>
      </c>
      <c r="B3634" t="inlineStr">
        <is>
          <t>Office Supplies</t>
        </is>
      </c>
      <c r="C3634" t="inlineStr">
        <is>
          <t>Operations North</t>
        </is>
      </c>
      <c r="D3634" t="inlineStr">
        <is>
          <t>Rhein Partners</t>
        </is>
      </c>
      <c r="E3634" t="inlineStr">
        <is>
          <t>Y</t>
        </is>
      </c>
      <c r="F3634" t="n">
        <v>1</v>
      </c>
      <c r="G3634" t="n">
        <v>415.89</v>
      </c>
      <c r="H3634">
        <f>F3634*G3634</f>
        <v/>
      </c>
    </row>
    <row r="3635">
      <c r="A3635" t="inlineStr">
        <is>
          <t>2025-01</t>
        </is>
      </c>
      <c r="B3635" t="inlineStr">
        <is>
          <t>Office Supplies</t>
        </is>
      </c>
      <c r="C3635" t="inlineStr">
        <is>
          <t>Digital &amp; Tech</t>
        </is>
      </c>
      <c r="D3635" t="inlineStr">
        <is>
          <t>Rhein Partners</t>
        </is>
      </c>
      <c r="E3635" t="inlineStr">
        <is>
          <t>Y</t>
        </is>
      </c>
      <c r="F3635" t="n">
        <v>9</v>
      </c>
      <c r="G3635" t="n">
        <v>39.4</v>
      </c>
      <c r="H3635">
        <f>F3635*G3635</f>
        <v/>
      </c>
    </row>
    <row r="3636">
      <c r="A3636" t="inlineStr">
        <is>
          <t>2025-01</t>
        </is>
      </c>
      <c r="B3636" t="inlineStr">
        <is>
          <t>Office Supplies</t>
        </is>
      </c>
      <c r="C3636" t="inlineStr">
        <is>
          <t>Digital &amp; Tech</t>
        </is>
      </c>
      <c r="D3636" t="inlineStr">
        <is>
          <t>Rhein Partners</t>
        </is>
      </c>
      <c r="E3636" t="inlineStr">
        <is>
          <t>Y</t>
        </is>
      </c>
      <c r="F3636" t="n">
        <v>2</v>
      </c>
      <c r="G3636" t="n">
        <v>149.26</v>
      </c>
      <c r="H3636">
        <f>F3636*G3636</f>
        <v/>
      </c>
    </row>
    <row r="3637">
      <c r="A3637" t="inlineStr">
        <is>
          <t>2025-01</t>
        </is>
      </c>
      <c r="B3637" t="inlineStr">
        <is>
          <t>MRO &amp; Maintenance</t>
        </is>
      </c>
      <c r="C3637" t="inlineStr">
        <is>
          <t>Operations North</t>
        </is>
      </c>
      <c r="D3637" t="inlineStr">
        <is>
          <t>Hanse Media</t>
        </is>
      </c>
      <c r="E3637" t="inlineStr">
        <is>
          <t>Y</t>
        </is>
      </c>
      <c r="F3637" t="n">
        <v>7</v>
      </c>
      <c r="G3637" t="n">
        <v>217.91</v>
      </c>
      <c r="H3637">
        <f>F3637*G3637</f>
        <v/>
      </c>
    </row>
    <row r="3638">
      <c r="A3638" t="inlineStr">
        <is>
          <t>2025-01</t>
        </is>
      </c>
      <c r="B3638" t="inlineStr">
        <is>
          <t>MRO &amp; Maintenance</t>
        </is>
      </c>
      <c r="C3638" t="inlineStr">
        <is>
          <t>Operations South</t>
        </is>
      </c>
      <c r="D3638" t="inlineStr">
        <is>
          <t>Atlas Tech</t>
        </is>
      </c>
      <c r="E3638" t="inlineStr">
        <is>
          <t>N</t>
        </is>
      </c>
      <c r="F3638" t="n">
        <v>3</v>
      </c>
      <c r="G3638" t="n">
        <v>464.67</v>
      </c>
      <c r="H3638">
        <f>F3638*G3638</f>
        <v/>
      </c>
    </row>
    <row r="3639">
      <c r="A3639" t="inlineStr">
        <is>
          <t>2025-01</t>
        </is>
      </c>
      <c r="B3639" t="inlineStr">
        <is>
          <t>MRO &amp; Maintenance</t>
        </is>
      </c>
      <c r="C3639" t="inlineStr">
        <is>
          <t>Operations North</t>
        </is>
      </c>
      <c r="D3639" t="inlineStr">
        <is>
          <t>Atlas Concepts</t>
        </is>
      </c>
      <c r="E3639" t="inlineStr">
        <is>
          <t>Y</t>
        </is>
      </c>
      <c r="F3639" t="n">
        <v>3</v>
      </c>
      <c r="G3639" t="n">
        <v>475.53</v>
      </c>
      <c r="H3639">
        <f>F3639*G3639</f>
        <v/>
      </c>
    </row>
    <row r="3640">
      <c r="A3640" t="inlineStr">
        <is>
          <t>2025-01</t>
        </is>
      </c>
      <c r="B3640" t="inlineStr">
        <is>
          <t>Packaging</t>
        </is>
      </c>
      <c r="C3640" t="inlineStr">
        <is>
          <t>Operations South</t>
        </is>
      </c>
      <c r="D3640" t="inlineStr">
        <is>
          <t>Solid Trading</t>
        </is>
      </c>
      <c r="E3640" t="inlineStr">
        <is>
          <t>Y</t>
        </is>
      </c>
      <c r="F3640" t="n">
        <v>6</v>
      </c>
      <c r="G3640" t="n">
        <v>182.53</v>
      </c>
      <c r="H3640">
        <f>F3640*G3640</f>
        <v/>
      </c>
    </row>
    <row r="3641">
      <c r="A3641" t="inlineStr">
        <is>
          <t>2025-01</t>
        </is>
      </c>
      <c r="B3641" t="inlineStr">
        <is>
          <t>IT Hardware</t>
        </is>
      </c>
      <c r="C3641" t="inlineStr">
        <is>
          <t>Operations South</t>
        </is>
      </c>
      <c r="D3641" t="inlineStr">
        <is>
          <t>Baltic Group</t>
        </is>
      </c>
      <c r="E3641" t="inlineStr">
        <is>
          <t>N</t>
        </is>
      </c>
      <c r="F3641" t="n">
        <v>2</v>
      </c>
      <c r="G3641" t="n">
        <v>445.03</v>
      </c>
      <c r="H3641">
        <f>F3641*G3641</f>
        <v/>
      </c>
    </row>
    <row r="3642">
      <c r="A3642" t="inlineStr">
        <is>
          <t>2025-01</t>
        </is>
      </c>
      <c r="B3642" t="inlineStr">
        <is>
          <t>Software &amp; SaaS</t>
        </is>
      </c>
      <c r="C3642" t="inlineStr">
        <is>
          <t>Operations South</t>
        </is>
      </c>
      <c r="D3642" t="inlineStr">
        <is>
          <t>Baltic Partners</t>
        </is>
      </c>
      <c r="E3642" t="inlineStr">
        <is>
          <t>Y</t>
        </is>
      </c>
      <c r="F3642" t="n">
        <v>2</v>
      </c>
      <c r="G3642" t="n">
        <v>595.29</v>
      </c>
      <c r="H3642">
        <f>F3642*G3642</f>
        <v/>
      </c>
    </row>
    <row r="3643">
      <c r="A3643" t="inlineStr">
        <is>
          <t>2025-01</t>
        </is>
      </c>
      <c r="B3643" t="inlineStr">
        <is>
          <t>Software &amp; SaaS</t>
        </is>
      </c>
      <c r="C3643" t="inlineStr">
        <is>
          <t>Operations North</t>
        </is>
      </c>
      <c r="D3643" t="inlineStr">
        <is>
          <t>Baltic Partners</t>
        </is>
      </c>
      <c r="E3643" t="inlineStr">
        <is>
          <t>Y</t>
        </is>
      </c>
      <c r="F3643" t="n">
        <v>5</v>
      </c>
      <c r="G3643" t="n">
        <v>991.4299999999999</v>
      </c>
      <c r="H3643">
        <f>F3643*G3643</f>
        <v/>
      </c>
    </row>
    <row r="3644">
      <c r="A3644" t="inlineStr">
        <is>
          <t>2025-01</t>
        </is>
      </c>
      <c r="B3644" t="inlineStr">
        <is>
          <t>Facilities Services</t>
        </is>
      </c>
      <c r="C3644" t="inlineStr">
        <is>
          <t>Operations North</t>
        </is>
      </c>
      <c r="D3644" t="inlineStr">
        <is>
          <t>Linden GmbH</t>
        </is>
      </c>
      <c r="E3644" t="inlineStr">
        <is>
          <t>Y</t>
        </is>
      </c>
      <c r="F3644" t="n">
        <v>2</v>
      </c>
      <c r="G3644" t="n">
        <v>5688.55</v>
      </c>
      <c r="H3644">
        <f>F3644*G3644</f>
        <v/>
      </c>
    </row>
    <row r="3645">
      <c r="A3645" t="inlineStr">
        <is>
          <t>2025-01</t>
        </is>
      </c>
      <c r="B3645" t="inlineStr">
        <is>
          <t>Facilities Services</t>
        </is>
      </c>
      <c r="C3645" t="inlineStr">
        <is>
          <t>Operations South</t>
        </is>
      </c>
      <c r="D3645" t="inlineStr">
        <is>
          <t>Linden GmbH</t>
        </is>
      </c>
      <c r="E3645" t="inlineStr">
        <is>
          <t>Y</t>
        </is>
      </c>
      <c r="F3645" t="n">
        <v>10</v>
      </c>
      <c r="G3645" t="n">
        <v>5031.56</v>
      </c>
      <c r="H3645">
        <f>F3645*G3645</f>
        <v/>
      </c>
    </row>
    <row r="3646">
      <c r="A3646" t="inlineStr">
        <is>
          <t>2025-01</t>
        </is>
      </c>
      <c r="B3646" t="inlineStr">
        <is>
          <t>Marketing Services</t>
        </is>
      </c>
      <c r="C3646" t="inlineStr">
        <is>
          <t>Operations South</t>
        </is>
      </c>
      <c r="D3646" t="inlineStr">
        <is>
          <t>Nord Partners</t>
        </is>
      </c>
      <c r="E3646" t="inlineStr">
        <is>
          <t>Y</t>
        </is>
      </c>
      <c r="F3646" t="n">
        <v>10</v>
      </c>
      <c r="G3646" t="n">
        <v>6371.15</v>
      </c>
      <c r="H3646">
        <f>F3646*G3646</f>
        <v/>
      </c>
    </row>
    <row r="3647">
      <c r="A3647" t="inlineStr">
        <is>
          <t>2025-01</t>
        </is>
      </c>
      <c r="B3647" t="inlineStr">
        <is>
          <t>Marketing Services</t>
        </is>
      </c>
      <c r="C3647" t="inlineStr">
        <is>
          <t>Central Functions</t>
        </is>
      </c>
      <c r="D3647" t="inlineStr">
        <is>
          <t>Nord Partners</t>
        </is>
      </c>
      <c r="E3647" t="inlineStr">
        <is>
          <t>Y</t>
        </is>
      </c>
      <c r="F3647" t="n">
        <v>6</v>
      </c>
      <c r="G3647" t="n">
        <v>6330.98</v>
      </c>
      <c r="H3647">
        <f>F3647*G3647</f>
        <v/>
      </c>
    </row>
    <row r="3648">
      <c r="A3648" t="inlineStr">
        <is>
          <t>2025-01</t>
        </is>
      </c>
      <c r="B3648" t="inlineStr">
        <is>
          <t>Marketing Services</t>
        </is>
      </c>
      <c r="C3648" t="inlineStr">
        <is>
          <t>Central Functions</t>
        </is>
      </c>
      <c r="D3648" t="inlineStr">
        <is>
          <t>Nova Works</t>
        </is>
      </c>
      <c r="E3648" t="inlineStr">
        <is>
          <t>Y</t>
        </is>
      </c>
      <c r="F3648" t="n">
        <v>8</v>
      </c>
      <c r="G3648" t="n">
        <v>4954.32</v>
      </c>
      <c r="H3648">
        <f>F3648*G3648</f>
        <v/>
      </c>
    </row>
    <row r="3649">
      <c r="A3649" t="inlineStr">
        <is>
          <t>2025-01</t>
        </is>
      </c>
      <c r="B3649" t="inlineStr">
        <is>
          <t>Marketing Services</t>
        </is>
      </c>
      <c r="C3649" t="inlineStr">
        <is>
          <t>Operations South</t>
        </is>
      </c>
      <c r="D3649" t="inlineStr">
        <is>
          <t>Nova Works</t>
        </is>
      </c>
      <c r="E3649" t="inlineStr">
        <is>
          <t>Y</t>
        </is>
      </c>
      <c r="F3649" t="n">
        <v>1</v>
      </c>
      <c r="G3649" t="n">
        <v>4845.6</v>
      </c>
      <c r="H3649">
        <f>F3649*G3649</f>
        <v/>
      </c>
    </row>
    <row r="3650">
      <c r="A3650" t="inlineStr">
        <is>
          <t>2025-01</t>
        </is>
      </c>
      <c r="B3650" t="inlineStr">
        <is>
          <t>Travel</t>
        </is>
      </c>
      <c r="C3650" t="inlineStr">
        <is>
          <t>Operations North</t>
        </is>
      </c>
      <c r="D3650" t="inlineStr">
        <is>
          <t>Metro Works</t>
        </is>
      </c>
      <c r="E3650" t="inlineStr">
        <is>
          <t>Y</t>
        </is>
      </c>
      <c r="F3650" t="n">
        <v>11</v>
      </c>
      <c r="G3650" t="n">
        <v>1302.48</v>
      </c>
      <c r="H3650">
        <f>F3650*G3650</f>
        <v/>
      </c>
    </row>
    <row r="3651">
      <c r="A3651" t="inlineStr">
        <is>
          <t>2025-01</t>
        </is>
      </c>
      <c r="B3651" t="inlineStr">
        <is>
          <t>Travel</t>
        </is>
      </c>
      <c r="C3651" t="inlineStr">
        <is>
          <t>Digital &amp; Tech</t>
        </is>
      </c>
      <c r="D3651" t="inlineStr">
        <is>
          <t>Metro Works</t>
        </is>
      </c>
      <c r="E3651" t="inlineStr">
        <is>
          <t>Y</t>
        </is>
      </c>
      <c r="F3651" t="n">
        <v>3</v>
      </c>
      <c r="G3651" t="n">
        <v>1512.11</v>
      </c>
      <c r="H3651">
        <f>F3651*G3651</f>
        <v/>
      </c>
    </row>
    <row r="3652">
      <c r="A3652" t="inlineStr">
        <is>
          <t>2025-01</t>
        </is>
      </c>
      <c r="B3652" t="inlineStr">
        <is>
          <t>Travel</t>
        </is>
      </c>
      <c r="C3652" t="inlineStr">
        <is>
          <t>Central Functions</t>
        </is>
      </c>
      <c r="D3652" t="inlineStr">
        <is>
          <t>Metro Works</t>
        </is>
      </c>
      <c r="E3652" t="inlineStr">
        <is>
          <t>Y</t>
        </is>
      </c>
      <c r="F3652" t="n">
        <v>1</v>
      </c>
      <c r="G3652" t="n">
        <v>1311.64</v>
      </c>
      <c r="H3652">
        <f>F3652*G3652</f>
        <v/>
      </c>
    </row>
    <row r="3653">
      <c r="A3653" t="inlineStr">
        <is>
          <t>2025-01</t>
        </is>
      </c>
      <c r="B3653" t="inlineStr">
        <is>
          <t>Travel</t>
        </is>
      </c>
      <c r="C3653" t="inlineStr">
        <is>
          <t>Operations North</t>
        </is>
      </c>
      <c r="D3653" t="inlineStr">
        <is>
          <t>Metro Works</t>
        </is>
      </c>
      <c r="E3653" t="inlineStr">
        <is>
          <t>Y</t>
        </is>
      </c>
      <c r="F3653" t="n">
        <v>4</v>
      </c>
      <c r="G3653" t="n">
        <v>149.06</v>
      </c>
      <c r="H3653">
        <f>F3653*G3653</f>
        <v/>
      </c>
    </row>
    <row r="3654">
      <c r="A3654" t="inlineStr">
        <is>
          <t>2025-01</t>
        </is>
      </c>
      <c r="B3654" t="inlineStr">
        <is>
          <t>Travel</t>
        </is>
      </c>
      <c r="C3654" t="inlineStr">
        <is>
          <t>Operations North</t>
        </is>
      </c>
      <c r="D3654" t="inlineStr">
        <is>
          <t>Metro Works</t>
        </is>
      </c>
      <c r="E3654" t="inlineStr">
        <is>
          <t>Y</t>
        </is>
      </c>
      <c r="F3654" t="n">
        <v>2</v>
      </c>
      <c r="G3654" t="n">
        <v>975.24</v>
      </c>
      <c r="H3654">
        <f>F3654*G3654</f>
        <v/>
      </c>
    </row>
    <row r="3655">
      <c r="A3655" t="inlineStr">
        <is>
          <t>2025-01</t>
        </is>
      </c>
      <c r="B3655" t="inlineStr">
        <is>
          <t>Travel</t>
        </is>
      </c>
      <c r="C3655" t="inlineStr">
        <is>
          <t>Operations South</t>
        </is>
      </c>
      <c r="D3655" t="inlineStr">
        <is>
          <t>Metro Works</t>
        </is>
      </c>
      <c r="E3655" t="inlineStr">
        <is>
          <t>Y</t>
        </is>
      </c>
      <c r="F3655" t="n">
        <v>6</v>
      </c>
      <c r="G3655" t="n">
        <v>811.36</v>
      </c>
      <c r="H3655">
        <f>F3655*G3655</f>
        <v/>
      </c>
    </row>
    <row r="3656">
      <c r="A3656" t="inlineStr">
        <is>
          <t>2025-01</t>
        </is>
      </c>
      <c r="B3656" t="inlineStr">
        <is>
          <t>Travel</t>
        </is>
      </c>
      <c r="C3656" t="inlineStr">
        <is>
          <t>Operations South</t>
        </is>
      </c>
      <c r="D3656" t="inlineStr">
        <is>
          <t>Solid Systems</t>
        </is>
      </c>
      <c r="E3656" t="inlineStr">
        <is>
          <t>Y</t>
        </is>
      </c>
      <c r="F3656" t="n">
        <v>1</v>
      </c>
      <c r="G3656" t="n">
        <v>932.3</v>
      </c>
      <c r="H3656">
        <f>F3656*G3656</f>
        <v/>
      </c>
    </row>
    <row r="3657">
      <c r="A3657" t="inlineStr">
        <is>
          <t>2025-01</t>
        </is>
      </c>
      <c r="B3657" t="inlineStr">
        <is>
          <t>Office Supplies</t>
        </is>
      </c>
      <c r="C3657" t="inlineStr">
        <is>
          <t>Operations South</t>
        </is>
      </c>
      <c r="D3657" t="inlineStr">
        <is>
          <t>Rhein Systems</t>
        </is>
      </c>
      <c r="E3657" t="inlineStr">
        <is>
          <t>Y</t>
        </is>
      </c>
      <c r="F3657" t="n">
        <v>6</v>
      </c>
      <c r="G3657" t="n">
        <v>51.94</v>
      </c>
      <c r="H3657">
        <f>F3657*G3657</f>
        <v/>
      </c>
    </row>
    <row r="3658">
      <c r="A3658" t="inlineStr">
        <is>
          <t>2025-01</t>
        </is>
      </c>
      <c r="B3658" t="inlineStr">
        <is>
          <t>Office Supplies</t>
        </is>
      </c>
      <c r="C3658" t="inlineStr">
        <is>
          <t>Digital &amp; Tech</t>
        </is>
      </c>
      <c r="D3658" t="inlineStr">
        <is>
          <t>Rhein Systems</t>
        </is>
      </c>
      <c r="E3658" t="inlineStr">
        <is>
          <t>Y</t>
        </is>
      </c>
      <c r="F3658" t="n">
        <v>1</v>
      </c>
      <c r="G3658" t="n">
        <v>25.32</v>
      </c>
      <c r="H3658">
        <f>F3658*G3658</f>
        <v/>
      </c>
    </row>
    <row r="3659">
      <c r="A3659" t="inlineStr">
        <is>
          <t>2025-01</t>
        </is>
      </c>
      <c r="B3659" t="inlineStr">
        <is>
          <t>Office Supplies</t>
        </is>
      </c>
      <c r="C3659" t="inlineStr">
        <is>
          <t>Central Functions</t>
        </is>
      </c>
      <c r="D3659" t="inlineStr">
        <is>
          <t>Rhein Systems</t>
        </is>
      </c>
      <c r="E3659" t="inlineStr">
        <is>
          <t>Y</t>
        </is>
      </c>
      <c r="F3659" t="n">
        <v>2</v>
      </c>
      <c r="G3659" t="n">
        <v>90.25</v>
      </c>
      <c r="H3659">
        <f>F3659*G3659</f>
        <v/>
      </c>
    </row>
    <row r="3660">
      <c r="A3660" t="inlineStr">
        <is>
          <t>2025-01</t>
        </is>
      </c>
      <c r="B3660" t="inlineStr">
        <is>
          <t>MRO &amp; Maintenance</t>
        </is>
      </c>
      <c r="C3660" t="inlineStr">
        <is>
          <t>Central Functions</t>
        </is>
      </c>
      <c r="D3660" t="inlineStr">
        <is>
          <t>Hanse Media</t>
        </is>
      </c>
      <c r="E3660" t="inlineStr">
        <is>
          <t>Y</t>
        </is>
      </c>
      <c r="F3660" t="n">
        <v>4</v>
      </c>
      <c r="G3660" t="n">
        <v>504.86</v>
      </c>
      <c r="H3660">
        <f>F3660*G3660</f>
        <v/>
      </c>
    </row>
    <row r="3661">
      <c r="A3661" t="inlineStr">
        <is>
          <t>2025-01</t>
        </is>
      </c>
      <c r="B3661" t="inlineStr">
        <is>
          <t>MRO &amp; Maintenance</t>
        </is>
      </c>
      <c r="C3661" t="inlineStr">
        <is>
          <t>Operations South</t>
        </is>
      </c>
      <c r="D3661" t="inlineStr">
        <is>
          <t>Union Trading</t>
        </is>
      </c>
      <c r="E3661" t="inlineStr">
        <is>
          <t>N</t>
        </is>
      </c>
      <c r="F3661" t="n">
        <v>2</v>
      </c>
      <c r="G3661" t="n">
        <v>178.75</v>
      </c>
      <c r="H3661">
        <f>F3661*G3661</f>
        <v/>
      </c>
    </row>
    <row r="3662">
      <c r="A3662" t="inlineStr">
        <is>
          <t>2025-01</t>
        </is>
      </c>
      <c r="B3662" t="inlineStr">
        <is>
          <t>MRO &amp; Maintenance</t>
        </is>
      </c>
      <c r="C3662" t="inlineStr">
        <is>
          <t>Central Functions</t>
        </is>
      </c>
      <c r="D3662" t="inlineStr">
        <is>
          <t>Hanse Media</t>
        </is>
      </c>
      <c r="E3662" t="inlineStr">
        <is>
          <t>Y</t>
        </is>
      </c>
      <c r="F3662" t="n">
        <v>10</v>
      </c>
      <c r="G3662" t="n">
        <v>1459.03</v>
      </c>
      <c r="H3662">
        <f>F3662*G3662</f>
        <v/>
      </c>
    </row>
    <row r="3663">
      <c r="A3663" t="inlineStr">
        <is>
          <t>2025-01</t>
        </is>
      </c>
      <c r="B3663" t="inlineStr">
        <is>
          <t>MRO &amp; Maintenance</t>
        </is>
      </c>
      <c r="C3663" t="inlineStr">
        <is>
          <t>Operations South</t>
        </is>
      </c>
      <c r="D3663" t="inlineStr">
        <is>
          <t>Hanse Media</t>
        </is>
      </c>
      <c r="E3663" t="inlineStr">
        <is>
          <t>Y</t>
        </is>
      </c>
      <c r="F3663" t="n">
        <v>2</v>
      </c>
      <c r="G3663" t="n">
        <v>329.95</v>
      </c>
      <c r="H3663">
        <f>F3663*G3663</f>
        <v/>
      </c>
    </row>
    <row r="3664">
      <c r="A3664" t="inlineStr">
        <is>
          <t>2025-01</t>
        </is>
      </c>
      <c r="B3664" t="inlineStr">
        <is>
          <t>Packaging</t>
        </is>
      </c>
      <c r="C3664" t="inlineStr">
        <is>
          <t>Central Functions</t>
        </is>
      </c>
      <c r="D3664" t="inlineStr">
        <is>
          <t>Solid Trading</t>
        </is>
      </c>
      <c r="E3664" t="inlineStr">
        <is>
          <t>Y</t>
        </is>
      </c>
      <c r="F3664" t="n">
        <v>1</v>
      </c>
      <c r="G3664" t="n">
        <v>881.91</v>
      </c>
      <c r="H3664">
        <f>F3664*G3664</f>
        <v/>
      </c>
    </row>
    <row r="3665">
      <c r="A3665" t="inlineStr">
        <is>
          <t>2025-01</t>
        </is>
      </c>
      <c r="B3665" t="inlineStr">
        <is>
          <t>Packaging</t>
        </is>
      </c>
      <c r="C3665" t="inlineStr">
        <is>
          <t>Central Functions</t>
        </is>
      </c>
      <c r="D3665" t="inlineStr">
        <is>
          <t>Pixel Industrie</t>
        </is>
      </c>
      <c r="E3665" t="inlineStr">
        <is>
          <t>Y</t>
        </is>
      </c>
      <c r="F3665" t="n">
        <v>7</v>
      </c>
      <c r="G3665" t="n">
        <v>272.98</v>
      </c>
      <c r="H3665">
        <f>F3665*G3665</f>
        <v/>
      </c>
    </row>
    <row r="3666">
      <c r="A3666" t="inlineStr">
        <is>
          <t>2025-01</t>
        </is>
      </c>
      <c r="B3666" t="inlineStr">
        <is>
          <t>Packaging</t>
        </is>
      </c>
      <c r="C3666" t="inlineStr">
        <is>
          <t>Operations North</t>
        </is>
      </c>
      <c r="D3666" t="inlineStr">
        <is>
          <t>Solid Trading</t>
        </is>
      </c>
      <c r="E3666" t="inlineStr">
        <is>
          <t>Y</t>
        </is>
      </c>
      <c r="F3666" t="n">
        <v>1</v>
      </c>
      <c r="G3666" t="n">
        <v>178.84</v>
      </c>
      <c r="H3666">
        <f>F3666*G3666</f>
        <v/>
      </c>
    </row>
    <row r="3667">
      <c r="A3667" t="inlineStr">
        <is>
          <t>2025-01</t>
        </is>
      </c>
      <c r="B3667" t="inlineStr">
        <is>
          <t>IT Hardware</t>
        </is>
      </c>
      <c r="C3667" t="inlineStr">
        <is>
          <t>Operations South</t>
        </is>
      </c>
      <c r="D3667" t="inlineStr">
        <is>
          <t>Core Services</t>
        </is>
      </c>
      <c r="E3667" t="inlineStr">
        <is>
          <t>Y</t>
        </is>
      </c>
      <c r="F3667" t="n">
        <v>2</v>
      </c>
      <c r="G3667" t="n">
        <v>2274.61</v>
      </c>
      <c r="H3667">
        <f>F3667*G3667</f>
        <v/>
      </c>
    </row>
    <row r="3668">
      <c r="A3668" t="inlineStr">
        <is>
          <t>2025-01</t>
        </is>
      </c>
      <c r="B3668" t="inlineStr">
        <is>
          <t>Software &amp; SaaS</t>
        </is>
      </c>
      <c r="C3668" t="inlineStr">
        <is>
          <t>Central Functions</t>
        </is>
      </c>
      <c r="D3668" t="inlineStr">
        <is>
          <t>Nova Partners</t>
        </is>
      </c>
      <c r="E3668" t="inlineStr">
        <is>
          <t>Y</t>
        </is>
      </c>
      <c r="F3668" t="n">
        <v>1</v>
      </c>
      <c r="G3668" t="n">
        <v>1354.74</v>
      </c>
      <c r="H3668">
        <f>F3668*G3668</f>
        <v/>
      </c>
    </row>
    <row r="3669">
      <c r="A3669" t="inlineStr">
        <is>
          <t>2025-01</t>
        </is>
      </c>
      <c r="B3669" t="inlineStr">
        <is>
          <t>Software &amp; SaaS</t>
        </is>
      </c>
      <c r="C3669" t="inlineStr">
        <is>
          <t>Digital &amp; Tech</t>
        </is>
      </c>
      <c r="D3669" t="inlineStr">
        <is>
          <t>Nova Consulting</t>
        </is>
      </c>
      <c r="E3669" t="inlineStr">
        <is>
          <t>N</t>
        </is>
      </c>
      <c r="F3669" t="n">
        <v>4</v>
      </c>
      <c r="G3669" t="n">
        <v>588.8</v>
      </c>
      <c r="H3669">
        <f>F3669*G3669</f>
        <v/>
      </c>
    </row>
    <row r="3670">
      <c r="A3670" t="inlineStr">
        <is>
          <t>2025-01</t>
        </is>
      </c>
      <c r="B3670" t="inlineStr">
        <is>
          <t>Software &amp; SaaS</t>
        </is>
      </c>
      <c r="C3670" t="inlineStr">
        <is>
          <t>Operations South</t>
        </is>
      </c>
      <c r="D3670" t="inlineStr">
        <is>
          <t>Racoon Agentur</t>
        </is>
      </c>
      <c r="E3670" t="inlineStr">
        <is>
          <t>N</t>
        </is>
      </c>
      <c r="F3670" t="n">
        <v>4</v>
      </c>
      <c r="G3670" t="n">
        <v>551.51</v>
      </c>
      <c r="H3670">
        <f>F3670*G3670</f>
        <v/>
      </c>
    </row>
    <row r="3671">
      <c r="A3671" t="inlineStr">
        <is>
          <t>2025-01</t>
        </is>
      </c>
      <c r="B3671" t="inlineStr">
        <is>
          <t>Software &amp; SaaS</t>
        </is>
      </c>
      <c r="C3671" t="inlineStr">
        <is>
          <t>Central Functions</t>
        </is>
      </c>
      <c r="D3671" t="inlineStr">
        <is>
          <t>Union Group</t>
        </is>
      </c>
      <c r="E3671" t="inlineStr">
        <is>
          <t>N</t>
        </is>
      </c>
      <c r="F3671" t="n">
        <v>6</v>
      </c>
      <c r="G3671" t="n">
        <v>1697.33</v>
      </c>
      <c r="H3671">
        <f>F3671*G3671</f>
        <v/>
      </c>
    </row>
    <row r="3672">
      <c r="A3672" t="inlineStr">
        <is>
          <t>2025-01</t>
        </is>
      </c>
      <c r="B3672" t="inlineStr">
        <is>
          <t>Facilities Services</t>
        </is>
      </c>
      <c r="C3672" t="inlineStr">
        <is>
          <t>Operations South</t>
        </is>
      </c>
      <c r="D3672" t="inlineStr">
        <is>
          <t>Linden GmbH</t>
        </is>
      </c>
      <c r="E3672" t="inlineStr">
        <is>
          <t>Y</t>
        </is>
      </c>
      <c r="F3672" t="n">
        <v>9</v>
      </c>
      <c r="G3672" t="n">
        <v>2018.45</v>
      </c>
      <c r="H3672">
        <f>F3672*G3672</f>
        <v/>
      </c>
    </row>
    <row r="3673">
      <c r="A3673" t="inlineStr">
        <is>
          <t>2025-01</t>
        </is>
      </c>
      <c r="B3673" t="inlineStr">
        <is>
          <t>Facilities Services</t>
        </is>
      </c>
      <c r="C3673" t="inlineStr">
        <is>
          <t>Digital &amp; Tech</t>
        </is>
      </c>
      <c r="D3673" t="inlineStr">
        <is>
          <t>Elbe Handel</t>
        </is>
      </c>
      <c r="E3673" t="inlineStr">
        <is>
          <t>N</t>
        </is>
      </c>
      <c r="F3673" t="n">
        <v>3</v>
      </c>
      <c r="G3673" t="n">
        <v>5387.24</v>
      </c>
      <c r="H3673">
        <f>F3673*G3673</f>
        <v/>
      </c>
    </row>
    <row r="3674">
      <c r="A3674" t="inlineStr">
        <is>
          <t>2025-01</t>
        </is>
      </c>
      <c r="B3674" t="inlineStr">
        <is>
          <t>Logistics Services</t>
        </is>
      </c>
      <c r="C3674" t="inlineStr">
        <is>
          <t>Digital &amp; Tech</t>
        </is>
      </c>
      <c r="D3674" t="inlineStr">
        <is>
          <t>Orbit Works</t>
        </is>
      </c>
      <c r="E3674" t="inlineStr">
        <is>
          <t>Y</t>
        </is>
      </c>
      <c r="F3674" t="n">
        <v>1</v>
      </c>
      <c r="G3674" t="n">
        <v>1943.72</v>
      </c>
      <c r="H3674">
        <f>F3674*G3674</f>
        <v/>
      </c>
    </row>
    <row r="3675">
      <c r="A3675" t="inlineStr">
        <is>
          <t>2025-01</t>
        </is>
      </c>
      <c r="B3675" t="inlineStr">
        <is>
          <t>Logistics Services</t>
        </is>
      </c>
      <c r="C3675" t="inlineStr">
        <is>
          <t>Operations North</t>
        </is>
      </c>
      <c r="D3675" t="inlineStr">
        <is>
          <t>Orbit Works</t>
        </is>
      </c>
      <c r="E3675" t="inlineStr">
        <is>
          <t>Y</t>
        </is>
      </c>
      <c r="F3675" t="n">
        <v>1</v>
      </c>
      <c r="G3675" t="n">
        <v>3670.01</v>
      </c>
      <c r="H3675">
        <f>F3675*G3675</f>
        <v/>
      </c>
    </row>
    <row r="3676">
      <c r="A3676" t="inlineStr">
        <is>
          <t>2025-01</t>
        </is>
      </c>
      <c r="B3676" t="inlineStr">
        <is>
          <t>Logistics Services</t>
        </is>
      </c>
      <c r="C3676" t="inlineStr">
        <is>
          <t>Operations North</t>
        </is>
      </c>
      <c r="D3676" t="inlineStr">
        <is>
          <t>Orbit Works</t>
        </is>
      </c>
      <c r="E3676" t="inlineStr">
        <is>
          <t>Y</t>
        </is>
      </c>
      <c r="F3676" t="n">
        <v>1</v>
      </c>
      <c r="G3676" t="n">
        <v>1220.79</v>
      </c>
      <c r="H3676">
        <f>F3676*G3676</f>
        <v/>
      </c>
    </row>
    <row r="3677">
      <c r="A3677" t="inlineStr">
        <is>
          <t>2025-01</t>
        </is>
      </c>
      <c r="B3677" t="inlineStr">
        <is>
          <t>Logistics Services</t>
        </is>
      </c>
      <c r="C3677" t="inlineStr">
        <is>
          <t>Central Functions</t>
        </is>
      </c>
      <c r="D3677" t="inlineStr">
        <is>
          <t>Cedar Works</t>
        </is>
      </c>
      <c r="E3677" t="inlineStr">
        <is>
          <t>Y</t>
        </is>
      </c>
      <c r="F3677" t="n">
        <v>2</v>
      </c>
      <c r="G3677" t="n">
        <v>2587.86</v>
      </c>
      <c r="H3677">
        <f>F3677*G3677</f>
        <v/>
      </c>
    </row>
    <row r="3678">
      <c r="A3678" t="inlineStr">
        <is>
          <t>2025-01</t>
        </is>
      </c>
      <c r="B3678" t="inlineStr">
        <is>
          <t>Logistics Services</t>
        </is>
      </c>
      <c r="C3678" t="inlineStr">
        <is>
          <t>Operations North</t>
        </is>
      </c>
      <c r="D3678" t="inlineStr">
        <is>
          <t>Orbit Works</t>
        </is>
      </c>
      <c r="E3678" t="inlineStr">
        <is>
          <t>Y</t>
        </is>
      </c>
      <c r="F3678" t="n">
        <v>5</v>
      </c>
      <c r="G3678" t="n">
        <v>1366.33</v>
      </c>
      <c r="H3678">
        <f>F3678*G3678</f>
        <v/>
      </c>
    </row>
    <row r="3679">
      <c r="A3679" t="inlineStr">
        <is>
          <t>2025-01</t>
        </is>
      </c>
      <c r="B3679" t="inlineStr">
        <is>
          <t>Marketing Services</t>
        </is>
      </c>
      <c r="C3679" t="inlineStr">
        <is>
          <t>Central Functions</t>
        </is>
      </c>
      <c r="D3679" t="inlineStr">
        <is>
          <t>Nord Partners</t>
        </is>
      </c>
      <c r="E3679" t="inlineStr">
        <is>
          <t>Y</t>
        </is>
      </c>
      <c r="F3679" t="n">
        <v>2</v>
      </c>
      <c r="G3679" t="n">
        <v>6305.5</v>
      </c>
      <c r="H3679">
        <f>F3679*G3679</f>
        <v/>
      </c>
    </row>
    <row r="3680">
      <c r="A3680" t="inlineStr">
        <is>
          <t>2025-01</t>
        </is>
      </c>
      <c r="B3680" t="inlineStr">
        <is>
          <t>Professional Services</t>
        </is>
      </c>
      <c r="C3680" t="inlineStr">
        <is>
          <t>Operations South</t>
        </is>
      </c>
      <c r="D3680" t="inlineStr">
        <is>
          <t>Delta Media</t>
        </is>
      </c>
      <c r="E3680" t="inlineStr">
        <is>
          <t>Y</t>
        </is>
      </c>
      <c r="F3680" t="n">
        <v>2</v>
      </c>
      <c r="G3680" t="n">
        <v>3234.87</v>
      </c>
      <c r="H3680">
        <f>F3680*G3680</f>
        <v/>
      </c>
    </row>
    <row r="3681">
      <c r="A3681" t="inlineStr">
        <is>
          <t>2025-01</t>
        </is>
      </c>
      <c r="B3681" t="inlineStr">
        <is>
          <t>Travel</t>
        </is>
      </c>
      <c r="C3681" t="inlineStr">
        <is>
          <t>Central Functions</t>
        </is>
      </c>
      <c r="D3681" t="inlineStr">
        <is>
          <t>Metro Works</t>
        </is>
      </c>
      <c r="E3681" t="inlineStr">
        <is>
          <t>Y</t>
        </is>
      </c>
      <c r="F3681" t="n">
        <v>2</v>
      </c>
      <c r="G3681" t="n">
        <v>813.16</v>
      </c>
      <c r="H3681">
        <f>F3681*G3681</f>
        <v/>
      </c>
    </row>
    <row r="3682">
      <c r="A3682" t="inlineStr">
        <is>
          <t>2025-01</t>
        </is>
      </c>
      <c r="B3682" t="inlineStr">
        <is>
          <t>Office Supplies</t>
        </is>
      </c>
      <c r="C3682" t="inlineStr">
        <is>
          <t>Central Functions</t>
        </is>
      </c>
      <c r="D3682" t="inlineStr">
        <is>
          <t>Rhein Systems</t>
        </is>
      </c>
      <c r="E3682" t="inlineStr">
        <is>
          <t>Y</t>
        </is>
      </c>
      <c r="F3682" t="n">
        <v>6</v>
      </c>
      <c r="G3682" t="n">
        <v>31.09</v>
      </c>
      <c r="H3682">
        <f>F3682*G3682</f>
        <v/>
      </c>
    </row>
    <row r="3683">
      <c r="A3683" t="inlineStr">
        <is>
          <t>2025-01</t>
        </is>
      </c>
      <c r="B3683" t="inlineStr">
        <is>
          <t>Office Supplies</t>
        </is>
      </c>
      <c r="C3683" t="inlineStr">
        <is>
          <t>Operations North</t>
        </is>
      </c>
      <c r="D3683" t="inlineStr">
        <is>
          <t>Rhein Systems</t>
        </is>
      </c>
      <c r="E3683" t="inlineStr">
        <is>
          <t>Y</t>
        </is>
      </c>
      <c r="F3683" t="n">
        <v>1</v>
      </c>
      <c r="G3683" t="n">
        <v>355.93</v>
      </c>
      <c r="H3683">
        <f>F3683*G3683</f>
        <v/>
      </c>
    </row>
    <row r="3684">
      <c r="A3684" t="inlineStr">
        <is>
          <t>2025-01</t>
        </is>
      </c>
      <c r="B3684" t="inlineStr">
        <is>
          <t>MRO &amp; Maintenance</t>
        </is>
      </c>
      <c r="C3684" t="inlineStr">
        <is>
          <t>Operations North</t>
        </is>
      </c>
      <c r="D3684" t="inlineStr">
        <is>
          <t>Atlas Concepts</t>
        </is>
      </c>
      <c r="E3684" t="inlineStr">
        <is>
          <t>Y</t>
        </is>
      </c>
      <c r="F3684" t="n">
        <v>1</v>
      </c>
      <c r="G3684" t="n">
        <v>506.24</v>
      </c>
      <c r="H3684">
        <f>F3684*G3684</f>
        <v/>
      </c>
    </row>
    <row r="3685">
      <c r="A3685" t="inlineStr">
        <is>
          <t>2025-01</t>
        </is>
      </c>
      <c r="B3685" t="inlineStr">
        <is>
          <t>MRO &amp; Maintenance</t>
        </is>
      </c>
      <c r="C3685" t="inlineStr">
        <is>
          <t>Central Functions</t>
        </is>
      </c>
      <c r="D3685" t="inlineStr">
        <is>
          <t>Hanse Media</t>
        </is>
      </c>
      <c r="E3685" t="inlineStr">
        <is>
          <t>Y</t>
        </is>
      </c>
      <c r="F3685" t="n">
        <v>1</v>
      </c>
      <c r="G3685" t="n">
        <v>393.67</v>
      </c>
      <c r="H3685">
        <f>F3685*G3685</f>
        <v/>
      </c>
    </row>
    <row r="3686">
      <c r="A3686" t="inlineStr">
        <is>
          <t>2025-01</t>
        </is>
      </c>
      <c r="B3686" t="inlineStr">
        <is>
          <t>MRO &amp; Maintenance</t>
        </is>
      </c>
      <c r="C3686" t="inlineStr">
        <is>
          <t>Operations North</t>
        </is>
      </c>
      <c r="D3686" t="inlineStr">
        <is>
          <t>Hanse Media</t>
        </is>
      </c>
      <c r="E3686" t="inlineStr">
        <is>
          <t>Y</t>
        </is>
      </c>
      <c r="F3686" t="n">
        <v>2</v>
      </c>
      <c r="G3686" t="n">
        <v>1132.73</v>
      </c>
      <c r="H3686">
        <f>F3686*G3686</f>
        <v/>
      </c>
    </row>
    <row r="3687">
      <c r="A3687" t="inlineStr">
        <is>
          <t>2025-01</t>
        </is>
      </c>
      <c r="B3687" t="inlineStr">
        <is>
          <t>IT Hardware</t>
        </is>
      </c>
      <c r="C3687" t="inlineStr">
        <is>
          <t>Central Functions</t>
        </is>
      </c>
      <c r="D3687" t="inlineStr">
        <is>
          <t>Spree Partners</t>
        </is>
      </c>
      <c r="E3687" t="inlineStr">
        <is>
          <t>Y</t>
        </is>
      </c>
      <c r="F3687" t="n">
        <v>1</v>
      </c>
      <c r="G3687" t="n">
        <v>392.46</v>
      </c>
      <c r="H3687">
        <f>F3687*G3687</f>
        <v/>
      </c>
    </row>
    <row r="3688">
      <c r="A3688" t="inlineStr">
        <is>
          <t>2025-01</t>
        </is>
      </c>
      <c r="B3688" t="inlineStr">
        <is>
          <t>IT Hardware</t>
        </is>
      </c>
      <c r="C3688" t="inlineStr">
        <is>
          <t>Digital &amp; Tech</t>
        </is>
      </c>
      <c r="D3688" t="inlineStr">
        <is>
          <t>Spree Partners</t>
        </is>
      </c>
      <c r="E3688" t="inlineStr">
        <is>
          <t>Y</t>
        </is>
      </c>
      <c r="F3688" t="n">
        <v>9</v>
      </c>
      <c r="G3688" t="n">
        <v>1526.97</v>
      </c>
      <c r="H3688">
        <f>F3688*G3688</f>
        <v/>
      </c>
    </row>
    <row r="3689">
      <c r="A3689" t="inlineStr">
        <is>
          <t>2025-01</t>
        </is>
      </c>
      <c r="B3689" t="inlineStr">
        <is>
          <t>Software &amp; SaaS</t>
        </is>
      </c>
      <c r="C3689" t="inlineStr">
        <is>
          <t>Operations North</t>
        </is>
      </c>
      <c r="D3689" t="inlineStr">
        <is>
          <t>Baltic Partners</t>
        </is>
      </c>
      <c r="E3689" t="inlineStr">
        <is>
          <t>Y</t>
        </is>
      </c>
      <c r="F3689" t="n">
        <v>3</v>
      </c>
      <c r="G3689" t="n">
        <v>1346.2</v>
      </c>
      <c r="H3689">
        <f>F3689*G3689</f>
        <v/>
      </c>
    </row>
    <row r="3690">
      <c r="A3690" t="inlineStr">
        <is>
          <t>2025-01</t>
        </is>
      </c>
      <c r="B3690" t="inlineStr">
        <is>
          <t>Facilities Services</t>
        </is>
      </c>
      <c r="C3690" t="inlineStr">
        <is>
          <t>Operations South</t>
        </is>
      </c>
      <c r="D3690" t="inlineStr">
        <is>
          <t>Linden GmbH</t>
        </is>
      </c>
      <c r="E3690" t="inlineStr">
        <is>
          <t>Y</t>
        </is>
      </c>
      <c r="F3690" t="n">
        <v>1</v>
      </c>
      <c r="G3690" t="n">
        <v>4129.71</v>
      </c>
      <c r="H3690">
        <f>F3690*G3690</f>
        <v/>
      </c>
    </row>
    <row r="3691">
      <c r="A3691" t="inlineStr">
        <is>
          <t>2025-01</t>
        </is>
      </c>
      <c r="B3691" t="inlineStr">
        <is>
          <t>Marketing Services</t>
        </is>
      </c>
      <c r="C3691" t="inlineStr">
        <is>
          <t>Digital &amp; Tech</t>
        </is>
      </c>
      <c r="D3691" t="inlineStr">
        <is>
          <t>Nova Works</t>
        </is>
      </c>
      <c r="E3691" t="inlineStr">
        <is>
          <t>Y</t>
        </is>
      </c>
      <c r="F3691" t="n">
        <v>2</v>
      </c>
      <c r="G3691" t="n">
        <v>6033.83</v>
      </c>
      <c r="H3691">
        <f>F3691*G3691</f>
        <v/>
      </c>
    </row>
    <row r="3692">
      <c r="A3692" t="inlineStr">
        <is>
          <t>2025-01</t>
        </is>
      </c>
      <c r="B3692" t="inlineStr">
        <is>
          <t>Marketing Services</t>
        </is>
      </c>
      <c r="C3692" t="inlineStr">
        <is>
          <t>Operations North</t>
        </is>
      </c>
      <c r="D3692" t="inlineStr">
        <is>
          <t>Nord Partners</t>
        </is>
      </c>
      <c r="E3692" t="inlineStr">
        <is>
          <t>Y</t>
        </is>
      </c>
      <c r="F3692" t="n">
        <v>3</v>
      </c>
      <c r="G3692" t="n">
        <v>3096.85</v>
      </c>
      <c r="H3692">
        <f>F3692*G3692</f>
        <v/>
      </c>
    </row>
    <row r="3693">
      <c r="A3693" t="inlineStr">
        <is>
          <t>2025-01</t>
        </is>
      </c>
      <c r="B3693" t="inlineStr">
        <is>
          <t>Office Supplies</t>
        </is>
      </c>
      <c r="C3693" t="inlineStr">
        <is>
          <t>Operations South</t>
        </is>
      </c>
      <c r="D3693" t="inlineStr">
        <is>
          <t>Rhein Systems</t>
        </is>
      </c>
      <c r="E3693" t="inlineStr">
        <is>
          <t>Y</t>
        </is>
      </c>
      <c r="F3693" t="n">
        <v>1</v>
      </c>
      <c r="G3693" t="n">
        <v>36.82</v>
      </c>
      <c r="H3693">
        <f>F3693*G3693</f>
        <v/>
      </c>
    </row>
    <row r="3694">
      <c r="A3694" t="inlineStr">
        <is>
          <t>2025-01</t>
        </is>
      </c>
      <c r="B3694" t="inlineStr">
        <is>
          <t>Office Supplies</t>
        </is>
      </c>
      <c r="C3694" t="inlineStr">
        <is>
          <t>Digital &amp; Tech</t>
        </is>
      </c>
      <c r="D3694" t="inlineStr">
        <is>
          <t>Rhein Systems</t>
        </is>
      </c>
      <c r="E3694" t="inlineStr">
        <is>
          <t>Y</t>
        </is>
      </c>
      <c r="F3694" t="n">
        <v>2</v>
      </c>
      <c r="G3694" t="n">
        <v>386.95</v>
      </c>
      <c r="H3694">
        <f>F3694*G3694</f>
        <v/>
      </c>
    </row>
    <row r="3695">
      <c r="A3695" t="inlineStr">
        <is>
          <t>2025-01</t>
        </is>
      </c>
      <c r="B3695" t="inlineStr">
        <is>
          <t>Office Supplies</t>
        </is>
      </c>
      <c r="C3695" t="inlineStr">
        <is>
          <t>Operations South</t>
        </is>
      </c>
      <c r="D3695" t="inlineStr">
        <is>
          <t>Rhein Systems</t>
        </is>
      </c>
      <c r="E3695" t="inlineStr">
        <is>
          <t>Y</t>
        </is>
      </c>
      <c r="F3695" t="n">
        <v>2</v>
      </c>
      <c r="G3695" t="n">
        <v>37.44</v>
      </c>
      <c r="H3695">
        <f>F3695*G3695</f>
        <v/>
      </c>
    </row>
    <row r="3696">
      <c r="A3696" t="inlineStr">
        <is>
          <t>2025-01</t>
        </is>
      </c>
      <c r="B3696" t="inlineStr">
        <is>
          <t>Office Supplies</t>
        </is>
      </c>
      <c r="C3696" t="inlineStr">
        <is>
          <t>Digital &amp; Tech</t>
        </is>
      </c>
      <c r="D3696" t="inlineStr">
        <is>
          <t>Rhein Partners</t>
        </is>
      </c>
      <c r="E3696" t="inlineStr">
        <is>
          <t>Y</t>
        </is>
      </c>
      <c r="F3696" t="n">
        <v>6</v>
      </c>
      <c r="G3696" t="n">
        <v>198.08</v>
      </c>
      <c r="H3696">
        <f>F3696*G3696</f>
        <v/>
      </c>
    </row>
    <row r="3697">
      <c r="A3697" t="inlineStr">
        <is>
          <t>2025-01</t>
        </is>
      </c>
      <c r="B3697" t="inlineStr">
        <is>
          <t>MRO &amp; Maintenance</t>
        </is>
      </c>
      <c r="C3697" t="inlineStr">
        <is>
          <t>Digital &amp; Tech</t>
        </is>
      </c>
      <c r="D3697" t="inlineStr">
        <is>
          <t>Atlas Concepts</t>
        </is>
      </c>
      <c r="E3697" t="inlineStr">
        <is>
          <t>Y</t>
        </is>
      </c>
      <c r="F3697" t="n">
        <v>4</v>
      </c>
      <c r="G3697" t="n">
        <v>1493.66</v>
      </c>
      <c r="H3697">
        <f>F3697*G3697</f>
        <v/>
      </c>
    </row>
    <row r="3698">
      <c r="A3698" t="inlineStr">
        <is>
          <t>2025-01</t>
        </is>
      </c>
      <c r="B3698" t="inlineStr">
        <is>
          <t>Packaging</t>
        </is>
      </c>
      <c r="C3698" t="inlineStr">
        <is>
          <t>Operations North</t>
        </is>
      </c>
      <c r="D3698" t="inlineStr">
        <is>
          <t>Solid Trading</t>
        </is>
      </c>
      <c r="E3698" t="inlineStr">
        <is>
          <t>Y</t>
        </is>
      </c>
      <c r="F3698" t="n">
        <v>2</v>
      </c>
      <c r="G3698" t="n">
        <v>276.59</v>
      </c>
      <c r="H3698">
        <f>F3698*G3698</f>
        <v/>
      </c>
    </row>
    <row r="3699">
      <c r="A3699" t="inlineStr">
        <is>
          <t>2025-01</t>
        </is>
      </c>
      <c r="B3699" t="inlineStr">
        <is>
          <t>Packaging</t>
        </is>
      </c>
      <c r="C3699" t="inlineStr">
        <is>
          <t>Central Functions</t>
        </is>
      </c>
      <c r="D3699" t="inlineStr">
        <is>
          <t>Solid Trading</t>
        </is>
      </c>
      <c r="E3699" t="inlineStr">
        <is>
          <t>Y</t>
        </is>
      </c>
      <c r="F3699" t="n">
        <v>2</v>
      </c>
      <c r="G3699" t="n">
        <v>361.97</v>
      </c>
      <c r="H3699">
        <f>F3699*G3699</f>
        <v/>
      </c>
    </row>
    <row r="3700">
      <c r="A3700" t="inlineStr">
        <is>
          <t>2025-01</t>
        </is>
      </c>
      <c r="B3700" t="inlineStr">
        <is>
          <t>Packaging</t>
        </is>
      </c>
      <c r="C3700" t="inlineStr">
        <is>
          <t>Central Functions</t>
        </is>
      </c>
      <c r="D3700" t="inlineStr">
        <is>
          <t>Solid Trading</t>
        </is>
      </c>
      <c r="E3700" t="inlineStr">
        <is>
          <t>Y</t>
        </is>
      </c>
      <c r="F3700" t="n">
        <v>1</v>
      </c>
      <c r="G3700" t="n">
        <v>279.46</v>
      </c>
      <c r="H3700">
        <f>F3700*G3700</f>
        <v/>
      </c>
    </row>
    <row r="3701">
      <c r="A3701" t="inlineStr">
        <is>
          <t>2025-01</t>
        </is>
      </c>
      <c r="B3701" t="inlineStr">
        <is>
          <t>Packaging</t>
        </is>
      </c>
      <c r="C3701" t="inlineStr">
        <is>
          <t>Operations South</t>
        </is>
      </c>
      <c r="D3701" t="inlineStr">
        <is>
          <t>Clever Systems</t>
        </is>
      </c>
      <c r="E3701" t="inlineStr">
        <is>
          <t>N</t>
        </is>
      </c>
      <c r="F3701" t="n">
        <v>2</v>
      </c>
      <c r="G3701" t="n">
        <v>228.91</v>
      </c>
      <c r="H3701">
        <f>F3701*G3701</f>
        <v/>
      </c>
    </row>
    <row r="3702">
      <c r="A3702" t="inlineStr">
        <is>
          <t>2025-01</t>
        </is>
      </c>
      <c r="B3702" t="inlineStr">
        <is>
          <t>IT Hardware</t>
        </is>
      </c>
      <c r="C3702" t="inlineStr">
        <is>
          <t>Operations South</t>
        </is>
      </c>
      <c r="D3702" t="inlineStr">
        <is>
          <t>Spree Partners</t>
        </is>
      </c>
      <c r="E3702" t="inlineStr">
        <is>
          <t>Y</t>
        </is>
      </c>
      <c r="F3702" t="n">
        <v>1</v>
      </c>
      <c r="G3702" t="n">
        <v>371.51</v>
      </c>
      <c r="H3702">
        <f>F3702*G3702</f>
        <v/>
      </c>
    </row>
    <row r="3703">
      <c r="A3703" t="inlineStr">
        <is>
          <t>2025-01</t>
        </is>
      </c>
      <c r="B3703" t="inlineStr">
        <is>
          <t>IT Hardware</t>
        </is>
      </c>
      <c r="C3703" t="inlineStr">
        <is>
          <t>Operations North</t>
        </is>
      </c>
      <c r="D3703" t="inlineStr">
        <is>
          <t>Spree Partners</t>
        </is>
      </c>
      <c r="E3703" t="inlineStr">
        <is>
          <t>Y</t>
        </is>
      </c>
      <c r="F3703" t="n">
        <v>2</v>
      </c>
      <c r="G3703" t="n">
        <v>392.3</v>
      </c>
      <c r="H3703">
        <f>F3703*G3703</f>
        <v/>
      </c>
    </row>
    <row r="3704">
      <c r="A3704" t="inlineStr">
        <is>
          <t>2025-01</t>
        </is>
      </c>
      <c r="B3704" t="inlineStr">
        <is>
          <t>Software &amp; SaaS</t>
        </is>
      </c>
      <c r="C3704" t="inlineStr">
        <is>
          <t>Operations South</t>
        </is>
      </c>
      <c r="D3704" t="inlineStr">
        <is>
          <t>Falcon Systems</t>
        </is>
      </c>
      <c r="E3704" t="inlineStr">
        <is>
          <t>N</t>
        </is>
      </c>
      <c r="F3704" t="n">
        <v>2</v>
      </c>
      <c r="G3704" t="n">
        <v>1627.77</v>
      </c>
      <c r="H3704">
        <f>F3704*G3704</f>
        <v/>
      </c>
    </row>
    <row r="3705">
      <c r="A3705" t="inlineStr">
        <is>
          <t>2025-01</t>
        </is>
      </c>
      <c r="B3705" t="inlineStr">
        <is>
          <t>Software &amp; SaaS</t>
        </is>
      </c>
      <c r="C3705" t="inlineStr">
        <is>
          <t>Operations North</t>
        </is>
      </c>
      <c r="D3705" t="inlineStr">
        <is>
          <t>Nova Partners</t>
        </is>
      </c>
      <c r="E3705" t="inlineStr">
        <is>
          <t>Y</t>
        </is>
      </c>
      <c r="F3705" t="n">
        <v>4</v>
      </c>
      <c r="G3705" t="n">
        <v>1476.22</v>
      </c>
      <c r="H3705">
        <f>F3705*G3705</f>
        <v/>
      </c>
    </row>
    <row r="3706">
      <c r="A3706" t="inlineStr">
        <is>
          <t>2025-01</t>
        </is>
      </c>
      <c r="B3706" t="inlineStr">
        <is>
          <t>Software &amp; SaaS</t>
        </is>
      </c>
      <c r="C3706" t="inlineStr">
        <is>
          <t>Operations South</t>
        </is>
      </c>
      <c r="D3706" t="inlineStr">
        <is>
          <t>Baltic Partners</t>
        </is>
      </c>
      <c r="E3706" t="inlineStr">
        <is>
          <t>Y</t>
        </is>
      </c>
      <c r="F3706" t="n">
        <v>4</v>
      </c>
      <c r="G3706" t="n">
        <v>828.5700000000001</v>
      </c>
      <c r="H3706">
        <f>F3706*G3706</f>
        <v/>
      </c>
    </row>
    <row r="3707">
      <c r="A3707" t="inlineStr">
        <is>
          <t>2025-01</t>
        </is>
      </c>
      <c r="B3707" t="inlineStr">
        <is>
          <t>Logistics Services</t>
        </is>
      </c>
      <c r="C3707" t="inlineStr">
        <is>
          <t>Operations North</t>
        </is>
      </c>
      <c r="D3707" t="inlineStr">
        <is>
          <t>Orbit Works</t>
        </is>
      </c>
      <c r="E3707" t="inlineStr">
        <is>
          <t>Y</t>
        </is>
      </c>
      <c r="F3707" t="n">
        <v>3</v>
      </c>
      <c r="G3707" t="n">
        <v>1684.4</v>
      </c>
      <c r="H3707">
        <f>F3707*G3707</f>
        <v/>
      </c>
    </row>
    <row r="3708">
      <c r="A3708" t="inlineStr">
        <is>
          <t>2025-01</t>
        </is>
      </c>
      <c r="B3708" t="inlineStr">
        <is>
          <t>Logistics Services</t>
        </is>
      </c>
      <c r="C3708" t="inlineStr">
        <is>
          <t>Central Functions</t>
        </is>
      </c>
      <c r="D3708" t="inlineStr">
        <is>
          <t>Summit Systems</t>
        </is>
      </c>
      <c r="E3708" t="inlineStr">
        <is>
          <t>N</t>
        </is>
      </c>
      <c r="F3708" t="n">
        <v>10</v>
      </c>
      <c r="G3708" t="n">
        <v>3494.42</v>
      </c>
      <c r="H3708">
        <f>F3708*G3708</f>
        <v/>
      </c>
    </row>
    <row r="3709">
      <c r="A3709" t="inlineStr">
        <is>
          <t>2025-01</t>
        </is>
      </c>
      <c r="B3709" t="inlineStr">
        <is>
          <t>Logistics Services</t>
        </is>
      </c>
      <c r="C3709" t="inlineStr">
        <is>
          <t>Operations South</t>
        </is>
      </c>
      <c r="D3709" t="inlineStr">
        <is>
          <t>Orbit Works</t>
        </is>
      </c>
      <c r="E3709" t="inlineStr">
        <is>
          <t>Y</t>
        </is>
      </c>
      <c r="F3709" t="n">
        <v>3</v>
      </c>
      <c r="G3709" t="n">
        <v>1305.55</v>
      </c>
      <c r="H3709">
        <f>F3709*G3709</f>
        <v/>
      </c>
    </row>
    <row r="3710">
      <c r="A3710" t="inlineStr">
        <is>
          <t>2025-01</t>
        </is>
      </c>
      <c r="B3710" t="inlineStr">
        <is>
          <t>Logistics Services</t>
        </is>
      </c>
      <c r="C3710" t="inlineStr">
        <is>
          <t>Central Functions</t>
        </is>
      </c>
      <c r="D3710" t="inlineStr">
        <is>
          <t>Cedar Works</t>
        </is>
      </c>
      <c r="E3710" t="inlineStr">
        <is>
          <t>Y</t>
        </is>
      </c>
      <c r="F3710" t="n">
        <v>2</v>
      </c>
      <c r="G3710" t="n">
        <v>2177.93</v>
      </c>
      <c r="H3710">
        <f>F3710*G3710</f>
        <v/>
      </c>
    </row>
    <row r="3711">
      <c r="A3711" t="inlineStr">
        <is>
          <t>2025-01</t>
        </is>
      </c>
      <c r="B3711" t="inlineStr">
        <is>
          <t>Logistics Services</t>
        </is>
      </c>
      <c r="C3711" t="inlineStr">
        <is>
          <t>Operations North</t>
        </is>
      </c>
      <c r="D3711" t="inlineStr">
        <is>
          <t>Orbit Works</t>
        </is>
      </c>
      <c r="E3711" t="inlineStr">
        <is>
          <t>Y</t>
        </is>
      </c>
      <c r="F3711" t="n">
        <v>2</v>
      </c>
      <c r="G3711" t="n">
        <v>1376.89</v>
      </c>
      <c r="H3711">
        <f>F3711*G3711</f>
        <v/>
      </c>
    </row>
    <row r="3712">
      <c r="A3712" t="inlineStr">
        <is>
          <t>2025-01</t>
        </is>
      </c>
      <c r="B3712" t="inlineStr">
        <is>
          <t>Marketing Services</t>
        </is>
      </c>
      <c r="C3712" t="inlineStr">
        <is>
          <t>Central Functions</t>
        </is>
      </c>
      <c r="D3712" t="inlineStr">
        <is>
          <t>Nova Works</t>
        </is>
      </c>
      <c r="E3712" t="inlineStr">
        <is>
          <t>Y</t>
        </is>
      </c>
      <c r="F3712" t="n">
        <v>2</v>
      </c>
      <c r="G3712" t="n">
        <v>6009.52</v>
      </c>
      <c r="H3712">
        <f>F3712*G3712</f>
        <v/>
      </c>
    </row>
    <row r="3713">
      <c r="A3713" t="inlineStr">
        <is>
          <t>2025-01</t>
        </is>
      </c>
      <c r="B3713" t="inlineStr">
        <is>
          <t>Marketing Services</t>
        </is>
      </c>
      <c r="C3713" t="inlineStr">
        <is>
          <t>Operations South</t>
        </is>
      </c>
      <c r="D3713" t="inlineStr">
        <is>
          <t>Falcon GmbH</t>
        </is>
      </c>
      <c r="E3713" t="inlineStr">
        <is>
          <t>N</t>
        </is>
      </c>
      <c r="F3713" t="n">
        <v>4</v>
      </c>
      <c r="G3713" t="n">
        <v>7898.94</v>
      </c>
      <c r="H3713">
        <f>F3713*G3713</f>
        <v/>
      </c>
    </row>
    <row r="3714">
      <c r="A3714" t="inlineStr">
        <is>
          <t>2025-01</t>
        </is>
      </c>
      <c r="B3714" t="inlineStr">
        <is>
          <t>Professional Services</t>
        </is>
      </c>
      <c r="C3714" t="inlineStr">
        <is>
          <t>Central Functions</t>
        </is>
      </c>
      <c r="D3714" t="inlineStr">
        <is>
          <t>Delta Media</t>
        </is>
      </c>
      <c r="E3714" t="inlineStr">
        <is>
          <t>Y</t>
        </is>
      </c>
      <c r="F3714" t="n">
        <v>2</v>
      </c>
      <c r="G3714" t="n">
        <v>7475.57</v>
      </c>
      <c r="H3714">
        <f>F3714*G3714</f>
        <v/>
      </c>
    </row>
    <row r="3715">
      <c r="A3715" t="inlineStr">
        <is>
          <t>2025-01</t>
        </is>
      </c>
      <c r="B3715" t="inlineStr">
        <is>
          <t>Travel</t>
        </is>
      </c>
      <c r="C3715" t="inlineStr">
        <is>
          <t>Digital &amp; Tech</t>
        </is>
      </c>
      <c r="D3715" t="inlineStr">
        <is>
          <t>Metro Works</t>
        </is>
      </c>
      <c r="E3715" t="inlineStr">
        <is>
          <t>Y</t>
        </is>
      </c>
      <c r="F3715" t="n">
        <v>1</v>
      </c>
      <c r="G3715" t="n">
        <v>1002.34</v>
      </c>
      <c r="H3715">
        <f>F3715*G3715</f>
        <v/>
      </c>
    </row>
    <row r="3716">
      <c r="A3716" t="inlineStr">
        <is>
          <t>2025-01</t>
        </is>
      </c>
      <c r="B3716" t="inlineStr">
        <is>
          <t>Travel</t>
        </is>
      </c>
      <c r="C3716" t="inlineStr">
        <is>
          <t>Central Functions</t>
        </is>
      </c>
      <c r="D3716" t="inlineStr">
        <is>
          <t>Metro Works</t>
        </is>
      </c>
      <c r="E3716" t="inlineStr">
        <is>
          <t>Y</t>
        </is>
      </c>
      <c r="F3716" t="n">
        <v>2</v>
      </c>
      <c r="G3716" t="n">
        <v>813.6</v>
      </c>
      <c r="H3716">
        <f>F3716*G3716</f>
        <v/>
      </c>
    </row>
    <row r="3717">
      <c r="A3717" t="inlineStr">
        <is>
          <t>2025-01</t>
        </is>
      </c>
      <c r="B3717" t="inlineStr">
        <is>
          <t>Travel</t>
        </is>
      </c>
      <c r="C3717" t="inlineStr">
        <is>
          <t>Central Functions</t>
        </is>
      </c>
      <c r="D3717" t="inlineStr">
        <is>
          <t>Metro Works</t>
        </is>
      </c>
      <c r="E3717" t="inlineStr">
        <is>
          <t>Y</t>
        </is>
      </c>
      <c r="F3717" t="n">
        <v>1</v>
      </c>
      <c r="G3717" t="n">
        <v>808.6</v>
      </c>
      <c r="H3717">
        <f>F3717*G3717</f>
        <v/>
      </c>
    </row>
    <row r="3718">
      <c r="A3718" t="inlineStr">
        <is>
          <t>2025-01</t>
        </is>
      </c>
      <c r="B3718" t="inlineStr">
        <is>
          <t>Travel</t>
        </is>
      </c>
      <c r="C3718" t="inlineStr">
        <is>
          <t>Operations South</t>
        </is>
      </c>
      <c r="D3718" t="inlineStr">
        <is>
          <t>Alpen Partners</t>
        </is>
      </c>
      <c r="E3718" t="inlineStr">
        <is>
          <t>N</t>
        </is>
      </c>
      <c r="F3718" t="n">
        <v>7</v>
      </c>
      <c r="G3718" t="n">
        <v>1003.86</v>
      </c>
      <c r="H3718">
        <f>F3718*G3718</f>
        <v/>
      </c>
    </row>
    <row r="3719">
      <c r="A3719" t="inlineStr">
        <is>
          <t>2025-01</t>
        </is>
      </c>
      <c r="B3719" t="inlineStr">
        <is>
          <t>Travel</t>
        </is>
      </c>
      <c r="C3719" t="inlineStr">
        <is>
          <t>Central Functions</t>
        </is>
      </c>
      <c r="D3719" t="inlineStr">
        <is>
          <t>Metro Works</t>
        </is>
      </c>
      <c r="E3719" t="inlineStr">
        <is>
          <t>Y</t>
        </is>
      </c>
      <c r="F3719" t="n">
        <v>4</v>
      </c>
      <c r="G3719" t="n">
        <v>353.19</v>
      </c>
      <c r="H3719">
        <f>F3719*G3719</f>
        <v/>
      </c>
    </row>
    <row r="3720">
      <c r="A3720" t="inlineStr">
        <is>
          <t>2025-01</t>
        </is>
      </c>
      <c r="B3720" t="inlineStr">
        <is>
          <t>Office Supplies</t>
        </is>
      </c>
      <c r="C3720" t="inlineStr">
        <is>
          <t>Central Functions</t>
        </is>
      </c>
      <c r="D3720" t="inlineStr">
        <is>
          <t>Rhein Partners</t>
        </is>
      </c>
      <c r="E3720" t="inlineStr">
        <is>
          <t>Y</t>
        </is>
      </c>
      <c r="F3720" t="n">
        <v>3</v>
      </c>
      <c r="G3720" t="n">
        <v>96.05</v>
      </c>
      <c r="H3720">
        <f>F3720*G3720</f>
        <v/>
      </c>
    </row>
    <row r="3721">
      <c r="A3721" t="inlineStr">
        <is>
          <t>2025-01</t>
        </is>
      </c>
      <c r="B3721" t="inlineStr">
        <is>
          <t>Office Supplies</t>
        </is>
      </c>
      <c r="C3721" t="inlineStr">
        <is>
          <t>Operations South</t>
        </is>
      </c>
      <c r="D3721" t="inlineStr">
        <is>
          <t>Isar Agentur</t>
        </is>
      </c>
      <c r="E3721" t="inlineStr">
        <is>
          <t>N</t>
        </is>
      </c>
      <c r="F3721" t="n">
        <v>7</v>
      </c>
      <c r="G3721" t="n">
        <v>368.06</v>
      </c>
      <c r="H3721">
        <f>F3721*G3721</f>
        <v/>
      </c>
    </row>
    <row r="3722">
      <c r="A3722" t="inlineStr">
        <is>
          <t>2025-01</t>
        </is>
      </c>
      <c r="B3722" t="inlineStr">
        <is>
          <t>MRO &amp; Maintenance</t>
        </is>
      </c>
      <c r="C3722" t="inlineStr">
        <is>
          <t>Operations North</t>
        </is>
      </c>
      <c r="D3722" t="inlineStr">
        <is>
          <t>Hanse Media</t>
        </is>
      </c>
      <c r="E3722" t="inlineStr">
        <is>
          <t>Y</t>
        </is>
      </c>
      <c r="F3722" t="n">
        <v>1</v>
      </c>
      <c r="G3722" t="n">
        <v>1156.53</v>
      </c>
      <c r="H3722">
        <f>F3722*G3722</f>
        <v/>
      </c>
    </row>
    <row r="3723">
      <c r="A3723" t="inlineStr">
        <is>
          <t>2025-01</t>
        </is>
      </c>
      <c r="B3723" t="inlineStr">
        <is>
          <t>Packaging</t>
        </is>
      </c>
      <c r="C3723" t="inlineStr">
        <is>
          <t>Digital &amp; Tech</t>
        </is>
      </c>
      <c r="D3723" t="inlineStr">
        <is>
          <t>Solid Trading</t>
        </is>
      </c>
      <c r="E3723" t="inlineStr">
        <is>
          <t>Y</t>
        </is>
      </c>
      <c r="F3723" t="n">
        <v>6</v>
      </c>
      <c r="G3723" t="n">
        <v>880.1</v>
      </c>
      <c r="H3723">
        <f>F3723*G3723</f>
        <v/>
      </c>
    </row>
    <row r="3724">
      <c r="A3724" t="inlineStr">
        <is>
          <t>2025-01</t>
        </is>
      </c>
      <c r="B3724" t="inlineStr">
        <is>
          <t>IT Hardware</t>
        </is>
      </c>
      <c r="C3724" t="inlineStr">
        <is>
          <t>Operations South</t>
        </is>
      </c>
      <c r="D3724" t="inlineStr">
        <is>
          <t>Core Services</t>
        </is>
      </c>
      <c r="E3724" t="inlineStr">
        <is>
          <t>Y</t>
        </is>
      </c>
      <c r="F3724" t="n">
        <v>7</v>
      </c>
      <c r="G3724" t="n">
        <v>360.75</v>
      </c>
      <c r="H3724">
        <f>F3724*G3724</f>
        <v/>
      </c>
    </row>
    <row r="3725">
      <c r="A3725" t="inlineStr">
        <is>
          <t>2025-01</t>
        </is>
      </c>
      <c r="B3725" t="inlineStr">
        <is>
          <t>IT Hardware</t>
        </is>
      </c>
      <c r="C3725" t="inlineStr">
        <is>
          <t>Central Functions</t>
        </is>
      </c>
      <c r="D3725" t="inlineStr">
        <is>
          <t>Spree Partners</t>
        </is>
      </c>
      <c r="E3725" t="inlineStr">
        <is>
          <t>Y</t>
        </is>
      </c>
      <c r="F3725" t="n">
        <v>9</v>
      </c>
      <c r="G3725" t="n">
        <v>1519.62</v>
      </c>
      <c r="H3725">
        <f>F3725*G3725</f>
        <v/>
      </c>
    </row>
    <row r="3726">
      <c r="A3726" t="inlineStr">
        <is>
          <t>2025-01</t>
        </is>
      </c>
      <c r="B3726" t="inlineStr">
        <is>
          <t>IT Hardware</t>
        </is>
      </c>
      <c r="C3726" t="inlineStr">
        <is>
          <t>Central Functions</t>
        </is>
      </c>
      <c r="D3726" t="inlineStr">
        <is>
          <t>Spree Partners</t>
        </is>
      </c>
      <c r="E3726" t="inlineStr">
        <is>
          <t>Y</t>
        </is>
      </c>
      <c r="F3726" t="n">
        <v>3</v>
      </c>
      <c r="G3726" t="n">
        <v>1569.49</v>
      </c>
      <c r="H3726">
        <f>F3726*G3726</f>
        <v/>
      </c>
    </row>
    <row r="3727">
      <c r="A3727" t="inlineStr">
        <is>
          <t>2025-01</t>
        </is>
      </c>
      <c r="B3727" t="inlineStr">
        <is>
          <t>Software &amp; SaaS</t>
        </is>
      </c>
      <c r="C3727" t="inlineStr">
        <is>
          <t>Operations South</t>
        </is>
      </c>
      <c r="D3727" t="inlineStr">
        <is>
          <t>Nova Consulting</t>
        </is>
      </c>
      <c r="E3727" t="inlineStr">
        <is>
          <t>N</t>
        </is>
      </c>
      <c r="F3727" t="n">
        <v>7</v>
      </c>
      <c r="G3727" t="n">
        <v>674.75</v>
      </c>
      <c r="H3727">
        <f>F3727*G3727</f>
        <v/>
      </c>
    </row>
    <row r="3728">
      <c r="A3728" t="inlineStr">
        <is>
          <t>2025-01</t>
        </is>
      </c>
      <c r="B3728" t="inlineStr">
        <is>
          <t>Logistics Services</t>
        </is>
      </c>
      <c r="C3728" t="inlineStr">
        <is>
          <t>Operations North</t>
        </is>
      </c>
      <c r="D3728" t="inlineStr">
        <is>
          <t>Orbit Works</t>
        </is>
      </c>
      <c r="E3728" t="inlineStr">
        <is>
          <t>Y</t>
        </is>
      </c>
      <c r="F3728" t="n">
        <v>1</v>
      </c>
      <c r="G3728" t="n">
        <v>1387.52</v>
      </c>
      <c r="H3728">
        <f>F3728*G3728</f>
        <v/>
      </c>
    </row>
    <row r="3729">
      <c r="A3729" t="inlineStr">
        <is>
          <t>2025-01</t>
        </is>
      </c>
      <c r="B3729" t="inlineStr">
        <is>
          <t>Logistics Services</t>
        </is>
      </c>
      <c r="C3729" t="inlineStr">
        <is>
          <t>Operations North</t>
        </is>
      </c>
      <c r="D3729" t="inlineStr">
        <is>
          <t>Kiez Tech</t>
        </is>
      </c>
      <c r="E3729" t="inlineStr">
        <is>
          <t>N</t>
        </is>
      </c>
      <c r="F3729" t="n">
        <v>1</v>
      </c>
      <c r="G3729" t="n">
        <v>3928.75</v>
      </c>
      <c r="H3729">
        <f>F3729*G3729</f>
        <v/>
      </c>
    </row>
    <row r="3730">
      <c r="A3730" t="inlineStr">
        <is>
          <t>2025-01</t>
        </is>
      </c>
      <c r="B3730" t="inlineStr">
        <is>
          <t>Logistics Services</t>
        </is>
      </c>
      <c r="C3730" t="inlineStr">
        <is>
          <t>Operations North</t>
        </is>
      </c>
      <c r="D3730" t="inlineStr">
        <is>
          <t>Cedar Works</t>
        </is>
      </c>
      <c r="E3730" t="inlineStr">
        <is>
          <t>Y</t>
        </is>
      </c>
      <c r="F3730" t="n">
        <v>8</v>
      </c>
      <c r="G3730" t="n">
        <v>1224.39</v>
      </c>
      <c r="H3730">
        <f>F3730*G3730</f>
        <v/>
      </c>
    </row>
    <row r="3731">
      <c r="A3731" t="inlineStr">
        <is>
          <t>2025-01</t>
        </is>
      </c>
      <c r="B3731" t="inlineStr">
        <is>
          <t>Logistics Services</t>
        </is>
      </c>
      <c r="C3731" t="inlineStr">
        <is>
          <t>Operations South</t>
        </is>
      </c>
      <c r="D3731" t="inlineStr">
        <is>
          <t>Cedar Works</t>
        </is>
      </c>
      <c r="E3731" t="inlineStr">
        <is>
          <t>Y</t>
        </is>
      </c>
      <c r="F3731" t="n">
        <v>2</v>
      </c>
      <c r="G3731" t="n">
        <v>1895</v>
      </c>
      <c r="H3731">
        <f>F3731*G3731</f>
        <v/>
      </c>
    </row>
    <row r="3732">
      <c r="A3732" t="inlineStr">
        <is>
          <t>2025-01</t>
        </is>
      </c>
      <c r="B3732" t="inlineStr">
        <is>
          <t>Marketing Services</t>
        </is>
      </c>
      <c r="C3732" t="inlineStr">
        <is>
          <t>Digital &amp; Tech</t>
        </is>
      </c>
      <c r="D3732" t="inlineStr">
        <is>
          <t>Nord Partners</t>
        </is>
      </c>
      <c r="E3732" t="inlineStr">
        <is>
          <t>Y</t>
        </is>
      </c>
      <c r="F3732" t="n">
        <v>4</v>
      </c>
      <c r="G3732" t="n">
        <v>4766.83</v>
      </c>
      <c r="H3732">
        <f>F3732*G3732</f>
        <v/>
      </c>
    </row>
    <row r="3733">
      <c r="A3733" t="inlineStr">
        <is>
          <t>2025-01</t>
        </is>
      </c>
      <c r="B3733" t="inlineStr">
        <is>
          <t>Professional Services</t>
        </is>
      </c>
      <c r="C3733" t="inlineStr">
        <is>
          <t>Central Functions</t>
        </is>
      </c>
      <c r="D3733" t="inlineStr">
        <is>
          <t>Delta Media</t>
        </is>
      </c>
      <c r="E3733" t="inlineStr">
        <is>
          <t>Y</t>
        </is>
      </c>
      <c r="F3733" t="n">
        <v>3</v>
      </c>
      <c r="G3733" t="n">
        <v>4686.75</v>
      </c>
      <c r="H3733">
        <f>F3733*G3733</f>
        <v/>
      </c>
    </row>
    <row r="3734">
      <c r="A3734" t="inlineStr">
        <is>
          <t>2025-01</t>
        </is>
      </c>
      <c r="B3734" t="inlineStr">
        <is>
          <t>Travel</t>
        </is>
      </c>
      <c r="C3734" t="inlineStr">
        <is>
          <t>Operations South</t>
        </is>
      </c>
      <c r="D3734" t="inlineStr">
        <is>
          <t>Solid Systems</t>
        </is>
      </c>
      <c r="E3734" t="inlineStr">
        <is>
          <t>Y</t>
        </is>
      </c>
      <c r="F3734" t="n">
        <v>6</v>
      </c>
      <c r="G3734" t="n">
        <v>356.67</v>
      </c>
      <c r="H3734">
        <f>F3734*G3734</f>
        <v/>
      </c>
    </row>
    <row r="3735">
      <c r="A3735" t="inlineStr">
        <is>
          <t>2025-01</t>
        </is>
      </c>
      <c r="B3735" t="inlineStr">
        <is>
          <t>Travel</t>
        </is>
      </c>
      <c r="C3735" t="inlineStr">
        <is>
          <t>Digital &amp; Tech</t>
        </is>
      </c>
      <c r="D3735" t="inlineStr">
        <is>
          <t>Metro Consulting</t>
        </is>
      </c>
      <c r="E3735" t="inlineStr">
        <is>
          <t>N</t>
        </is>
      </c>
      <c r="F3735" t="n">
        <v>1</v>
      </c>
      <c r="G3735" t="n">
        <v>430.18</v>
      </c>
      <c r="H3735">
        <f>F3735*G3735</f>
        <v/>
      </c>
    </row>
    <row r="3736">
      <c r="A3736" t="inlineStr">
        <is>
          <t>2025-01</t>
        </is>
      </c>
      <c r="B3736" t="inlineStr">
        <is>
          <t>MRO &amp; Maintenance</t>
        </is>
      </c>
      <c r="C3736" t="inlineStr">
        <is>
          <t>Operations South</t>
        </is>
      </c>
      <c r="D3736" t="inlineStr">
        <is>
          <t>Hanse Media</t>
        </is>
      </c>
      <c r="E3736" t="inlineStr">
        <is>
          <t>Y</t>
        </is>
      </c>
      <c r="F3736" t="n">
        <v>11</v>
      </c>
      <c r="G3736" t="n">
        <v>861.37</v>
      </c>
      <c r="H3736">
        <f>F3736*G3736</f>
        <v/>
      </c>
    </row>
    <row r="3737">
      <c r="A3737" t="inlineStr">
        <is>
          <t>2025-01</t>
        </is>
      </c>
      <c r="B3737" t="inlineStr">
        <is>
          <t>MRO &amp; Maintenance</t>
        </is>
      </c>
      <c r="C3737" t="inlineStr">
        <is>
          <t>Central Functions</t>
        </is>
      </c>
      <c r="D3737" t="inlineStr">
        <is>
          <t>Hanse Media</t>
        </is>
      </c>
      <c r="E3737" t="inlineStr">
        <is>
          <t>Y</t>
        </is>
      </c>
      <c r="F3737" t="n">
        <v>4</v>
      </c>
      <c r="G3737" t="n">
        <v>1524.31</v>
      </c>
      <c r="H3737">
        <f>F3737*G3737</f>
        <v/>
      </c>
    </row>
    <row r="3738">
      <c r="A3738" t="inlineStr">
        <is>
          <t>2025-01</t>
        </is>
      </c>
      <c r="B3738" t="inlineStr">
        <is>
          <t>Packaging</t>
        </is>
      </c>
      <c r="C3738" t="inlineStr">
        <is>
          <t>Digital &amp; Tech</t>
        </is>
      </c>
      <c r="D3738" t="inlineStr">
        <is>
          <t>Solid Trading</t>
        </is>
      </c>
      <c r="E3738" t="inlineStr">
        <is>
          <t>Y</t>
        </is>
      </c>
      <c r="F3738" t="n">
        <v>4</v>
      </c>
      <c r="G3738" t="n">
        <v>304.03</v>
      </c>
      <c r="H3738">
        <f>F3738*G3738</f>
        <v/>
      </c>
    </row>
    <row r="3739">
      <c r="A3739" t="inlineStr">
        <is>
          <t>2025-01</t>
        </is>
      </c>
      <c r="B3739" t="inlineStr">
        <is>
          <t>Packaging</t>
        </is>
      </c>
      <c r="C3739" t="inlineStr">
        <is>
          <t>Digital &amp; Tech</t>
        </is>
      </c>
      <c r="D3739" t="inlineStr">
        <is>
          <t>Pixel Industrie</t>
        </is>
      </c>
      <c r="E3739" t="inlineStr">
        <is>
          <t>Y</t>
        </is>
      </c>
      <c r="F3739" t="n">
        <v>5</v>
      </c>
      <c r="G3739" t="n">
        <v>806.11</v>
      </c>
      <c r="H3739">
        <f>F3739*G3739</f>
        <v/>
      </c>
    </row>
    <row r="3740">
      <c r="A3740" t="inlineStr">
        <is>
          <t>2025-01</t>
        </is>
      </c>
      <c r="B3740" t="inlineStr">
        <is>
          <t>IT Hardware</t>
        </is>
      </c>
      <c r="C3740" t="inlineStr">
        <is>
          <t>Central Functions</t>
        </is>
      </c>
      <c r="D3740" t="inlineStr">
        <is>
          <t>Core Services</t>
        </is>
      </c>
      <c r="E3740" t="inlineStr">
        <is>
          <t>Y</t>
        </is>
      </c>
      <c r="F3740" t="n">
        <v>2</v>
      </c>
      <c r="G3740" t="n">
        <v>1425.65</v>
      </c>
      <c r="H3740">
        <f>F3740*G3740</f>
        <v/>
      </c>
    </row>
    <row r="3741">
      <c r="A3741" t="inlineStr">
        <is>
          <t>2025-01</t>
        </is>
      </c>
      <c r="B3741" t="inlineStr">
        <is>
          <t>Software &amp; SaaS</t>
        </is>
      </c>
      <c r="C3741" t="inlineStr">
        <is>
          <t>Central Functions</t>
        </is>
      </c>
      <c r="D3741" t="inlineStr">
        <is>
          <t>Nova Partners</t>
        </is>
      </c>
      <c r="E3741" t="inlineStr">
        <is>
          <t>Y</t>
        </is>
      </c>
      <c r="F3741" t="n">
        <v>1</v>
      </c>
      <c r="G3741" t="n">
        <v>1726.02</v>
      </c>
      <c r="H3741">
        <f>F3741*G3741</f>
        <v/>
      </c>
    </row>
    <row r="3742">
      <c r="A3742" t="inlineStr">
        <is>
          <t>2025-01</t>
        </is>
      </c>
      <c r="B3742" t="inlineStr">
        <is>
          <t>Software &amp; SaaS</t>
        </is>
      </c>
      <c r="C3742" t="inlineStr">
        <is>
          <t>Operations South</t>
        </is>
      </c>
      <c r="D3742" t="inlineStr">
        <is>
          <t>Nova Partners</t>
        </is>
      </c>
      <c r="E3742" t="inlineStr">
        <is>
          <t>Y</t>
        </is>
      </c>
      <c r="F3742" t="n">
        <v>2</v>
      </c>
      <c r="G3742" t="n">
        <v>956.95</v>
      </c>
      <c r="H3742">
        <f>F3742*G3742</f>
        <v/>
      </c>
    </row>
    <row r="3743">
      <c r="A3743" t="inlineStr">
        <is>
          <t>2025-01</t>
        </is>
      </c>
      <c r="B3743" t="inlineStr">
        <is>
          <t>Software &amp; SaaS</t>
        </is>
      </c>
      <c r="C3743" t="inlineStr">
        <is>
          <t>Operations South</t>
        </is>
      </c>
      <c r="D3743" t="inlineStr">
        <is>
          <t>Nova Partners</t>
        </is>
      </c>
      <c r="E3743" t="inlineStr">
        <is>
          <t>Y</t>
        </is>
      </c>
      <c r="F3743" t="n">
        <v>2</v>
      </c>
      <c r="G3743" t="n">
        <v>1443.63</v>
      </c>
      <c r="H3743">
        <f>F3743*G3743</f>
        <v/>
      </c>
    </row>
    <row r="3744">
      <c r="A3744" t="inlineStr">
        <is>
          <t>2025-01</t>
        </is>
      </c>
      <c r="B3744" t="inlineStr">
        <is>
          <t>Facilities Services</t>
        </is>
      </c>
      <c r="C3744" t="inlineStr">
        <is>
          <t>Operations North</t>
        </is>
      </c>
      <c r="D3744" t="inlineStr">
        <is>
          <t>Racoon Office</t>
        </is>
      </c>
      <c r="E3744" t="inlineStr">
        <is>
          <t>Y</t>
        </is>
      </c>
      <c r="F3744" t="n">
        <v>3</v>
      </c>
      <c r="G3744" t="n">
        <v>5711.66</v>
      </c>
      <c r="H3744">
        <f>F3744*G3744</f>
        <v/>
      </c>
    </row>
    <row r="3745">
      <c r="A3745" t="inlineStr">
        <is>
          <t>2025-01</t>
        </is>
      </c>
      <c r="B3745" t="inlineStr">
        <is>
          <t>Facilities Services</t>
        </is>
      </c>
      <c r="C3745" t="inlineStr">
        <is>
          <t>Digital &amp; Tech</t>
        </is>
      </c>
      <c r="D3745" t="inlineStr">
        <is>
          <t>Racoon Office</t>
        </is>
      </c>
      <c r="E3745" t="inlineStr">
        <is>
          <t>Y</t>
        </is>
      </c>
      <c r="F3745" t="n">
        <v>1</v>
      </c>
      <c r="G3745" t="n">
        <v>3997.33</v>
      </c>
      <c r="H3745">
        <f>F3745*G3745</f>
        <v/>
      </c>
    </row>
    <row r="3746">
      <c r="A3746" t="inlineStr">
        <is>
          <t>2025-01</t>
        </is>
      </c>
      <c r="B3746" t="inlineStr">
        <is>
          <t>Logistics Services</t>
        </is>
      </c>
      <c r="C3746" t="inlineStr">
        <is>
          <t>Operations South</t>
        </is>
      </c>
      <c r="D3746" t="inlineStr">
        <is>
          <t>Cedar Works</t>
        </is>
      </c>
      <c r="E3746" t="inlineStr">
        <is>
          <t>Y</t>
        </is>
      </c>
      <c r="F3746" t="n">
        <v>1</v>
      </c>
      <c r="G3746" t="n">
        <v>993.14</v>
      </c>
      <c r="H3746">
        <f>F3746*G3746</f>
        <v/>
      </c>
    </row>
    <row r="3747">
      <c r="A3747" t="inlineStr">
        <is>
          <t>2025-01</t>
        </is>
      </c>
      <c r="B3747" t="inlineStr">
        <is>
          <t>Marketing Services</t>
        </is>
      </c>
      <c r="C3747" t="inlineStr">
        <is>
          <t>Central Functions</t>
        </is>
      </c>
      <c r="D3747" t="inlineStr">
        <is>
          <t>Nord Partners</t>
        </is>
      </c>
      <c r="E3747" t="inlineStr">
        <is>
          <t>Y</t>
        </is>
      </c>
      <c r="F3747" t="n">
        <v>1</v>
      </c>
      <c r="G3747" t="n">
        <v>6213.52</v>
      </c>
      <c r="H3747">
        <f>F3747*G3747</f>
        <v/>
      </c>
    </row>
    <row r="3748">
      <c r="A3748" t="inlineStr">
        <is>
          <t>2025-01</t>
        </is>
      </c>
      <c r="B3748" t="inlineStr">
        <is>
          <t>Professional Services</t>
        </is>
      </c>
      <c r="C3748" t="inlineStr">
        <is>
          <t>Central Functions</t>
        </is>
      </c>
      <c r="D3748" t="inlineStr">
        <is>
          <t>Falcon Consulting</t>
        </is>
      </c>
      <c r="E3748" t="inlineStr">
        <is>
          <t>Y</t>
        </is>
      </c>
      <c r="F3748" t="n">
        <v>6</v>
      </c>
      <c r="G3748" t="n">
        <v>6141.06</v>
      </c>
      <c r="H3748">
        <f>F3748*G3748</f>
        <v/>
      </c>
    </row>
    <row r="3749">
      <c r="A3749" t="inlineStr">
        <is>
          <t>2025-01</t>
        </is>
      </c>
      <c r="B3749" t="inlineStr">
        <is>
          <t>Travel</t>
        </is>
      </c>
      <c r="C3749" t="inlineStr">
        <is>
          <t>Central Functions</t>
        </is>
      </c>
      <c r="D3749" t="inlineStr">
        <is>
          <t>Solid Systems</t>
        </is>
      </c>
      <c r="E3749" t="inlineStr">
        <is>
          <t>Y</t>
        </is>
      </c>
      <c r="F3749" t="n">
        <v>5</v>
      </c>
      <c r="G3749" t="n">
        <v>816.03</v>
      </c>
      <c r="H3749">
        <f>F3749*G3749</f>
        <v/>
      </c>
    </row>
    <row r="3750">
      <c r="A3750" t="inlineStr">
        <is>
          <t>2025-01</t>
        </is>
      </c>
      <c r="B3750" t="inlineStr">
        <is>
          <t>Travel</t>
        </is>
      </c>
      <c r="C3750" t="inlineStr">
        <is>
          <t>Operations South</t>
        </is>
      </c>
      <c r="D3750" t="inlineStr">
        <is>
          <t>Metro Works</t>
        </is>
      </c>
      <c r="E3750" t="inlineStr">
        <is>
          <t>Y</t>
        </is>
      </c>
      <c r="F3750" t="n">
        <v>7</v>
      </c>
      <c r="G3750" t="n">
        <v>347.4</v>
      </c>
      <c r="H3750">
        <f>F3750*G3750</f>
        <v/>
      </c>
    </row>
    <row r="3751">
      <c r="A3751" t="inlineStr">
        <is>
          <t>2025-01</t>
        </is>
      </c>
      <c r="B3751" t="inlineStr">
        <is>
          <t>Travel</t>
        </is>
      </c>
      <c r="C3751" t="inlineStr">
        <is>
          <t>Operations North</t>
        </is>
      </c>
      <c r="D3751" t="inlineStr">
        <is>
          <t>Metro Works</t>
        </is>
      </c>
      <c r="E3751" t="inlineStr">
        <is>
          <t>Y</t>
        </is>
      </c>
      <c r="F3751" t="n">
        <v>3</v>
      </c>
      <c r="G3751" t="n">
        <v>796.5700000000001</v>
      </c>
      <c r="H3751">
        <f>F3751*G3751</f>
        <v/>
      </c>
    </row>
    <row r="3752">
      <c r="A3752" t="inlineStr">
        <is>
          <t>2025-01</t>
        </is>
      </c>
      <c r="B3752" t="inlineStr">
        <is>
          <t>Office Supplies</t>
        </is>
      </c>
      <c r="C3752" t="inlineStr">
        <is>
          <t>Operations South</t>
        </is>
      </c>
      <c r="D3752" t="inlineStr">
        <is>
          <t>Rhein Systems</t>
        </is>
      </c>
      <c r="E3752" t="inlineStr">
        <is>
          <t>Y</t>
        </is>
      </c>
      <c r="F3752" t="n">
        <v>2</v>
      </c>
      <c r="G3752" t="n">
        <v>88.20999999999999</v>
      </c>
      <c r="H3752">
        <f>F3752*G3752</f>
        <v/>
      </c>
    </row>
    <row r="3753">
      <c r="A3753" t="inlineStr">
        <is>
          <t>2025-01</t>
        </is>
      </c>
      <c r="B3753" t="inlineStr">
        <is>
          <t>Office Supplies</t>
        </is>
      </c>
      <c r="C3753" t="inlineStr">
        <is>
          <t>Central Functions</t>
        </is>
      </c>
      <c r="D3753" t="inlineStr">
        <is>
          <t>Rhein Systems</t>
        </is>
      </c>
      <c r="E3753" t="inlineStr">
        <is>
          <t>Y</t>
        </is>
      </c>
      <c r="F3753" t="n">
        <v>1</v>
      </c>
      <c r="G3753" t="n">
        <v>312.59</v>
      </c>
      <c r="H3753">
        <f>F3753*G3753</f>
        <v/>
      </c>
    </row>
    <row r="3754">
      <c r="A3754" t="inlineStr">
        <is>
          <t>2025-01</t>
        </is>
      </c>
      <c r="B3754" t="inlineStr">
        <is>
          <t>Office Supplies</t>
        </is>
      </c>
      <c r="C3754" t="inlineStr">
        <is>
          <t>Digital &amp; Tech</t>
        </is>
      </c>
      <c r="D3754" t="inlineStr">
        <is>
          <t>Rhein Partners</t>
        </is>
      </c>
      <c r="E3754" t="inlineStr">
        <is>
          <t>Y</t>
        </is>
      </c>
      <c r="F3754" t="n">
        <v>3</v>
      </c>
      <c r="G3754" t="n">
        <v>41.63</v>
      </c>
      <c r="H3754">
        <f>F3754*G3754</f>
        <v/>
      </c>
    </row>
    <row r="3755">
      <c r="A3755" t="inlineStr">
        <is>
          <t>2025-01</t>
        </is>
      </c>
      <c r="B3755" t="inlineStr">
        <is>
          <t>Office Supplies</t>
        </is>
      </c>
      <c r="C3755" t="inlineStr">
        <is>
          <t>Operations North</t>
        </is>
      </c>
      <c r="D3755" t="inlineStr">
        <is>
          <t>Rhein Systems</t>
        </is>
      </c>
      <c r="E3755" t="inlineStr">
        <is>
          <t>Y</t>
        </is>
      </c>
      <c r="F3755" t="n">
        <v>2</v>
      </c>
      <c r="G3755" t="n">
        <v>318.2</v>
      </c>
      <c r="H3755">
        <f>F3755*G3755</f>
        <v/>
      </c>
    </row>
    <row r="3756">
      <c r="A3756" t="inlineStr">
        <is>
          <t>2025-01</t>
        </is>
      </c>
      <c r="B3756" t="inlineStr">
        <is>
          <t>Packaging</t>
        </is>
      </c>
      <c r="C3756" t="inlineStr">
        <is>
          <t>Operations North</t>
        </is>
      </c>
      <c r="D3756" t="inlineStr">
        <is>
          <t>Solid Trading</t>
        </is>
      </c>
      <c r="E3756" t="inlineStr">
        <is>
          <t>Y</t>
        </is>
      </c>
      <c r="F3756" t="n">
        <v>3</v>
      </c>
      <c r="G3756" t="n">
        <v>529.53</v>
      </c>
      <c r="H3756">
        <f>F3756*G3756</f>
        <v/>
      </c>
    </row>
    <row r="3757">
      <c r="A3757" t="inlineStr">
        <is>
          <t>2025-01</t>
        </is>
      </c>
      <c r="B3757" t="inlineStr">
        <is>
          <t>IT Hardware</t>
        </is>
      </c>
      <c r="C3757" t="inlineStr">
        <is>
          <t>Operations North</t>
        </is>
      </c>
      <c r="D3757" t="inlineStr">
        <is>
          <t>Core Services</t>
        </is>
      </c>
      <c r="E3757" t="inlineStr">
        <is>
          <t>Y</t>
        </is>
      </c>
      <c r="F3757" t="n">
        <v>5</v>
      </c>
      <c r="G3757" t="n">
        <v>2300.13</v>
      </c>
      <c r="H3757">
        <f>F3757*G3757</f>
        <v/>
      </c>
    </row>
    <row r="3758">
      <c r="A3758" t="inlineStr">
        <is>
          <t>2025-01</t>
        </is>
      </c>
      <c r="B3758" t="inlineStr">
        <is>
          <t>IT Hardware</t>
        </is>
      </c>
      <c r="C3758" t="inlineStr">
        <is>
          <t>Central Functions</t>
        </is>
      </c>
      <c r="D3758" t="inlineStr">
        <is>
          <t>Spree Partners</t>
        </is>
      </c>
      <c r="E3758" t="inlineStr">
        <is>
          <t>Y</t>
        </is>
      </c>
      <c r="F3758" t="n">
        <v>6</v>
      </c>
      <c r="G3758" t="n">
        <v>1615.9</v>
      </c>
      <c r="H3758">
        <f>F3758*G3758</f>
        <v/>
      </c>
    </row>
    <row r="3759">
      <c r="A3759" t="inlineStr">
        <is>
          <t>2025-01</t>
        </is>
      </c>
      <c r="B3759" t="inlineStr">
        <is>
          <t>IT Hardware</t>
        </is>
      </c>
      <c r="C3759" t="inlineStr">
        <is>
          <t>Central Functions</t>
        </is>
      </c>
      <c r="D3759" t="inlineStr">
        <is>
          <t>Core Services</t>
        </is>
      </c>
      <c r="E3759" t="inlineStr">
        <is>
          <t>Y</t>
        </is>
      </c>
      <c r="F3759" t="n">
        <v>17</v>
      </c>
      <c r="G3759" t="n">
        <v>340.32</v>
      </c>
      <c r="H3759">
        <f>F3759*G3759</f>
        <v/>
      </c>
    </row>
    <row r="3760">
      <c r="A3760" t="inlineStr">
        <is>
          <t>2025-01</t>
        </is>
      </c>
      <c r="B3760" t="inlineStr">
        <is>
          <t>IT Hardware</t>
        </is>
      </c>
      <c r="C3760" t="inlineStr">
        <is>
          <t>Operations South</t>
        </is>
      </c>
      <c r="D3760" t="inlineStr">
        <is>
          <t>Spree Partners</t>
        </is>
      </c>
      <c r="E3760" t="inlineStr">
        <is>
          <t>Y</t>
        </is>
      </c>
      <c r="F3760" t="n">
        <v>5</v>
      </c>
      <c r="G3760" t="n">
        <v>384.86</v>
      </c>
      <c r="H3760">
        <f>F3760*G3760</f>
        <v/>
      </c>
    </row>
    <row r="3761">
      <c r="A3761" t="inlineStr">
        <is>
          <t>2025-01</t>
        </is>
      </c>
      <c r="B3761" t="inlineStr">
        <is>
          <t>Software &amp; SaaS</t>
        </is>
      </c>
      <c r="C3761" t="inlineStr">
        <is>
          <t>Digital &amp; Tech</t>
        </is>
      </c>
      <c r="D3761" t="inlineStr">
        <is>
          <t>Racoon Agentur</t>
        </is>
      </c>
      <c r="E3761" t="inlineStr">
        <is>
          <t>N</t>
        </is>
      </c>
      <c r="F3761" t="n">
        <v>3</v>
      </c>
      <c r="G3761" t="n">
        <v>887.88</v>
      </c>
      <c r="H3761">
        <f>F3761*G3761</f>
        <v/>
      </c>
    </row>
    <row r="3762">
      <c r="A3762" t="inlineStr">
        <is>
          <t>2025-01</t>
        </is>
      </c>
      <c r="B3762" t="inlineStr">
        <is>
          <t>Software &amp; SaaS</t>
        </is>
      </c>
      <c r="C3762" t="inlineStr">
        <is>
          <t>Operations North</t>
        </is>
      </c>
      <c r="D3762" t="inlineStr">
        <is>
          <t>Prime GmbH</t>
        </is>
      </c>
      <c r="E3762" t="inlineStr">
        <is>
          <t>N</t>
        </is>
      </c>
      <c r="F3762" t="n">
        <v>1</v>
      </c>
      <c r="G3762" t="n">
        <v>979.72</v>
      </c>
      <c r="H3762">
        <f>F3762*G3762</f>
        <v/>
      </c>
    </row>
    <row r="3763">
      <c r="A3763" t="inlineStr">
        <is>
          <t>2025-01</t>
        </is>
      </c>
      <c r="B3763" t="inlineStr">
        <is>
          <t>Facilities Services</t>
        </is>
      </c>
      <c r="C3763" t="inlineStr">
        <is>
          <t>Central Functions</t>
        </is>
      </c>
      <c r="D3763" t="inlineStr">
        <is>
          <t>Linden GmbH</t>
        </is>
      </c>
      <c r="E3763" t="inlineStr">
        <is>
          <t>Y</t>
        </is>
      </c>
      <c r="F3763" t="n">
        <v>14</v>
      </c>
      <c r="G3763" t="n">
        <v>5480.02</v>
      </c>
      <c r="H3763">
        <f>F3763*G3763</f>
        <v/>
      </c>
    </row>
    <row r="3764">
      <c r="A3764" t="inlineStr">
        <is>
          <t>2025-01</t>
        </is>
      </c>
      <c r="B3764" t="inlineStr">
        <is>
          <t>Facilities Services</t>
        </is>
      </c>
      <c r="C3764" t="inlineStr">
        <is>
          <t>Central Functions</t>
        </is>
      </c>
      <c r="D3764" t="inlineStr">
        <is>
          <t>Linden GmbH</t>
        </is>
      </c>
      <c r="E3764" t="inlineStr">
        <is>
          <t>Y</t>
        </is>
      </c>
      <c r="F3764" t="n">
        <v>7</v>
      </c>
      <c r="G3764" t="n">
        <v>5952.44</v>
      </c>
      <c r="H3764">
        <f>F3764*G3764</f>
        <v/>
      </c>
    </row>
    <row r="3765">
      <c r="A3765" t="inlineStr">
        <is>
          <t>2025-01</t>
        </is>
      </c>
      <c r="B3765" t="inlineStr">
        <is>
          <t>Logistics Services</t>
        </is>
      </c>
      <c r="C3765" t="inlineStr">
        <is>
          <t>Operations North</t>
        </is>
      </c>
      <c r="D3765" t="inlineStr">
        <is>
          <t>Orbit Works</t>
        </is>
      </c>
      <c r="E3765" t="inlineStr">
        <is>
          <t>Y</t>
        </is>
      </c>
      <c r="F3765" t="n">
        <v>2</v>
      </c>
      <c r="G3765" t="n">
        <v>3610.64</v>
      </c>
      <c r="H3765">
        <f>F3765*G3765</f>
        <v/>
      </c>
    </row>
    <row r="3766">
      <c r="A3766" t="inlineStr">
        <is>
          <t>2025-01</t>
        </is>
      </c>
      <c r="B3766" t="inlineStr">
        <is>
          <t>Marketing Services</t>
        </is>
      </c>
      <c r="C3766" t="inlineStr">
        <is>
          <t>Operations South</t>
        </is>
      </c>
      <c r="D3766" t="inlineStr">
        <is>
          <t>Nova Works</t>
        </is>
      </c>
      <c r="E3766" t="inlineStr">
        <is>
          <t>Y</t>
        </is>
      </c>
      <c r="F3766" t="n">
        <v>2</v>
      </c>
      <c r="G3766" t="n">
        <v>3601.97</v>
      </c>
      <c r="H3766">
        <f>F3766*G3766</f>
        <v/>
      </c>
    </row>
    <row r="3767">
      <c r="A3767" t="inlineStr">
        <is>
          <t>2025-01</t>
        </is>
      </c>
      <c r="B3767" t="inlineStr">
        <is>
          <t>Marketing Services</t>
        </is>
      </c>
      <c r="C3767" t="inlineStr">
        <is>
          <t>Operations South</t>
        </is>
      </c>
      <c r="D3767" t="inlineStr">
        <is>
          <t>Nord Partners</t>
        </is>
      </c>
      <c r="E3767" t="inlineStr">
        <is>
          <t>Y</t>
        </is>
      </c>
      <c r="F3767" t="n">
        <v>1</v>
      </c>
      <c r="G3767" t="n">
        <v>2325.79</v>
      </c>
      <c r="H3767">
        <f>F3767*G3767</f>
        <v/>
      </c>
    </row>
    <row r="3768">
      <c r="A3768" t="inlineStr">
        <is>
          <t>2025-01</t>
        </is>
      </c>
      <c r="B3768" t="inlineStr">
        <is>
          <t>Marketing Services</t>
        </is>
      </c>
      <c r="C3768" t="inlineStr">
        <is>
          <t>Operations South</t>
        </is>
      </c>
      <c r="D3768" t="inlineStr">
        <is>
          <t>Metro Industrie</t>
        </is>
      </c>
      <c r="E3768" t="inlineStr">
        <is>
          <t>N</t>
        </is>
      </c>
      <c r="F3768" t="n">
        <v>2</v>
      </c>
      <c r="G3768" t="n">
        <v>9340.52</v>
      </c>
      <c r="H3768">
        <f>F3768*G3768</f>
        <v/>
      </c>
    </row>
    <row r="3769">
      <c r="A3769" t="inlineStr">
        <is>
          <t>2025-01</t>
        </is>
      </c>
      <c r="B3769" t="inlineStr">
        <is>
          <t>Professional Services</t>
        </is>
      </c>
      <c r="C3769" t="inlineStr">
        <is>
          <t>Operations South</t>
        </is>
      </c>
      <c r="D3769" t="inlineStr">
        <is>
          <t>Elbe Supply</t>
        </is>
      </c>
      <c r="E3769" t="inlineStr">
        <is>
          <t>N</t>
        </is>
      </c>
      <c r="F3769" t="n">
        <v>3</v>
      </c>
      <c r="G3769" t="n">
        <v>3782.34</v>
      </c>
      <c r="H3769">
        <f>F3769*G3769</f>
        <v/>
      </c>
    </row>
    <row r="3770">
      <c r="A3770" t="inlineStr">
        <is>
          <t>2025-01</t>
        </is>
      </c>
      <c r="B3770" t="inlineStr">
        <is>
          <t>Professional Services</t>
        </is>
      </c>
      <c r="C3770" t="inlineStr">
        <is>
          <t>Central Functions</t>
        </is>
      </c>
      <c r="D3770" t="inlineStr">
        <is>
          <t>Elbe Supply</t>
        </is>
      </c>
      <c r="E3770" t="inlineStr">
        <is>
          <t>N</t>
        </is>
      </c>
      <c r="F3770" t="n">
        <v>8</v>
      </c>
      <c r="G3770" t="n">
        <v>6482.34</v>
      </c>
      <c r="H3770">
        <f>F3770*G3770</f>
        <v/>
      </c>
    </row>
    <row r="3771">
      <c r="A3771" t="inlineStr">
        <is>
          <t>2025-01</t>
        </is>
      </c>
      <c r="B3771" t="inlineStr">
        <is>
          <t>Professional Services</t>
        </is>
      </c>
      <c r="C3771" t="inlineStr">
        <is>
          <t>Operations South</t>
        </is>
      </c>
      <c r="D3771" t="inlineStr">
        <is>
          <t>Delta Media</t>
        </is>
      </c>
      <c r="E3771" t="inlineStr">
        <is>
          <t>Y</t>
        </is>
      </c>
      <c r="F3771" t="n">
        <v>11</v>
      </c>
      <c r="G3771" t="n">
        <v>10898.01</v>
      </c>
      <c r="H3771">
        <f>F3771*G3771</f>
        <v/>
      </c>
    </row>
    <row r="3772">
      <c r="A3772" t="inlineStr">
        <is>
          <t>2025-01</t>
        </is>
      </c>
      <c r="B3772" t="inlineStr">
        <is>
          <t>Travel</t>
        </is>
      </c>
      <c r="C3772" t="inlineStr">
        <is>
          <t>Operations South</t>
        </is>
      </c>
      <c r="D3772" t="inlineStr">
        <is>
          <t>Metro Works</t>
        </is>
      </c>
      <c r="E3772" t="inlineStr">
        <is>
          <t>Y</t>
        </is>
      </c>
      <c r="F3772" t="n">
        <v>6</v>
      </c>
      <c r="G3772" t="n">
        <v>1466.67</v>
      </c>
      <c r="H3772">
        <f>F3772*G3772</f>
        <v/>
      </c>
    </row>
    <row r="3773">
      <c r="A3773" t="inlineStr">
        <is>
          <t>2025-01</t>
        </is>
      </c>
      <c r="B3773" t="inlineStr">
        <is>
          <t>Travel</t>
        </is>
      </c>
      <c r="C3773" t="inlineStr">
        <is>
          <t>Digital &amp; Tech</t>
        </is>
      </c>
      <c r="D3773" t="inlineStr">
        <is>
          <t>Metro Works</t>
        </is>
      </c>
      <c r="E3773" t="inlineStr">
        <is>
          <t>Y</t>
        </is>
      </c>
      <c r="F3773" t="n">
        <v>6</v>
      </c>
      <c r="G3773" t="n">
        <v>993.6</v>
      </c>
      <c r="H3773">
        <f>F3773*G3773</f>
        <v/>
      </c>
    </row>
    <row r="3774">
      <c r="A3774" t="inlineStr">
        <is>
          <t>2025-01</t>
        </is>
      </c>
      <c r="B3774" t="inlineStr">
        <is>
          <t>Travel</t>
        </is>
      </c>
      <c r="C3774" t="inlineStr">
        <is>
          <t>Operations North</t>
        </is>
      </c>
      <c r="D3774" t="inlineStr">
        <is>
          <t>Metro Works</t>
        </is>
      </c>
      <c r="E3774" t="inlineStr">
        <is>
          <t>Y</t>
        </is>
      </c>
      <c r="F3774" t="n">
        <v>2</v>
      </c>
      <c r="G3774" t="n">
        <v>1102.48</v>
      </c>
      <c r="H3774">
        <f>F3774*G3774</f>
        <v/>
      </c>
    </row>
    <row r="3775">
      <c r="A3775" t="inlineStr">
        <is>
          <t>2025-01</t>
        </is>
      </c>
      <c r="B3775" t="inlineStr">
        <is>
          <t>Travel</t>
        </is>
      </c>
      <c r="C3775" t="inlineStr">
        <is>
          <t>Central Functions</t>
        </is>
      </c>
      <c r="D3775" t="inlineStr">
        <is>
          <t>Solid Systems</t>
        </is>
      </c>
      <c r="E3775" t="inlineStr">
        <is>
          <t>Y</t>
        </is>
      </c>
      <c r="F3775" t="n">
        <v>1</v>
      </c>
      <c r="G3775" t="n">
        <v>814.37</v>
      </c>
      <c r="H3775">
        <f>F3775*G3775</f>
        <v/>
      </c>
    </row>
    <row r="3776">
      <c r="A3776" t="inlineStr">
        <is>
          <t>2025-01</t>
        </is>
      </c>
      <c r="B3776" t="inlineStr">
        <is>
          <t>Office Supplies</t>
        </is>
      </c>
      <c r="C3776" t="inlineStr">
        <is>
          <t>Operations South</t>
        </is>
      </c>
      <c r="D3776" t="inlineStr">
        <is>
          <t>Rhein Systems</t>
        </is>
      </c>
      <c r="E3776" t="inlineStr">
        <is>
          <t>Y</t>
        </is>
      </c>
      <c r="F3776" t="n">
        <v>3</v>
      </c>
      <c r="G3776" t="n">
        <v>196.79</v>
      </c>
      <c r="H3776">
        <f>F3776*G3776</f>
        <v/>
      </c>
    </row>
    <row r="3777">
      <c r="A3777" t="inlineStr">
        <is>
          <t>2025-01</t>
        </is>
      </c>
      <c r="B3777" t="inlineStr">
        <is>
          <t>Office Supplies</t>
        </is>
      </c>
      <c r="C3777" t="inlineStr">
        <is>
          <t>Operations South</t>
        </is>
      </c>
      <c r="D3777" t="inlineStr">
        <is>
          <t>Atlas Office</t>
        </is>
      </c>
      <c r="E3777" t="inlineStr">
        <is>
          <t>N</t>
        </is>
      </c>
      <c r="F3777" t="n">
        <v>1</v>
      </c>
      <c r="G3777" t="n">
        <v>36.45</v>
      </c>
      <c r="H3777">
        <f>F3777*G3777</f>
        <v/>
      </c>
    </row>
    <row r="3778">
      <c r="A3778" t="inlineStr">
        <is>
          <t>2025-01</t>
        </is>
      </c>
      <c r="B3778" t="inlineStr">
        <is>
          <t>Office Supplies</t>
        </is>
      </c>
      <c r="C3778" t="inlineStr">
        <is>
          <t>Digital &amp; Tech</t>
        </is>
      </c>
      <c r="D3778" t="inlineStr">
        <is>
          <t>Rhein Systems</t>
        </is>
      </c>
      <c r="E3778" t="inlineStr">
        <is>
          <t>Y</t>
        </is>
      </c>
      <c r="F3778" t="n">
        <v>7</v>
      </c>
      <c r="G3778" t="n">
        <v>246.71</v>
      </c>
      <c r="H3778">
        <f>F3778*G3778</f>
        <v/>
      </c>
    </row>
    <row r="3779">
      <c r="A3779" t="inlineStr">
        <is>
          <t>2025-01</t>
        </is>
      </c>
      <c r="B3779" t="inlineStr">
        <is>
          <t>MRO &amp; Maintenance</t>
        </is>
      </c>
      <c r="C3779" t="inlineStr">
        <is>
          <t>Digital &amp; Tech</t>
        </is>
      </c>
      <c r="D3779" t="inlineStr">
        <is>
          <t>Hanse Media</t>
        </is>
      </c>
      <c r="E3779" t="inlineStr">
        <is>
          <t>Y</t>
        </is>
      </c>
      <c r="F3779" t="n">
        <v>4</v>
      </c>
      <c r="G3779" t="n">
        <v>471.79</v>
      </c>
      <c r="H3779">
        <f>F3779*G3779</f>
        <v/>
      </c>
    </row>
    <row r="3780">
      <c r="A3780" t="inlineStr">
        <is>
          <t>2025-01</t>
        </is>
      </c>
      <c r="B3780" t="inlineStr">
        <is>
          <t>MRO &amp; Maintenance</t>
        </is>
      </c>
      <c r="C3780" t="inlineStr">
        <is>
          <t>Digital &amp; Tech</t>
        </is>
      </c>
      <c r="D3780" t="inlineStr">
        <is>
          <t>Hanse Media</t>
        </is>
      </c>
      <c r="E3780" t="inlineStr">
        <is>
          <t>Y</t>
        </is>
      </c>
      <c r="F3780" t="n">
        <v>10</v>
      </c>
      <c r="G3780" t="n">
        <v>1564.27</v>
      </c>
      <c r="H3780">
        <f>F3780*G3780</f>
        <v/>
      </c>
    </row>
    <row r="3781">
      <c r="A3781" t="inlineStr">
        <is>
          <t>2025-01</t>
        </is>
      </c>
      <c r="B3781" t="inlineStr">
        <is>
          <t>Packaging</t>
        </is>
      </c>
      <c r="C3781" t="inlineStr">
        <is>
          <t>Operations North</t>
        </is>
      </c>
      <c r="D3781" t="inlineStr">
        <is>
          <t>Solid Trading</t>
        </is>
      </c>
      <c r="E3781" t="inlineStr">
        <is>
          <t>Y</t>
        </is>
      </c>
      <c r="F3781" t="n">
        <v>1</v>
      </c>
      <c r="G3781" t="n">
        <v>177.84</v>
      </c>
      <c r="H3781">
        <f>F3781*G3781</f>
        <v/>
      </c>
    </row>
    <row r="3782">
      <c r="A3782" t="inlineStr">
        <is>
          <t>2025-01</t>
        </is>
      </c>
      <c r="B3782" t="inlineStr">
        <is>
          <t>IT Hardware</t>
        </is>
      </c>
      <c r="C3782" t="inlineStr">
        <is>
          <t>Digital &amp; Tech</t>
        </is>
      </c>
      <c r="D3782" t="inlineStr">
        <is>
          <t>Core Services</t>
        </is>
      </c>
      <c r="E3782" t="inlineStr">
        <is>
          <t>Y</t>
        </is>
      </c>
      <c r="F3782" t="n">
        <v>12</v>
      </c>
      <c r="G3782" t="n">
        <v>2255.8</v>
      </c>
      <c r="H3782">
        <f>F3782*G3782</f>
        <v/>
      </c>
    </row>
    <row r="3783">
      <c r="A3783" t="inlineStr">
        <is>
          <t>2025-01</t>
        </is>
      </c>
      <c r="B3783" t="inlineStr">
        <is>
          <t>IT Hardware</t>
        </is>
      </c>
      <c r="C3783" t="inlineStr">
        <is>
          <t>Operations North</t>
        </is>
      </c>
      <c r="D3783" t="inlineStr">
        <is>
          <t>Falcon Agentur</t>
        </is>
      </c>
      <c r="E3783" t="inlineStr">
        <is>
          <t>N</t>
        </is>
      </c>
      <c r="F3783" t="n">
        <v>2</v>
      </c>
      <c r="G3783" t="n">
        <v>1932.6</v>
      </c>
      <c r="H3783">
        <f>F3783*G3783</f>
        <v/>
      </c>
    </row>
    <row r="3784">
      <c r="A3784" t="inlineStr">
        <is>
          <t>2025-01</t>
        </is>
      </c>
      <c r="B3784" t="inlineStr">
        <is>
          <t>Software &amp; SaaS</t>
        </is>
      </c>
      <c r="C3784" t="inlineStr">
        <is>
          <t>Digital &amp; Tech</t>
        </is>
      </c>
      <c r="D3784" t="inlineStr">
        <is>
          <t>Baltic Partners</t>
        </is>
      </c>
      <c r="E3784" t="inlineStr">
        <is>
          <t>Y</t>
        </is>
      </c>
      <c r="F3784" t="n">
        <v>6</v>
      </c>
      <c r="G3784" t="n">
        <v>1085.88</v>
      </c>
      <c r="H3784">
        <f>F3784*G3784</f>
        <v/>
      </c>
    </row>
    <row r="3785">
      <c r="A3785" t="inlineStr">
        <is>
          <t>2025-01</t>
        </is>
      </c>
      <c r="B3785" t="inlineStr">
        <is>
          <t>Software &amp; SaaS</t>
        </is>
      </c>
      <c r="C3785" t="inlineStr">
        <is>
          <t>Operations North</t>
        </is>
      </c>
      <c r="D3785" t="inlineStr">
        <is>
          <t>Racoon Agentur</t>
        </is>
      </c>
      <c r="E3785" t="inlineStr">
        <is>
          <t>N</t>
        </is>
      </c>
      <c r="F3785" t="n">
        <v>6</v>
      </c>
      <c r="G3785" t="n">
        <v>1377.33</v>
      </c>
      <c r="H3785">
        <f>F3785*G3785</f>
        <v/>
      </c>
    </row>
    <row r="3786">
      <c r="A3786" t="inlineStr">
        <is>
          <t>2025-01</t>
        </is>
      </c>
      <c r="B3786" t="inlineStr">
        <is>
          <t>Software &amp; SaaS</t>
        </is>
      </c>
      <c r="C3786" t="inlineStr">
        <is>
          <t>Operations South</t>
        </is>
      </c>
      <c r="D3786" t="inlineStr">
        <is>
          <t>Baltic Partners</t>
        </is>
      </c>
      <c r="E3786" t="inlineStr">
        <is>
          <t>Y</t>
        </is>
      </c>
      <c r="F3786" t="n">
        <v>1</v>
      </c>
      <c r="G3786" t="n">
        <v>1270.49</v>
      </c>
      <c r="H3786">
        <f>F3786*G3786</f>
        <v/>
      </c>
    </row>
    <row r="3787">
      <c r="A3787" t="inlineStr">
        <is>
          <t>2025-01</t>
        </is>
      </c>
      <c r="B3787" t="inlineStr">
        <is>
          <t>Logistics Services</t>
        </is>
      </c>
      <c r="C3787" t="inlineStr">
        <is>
          <t>Operations North</t>
        </is>
      </c>
      <c r="D3787" t="inlineStr">
        <is>
          <t>Orbit Works</t>
        </is>
      </c>
      <c r="E3787" t="inlineStr">
        <is>
          <t>Y</t>
        </is>
      </c>
      <c r="F3787" t="n">
        <v>1</v>
      </c>
      <c r="G3787" t="n">
        <v>1005.58</v>
      </c>
      <c r="H3787">
        <f>F3787*G3787</f>
        <v/>
      </c>
    </row>
    <row r="3788">
      <c r="A3788" t="inlineStr">
        <is>
          <t>2025-01</t>
        </is>
      </c>
      <c r="B3788" t="inlineStr">
        <is>
          <t>Logistics Services</t>
        </is>
      </c>
      <c r="C3788" t="inlineStr">
        <is>
          <t>Central Functions</t>
        </is>
      </c>
      <c r="D3788" t="inlineStr">
        <is>
          <t>Summit Systems</t>
        </is>
      </c>
      <c r="E3788" t="inlineStr">
        <is>
          <t>N</t>
        </is>
      </c>
      <c r="F3788" t="n">
        <v>1</v>
      </c>
      <c r="G3788" t="n">
        <v>3716.11</v>
      </c>
      <c r="H3788">
        <f>F3788*G3788</f>
        <v/>
      </c>
    </row>
    <row r="3789">
      <c r="A3789" t="inlineStr">
        <is>
          <t>2025-01</t>
        </is>
      </c>
      <c r="B3789" t="inlineStr">
        <is>
          <t>Logistics Services</t>
        </is>
      </c>
      <c r="C3789" t="inlineStr">
        <is>
          <t>Digital &amp; Tech</t>
        </is>
      </c>
      <c r="D3789" t="inlineStr">
        <is>
          <t>Orbit Works</t>
        </is>
      </c>
      <c r="E3789" t="inlineStr">
        <is>
          <t>Y</t>
        </is>
      </c>
      <c r="F3789" t="n">
        <v>2</v>
      </c>
      <c r="G3789" t="n">
        <v>2201.85</v>
      </c>
      <c r="H3789">
        <f>F3789*G3789</f>
        <v/>
      </c>
    </row>
    <row r="3790">
      <c r="A3790" t="inlineStr">
        <is>
          <t>2025-01</t>
        </is>
      </c>
      <c r="B3790" t="inlineStr">
        <is>
          <t>Marketing Services</t>
        </is>
      </c>
      <c r="C3790" t="inlineStr">
        <is>
          <t>Operations North</t>
        </is>
      </c>
      <c r="D3790" t="inlineStr">
        <is>
          <t>Nord Partners</t>
        </is>
      </c>
      <c r="E3790" t="inlineStr">
        <is>
          <t>Y</t>
        </is>
      </c>
      <c r="F3790" t="n">
        <v>5</v>
      </c>
      <c r="G3790" t="n">
        <v>6585.55</v>
      </c>
      <c r="H3790">
        <f>F3790*G3790</f>
        <v/>
      </c>
    </row>
    <row r="3791">
      <c r="A3791" t="inlineStr">
        <is>
          <t>2025-01</t>
        </is>
      </c>
      <c r="B3791" t="inlineStr">
        <is>
          <t>Marketing Services</t>
        </is>
      </c>
      <c r="C3791" t="inlineStr">
        <is>
          <t>Operations South</t>
        </is>
      </c>
      <c r="D3791" t="inlineStr">
        <is>
          <t>Nord Partners</t>
        </is>
      </c>
      <c r="E3791" t="inlineStr">
        <is>
          <t>Y</t>
        </is>
      </c>
      <c r="F3791" t="n">
        <v>4</v>
      </c>
      <c r="G3791" t="n">
        <v>8760.24</v>
      </c>
      <c r="H3791">
        <f>F3791*G3791</f>
        <v/>
      </c>
    </row>
    <row r="3792">
      <c r="A3792" t="inlineStr">
        <is>
          <t>2025-01</t>
        </is>
      </c>
      <c r="B3792" t="inlineStr">
        <is>
          <t>Marketing Services</t>
        </is>
      </c>
      <c r="C3792" t="inlineStr">
        <is>
          <t>Digital &amp; Tech</t>
        </is>
      </c>
      <c r="D3792" t="inlineStr">
        <is>
          <t>Nord Partners</t>
        </is>
      </c>
      <c r="E3792" t="inlineStr">
        <is>
          <t>Y</t>
        </is>
      </c>
      <c r="F3792" t="n">
        <v>1</v>
      </c>
      <c r="G3792" t="n">
        <v>3662.5</v>
      </c>
      <c r="H3792">
        <f>F3792*G3792</f>
        <v/>
      </c>
    </row>
    <row r="3793">
      <c r="A3793" t="inlineStr">
        <is>
          <t>2025-01</t>
        </is>
      </c>
      <c r="B3793" t="inlineStr">
        <is>
          <t>Travel</t>
        </is>
      </c>
      <c r="C3793" t="inlineStr">
        <is>
          <t>Central Functions</t>
        </is>
      </c>
      <c r="D3793" t="inlineStr">
        <is>
          <t>Metro Works</t>
        </is>
      </c>
      <c r="E3793" t="inlineStr">
        <is>
          <t>Y</t>
        </is>
      </c>
      <c r="F3793" t="n">
        <v>3</v>
      </c>
      <c r="G3793" t="n">
        <v>1507.03</v>
      </c>
      <c r="H3793">
        <f>F3793*G3793</f>
        <v/>
      </c>
    </row>
    <row r="3794">
      <c r="A3794" t="inlineStr">
        <is>
          <t>2025-01</t>
        </is>
      </c>
      <c r="B3794" t="inlineStr">
        <is>
          <t>Office Supplies</t>
        </is>
      </c>
      <c r="C3794" t="inlineStr">
        <is>
          <t>Central Functions</t>
        </is>
      </c>
      <c r="D3794" t="inlineStr">
        <is>
          <t>Rhein Partners</t>
        </is>
      </c>
      <c r="E3794" t="inlineStr">
        <is>
          <t>Y</t>
        </is>
      </c>
      <c r="F3794" t="n">
        <v>4</v>
      </c>
      <c r="G3794" t="n">
        <v>338.94</v>
      </c>
      <c r="H3794">
        <f>F3794*G3794</f>
        <v/>
      </c>
    </row>
    <row r="3795">
      <c r="A3795" t="inlineStr">
        <is>
          <t>2025-01</t>
        </is>
      </c>
      <c r="B3795" t="inlineStr">
        <is>
          <t>Office Supplies</t>
        </is>
      </c>
      <c r="C3795" t="inlineStr">
        <is>
          <t>Operations South</t>
        </is>
      </c>
      <c r="D3795" t="inlineStr">
        <is>
          <t>Rhein Systems</t>
        </is>
      </c>
      <c r="E3795" t="inlineStr">
        <is>
          <t>Y</t>
        </is>
      </c>
      <c r="F3795" t="n">
        <v>2</v>
      </c>
      <c r="G3795" t="n">
        <v>317.41</v>
      </c>
      <c r="H3795">
        <f>F3795*G3795</f>
        <v/>
      </c>
    </row>
    <row r="3796">
      <c r="A3796" t="inlineStr">
        <is>
          <t>2025-01</t>
        </is>
      </c>
      <c r="B3796" t="inlineStr">
        <is>
          <t>Office Supplies</t>
        </is>
      </c>
      <c r="C3796" t="inlineStr">
        <is>
          <t>Central Functions</t>
        </is>
      </c>
      <c r="D3796" t="inlineStr">
        <is>
          <t>Rhein Systems</t>
        </is>
      </c>
      <c r="E3796" t="inlineStr">
        <is>
          <t>Y</t>
        </is>
      </c>
      <c r="F3796" t="n">
        <v>4</v>
      </c>
      <c r="G3796" t="n">
        <v>36.87</v>
      </c>
      <c r="H3796">
        <f>F3796*G3796</f>
        <v/>
      </c>
    </row>
    <row r="3797">
      <c r="A3797" t="inlineStr">
        <is>
          <t>2025-01</t>
        </is>
      </c>
      <c r="B3797" t="inlineStr">
        <is>
          <t>MRO &amp; Maintenance</t>
        </is>
      </c>
      <c r="C3797" t="inlineStr">
        <is>
          <t>Central Functions</t>
        </is>
      </c>
      <c r="D3797" t="inlineStr">
        <is>
          <t>Hanse Media</t>
        </is>
      </c>
      <c r="E3797" t="inlineStr">
        <is>
          <t>Y</t>
        </is>
      </c>
      <c r="F3797" t="n">
        <v>2</v>
      </c>
      <c r="G3797" t="n">
        <v>171.5</v>
      </c>
      <c r="H3797">
        <f>F3797*G3797</f>
        <v/>
      </c>
    </row>
    <row r="3798">
      <c r="A3798" t="inlineStr">
        <is>
          <t>2025-01</t>
        </is>
      </c>
      <c r="B3798" t="inlineStr">
        <is>
          <t>Packaging</t>
        </is>
      </c>
      <c r="C3798" t="inlineStr">
        <is>
          <t>Operations South</t>
        </is>
      </c>
      <c r="D3798" t="inlineStr">
        <is>
          <t>Pixel Industrie</t>
        </is>
      </c>
      <c r="E3798" t="inlineStr">
        <is>
          <t>Y</t>
        </is>
      </c>
      <c r="F3798" t="n">
        <v>2</v>
      </c>
      <c r="G3798" t="n">
        <v>99.48</v>
      </c>
      <c r="H3798">
        <f>F3798*G3798</f>
        <v/>
      </c>
    </row>
    <row r="3799">
      <c r="A3799" t="inlineStr">
        <is>
          <t>2025-01</t>
        </is>
      </c>
      <c r="B3799" t="inlineStr">
        <is>
          <t>Software &amp; SaaS</t>
        </is>
      </c>
      <c r="C3799" t="inlineStr">
        <is>
          <t>Operations South</t>
        </is>
      </c>
      <c r="D3799" t="inlineStr">
        <is>
          <t>Nova Partners</t>
        </is>
      </c>
      <c r="E3799" t="inlineStr">
        <is>
          <t>Y</t>
        </is>
      </c>
      <c r="F3799" t="n">
        <v>4</v>
      </c>
      <c r="G3799" t="n">
        <v>649.38</v>
      </c>
      <c r="H3799">
        <f>F3799*G3799</f>
        <v/>
      </c>
    </row>
    <row r="3800">
      <c r="A3800" t="inlineStr">
        <is>
          <t>2025-01</t>
        </is>
      </c>
      <c r="B3800" t="inlineStr">
        <is>
          <t>Software &amp; SaaS</t>
        </is>
      </c>
      <c r="C3800" t="inlineStr">
        <is>
          <t>Central Functions</t>
        </is>
      </c>
      <c r="D3800" t="inlineStr">
        <is>
          <t>Nova Partners</t>
        </is>
      </c>
      <c r="E3800" t="inlineStr">
        <is>
          <t>Y</t>
        </is>
      </c>
      <c r="F3800" t="n">
        <v>1</v>
      </c>
      <c r="G3800" t="n">
        <v>894.72</v>
      </c>
      <c r="H3800">
        <f>F3800*G3800</f>
        <v/>
      </c>
    </row>
    <row r="3801">
      <c r="A3801" t="inlineStr">
        <is>
          <t>2025-01</t>
        </is>
      </c>
      <c r="B3801" t="inlineStr">
        <is>
          <t>Logistics Services</t>
        </is>
      </c>
      <c r="C3801" t="inlineStr">
        <is>
          <t>Digital &amp; Tech</t>
        </is>
      </c>
      <c r="D3801" t="inlineStr">
        <is>
          <t>Orbit Works</t>
        </is>
      </c>
      <c r="E3801" t="inlineStr">
        <is>
          <t>Y</t>
        </is>
      </c>
      <c r="F3801" t="n">
        <v>4</v>
      </c>
      <c r="G3801" t="n">
        <v>3957.33</v>
      </c>
      <c r="H3801">
        <f>F3801*G3801</f>
        <v/>
      </c>
    </row>
    <row r="3802">
      <c r="A3802" t="inlineStr">
        <is>
          <t>2025-01</t>
        </is>
      </c>
      <c r="B3802" t="inlineStr">
        <is>
          <t>Professional Services</t>
        </is>
      </c>
      <c r="C3802" t="inlineStr">
        <is>
          <t>Digital &amp; Tech</t>
        </is>
      </c>
      <c r="D3802" t="inlineStr">
        <is>
          <t>Delta Media</t>
        </is>
      </c>
      <c r="E3802" t="inlineStr">
        <is>
          <t>Y</t>
        </is>
      </c>
      <c r="F3802" t="n">
        <v>5</v>
      </c>
      <c r="G3802" t="n">
        <v>2985.7</v>
      </c>
      <c r="H3802">
        <f>F3802*G3802</f>
        <v/>
      </c>
    </row>
    <row r="3803">
      <c r="A3803" t="inlineStr">
        <is>
          <t>2025-01</t>
        </is>
      </c>
      <c r="B3803" t="inlineStr">
        <is>
          <t>Travel</t>
        </is>
      </c>
      <c r="C3803" t="inlineStr">
        <is>
          <t>Operations South</t>
        </is>
      </c>
      <c r="D3803" t="inlineStr">
        <is>
          <t>Solid Systems</t>
        </is>
      </c>
      <c r="E3803" t="inlineStr">
        <is>
          <t>Y</t>
        </is>
      </c>
      <c r="F3803" t="n">
        <v>2</v>
      </c>
      <c r="G3803" t="n">
        <v>995.8099999999999</v>
      </c>
      <c r="H3803">
        <f>F3803*G3803</f>
        <v/>
      </c>
    </row>
    <row r="3804">
      <c r="A3804" t="inlineStr">
        <is>
          <t>2025-01</t>
        </is>
      </c>
      <c r="B3804" t="inlineStr">
        <is>
          <t>Travel</t>
        </is>
      </c>
      <c r="C3804" t="inlineStr">
        <is>
          <t>Central Functions</t>
        </is>
      </c>
      <c r="D3804" t="inlineStr">
        <is>
          <t>Solid Systems</t>
        </is>
      </c>
      <c r="E3804" t="inlineStr">
        <is>
          <t>Y</t>
        </is>
      </c>
      <c r="F3804" t="n">
        <v>1</v>
      </c>
      <c r="G3804" t="n">
        <v>991.62</v>
      </c>
      <c r="H3804">
        <f>F3804*G3804</f>
        <v/>
      </c>
    </row>
    <row r="3805">
      <c r="A3805" t="inlineStr">
        <is>
          <t>2025-01</t>
        </is>
      </c>
      <c r="B3805" t="inlineStr">
        <is>
          <t>Office Supplies</t>
        </is>
      </c>
      <c r="C3805" t="inlineStr">
        <is>
          <t>Central Functions</t>
        </is>
      </c>
      <c r="D3805" t="inlineStr">
        <is>
          <t>Rhein Systems</t>
        </is>
      </c>
      <c r="E3805" t="inlineStr">
        <is>
          <t>Y</t>
        </is>
      </c>
      <c r="F3805" t="n">
        <v>1</v>
      </c>
      <c r="G3805" t="n">
        <v>358.98</v>
      </c>
      <c r="H3805">
        <f>F3805*G3805</f>
        <v/>
      </c>
    </row>
    <row r="3806">
      <c r="A3806" t="inlineStr">
        <is>
          <t>2025-01</t>
        </is>
      </c>
      <c r="B3806" t="inlineStr">
        <is>
          <t>Office Supplies</t>
        </is>
      </c>
      <c r="C3806" t="inlineStr">
        <is>
          <t>Operations North</t>
        </is>
      </c>
      <c r="D3806" t="inlineStr">
        <is>
          <t>Rhein Systems</t>
        </is>
      </c>
      <c r="E3806" t="inlineStr">
        <is>
          <t>Y</t>
        </is>
      </c>
      <c r="F3806" t="n">
        <v>6</v>
      </c>
      <c r="G3806" t="n">
        <v>358.63</v>
      </c>
      <c r="H3806">
        <f>F3806*G3806</f>
        <v/>
      </c>
    </row>
    <row r="3807">
      <c r="A3807" t="inlineStr">
        <is>
          <t>2025-01</t>
        </is>
      </c>
      <c r="B3807" t="inlineStr">
        <is>
          <t>Office Supplies</t>
        </is>
      </c>
      <c r="C3807" t="inlineStr">
        <is>
          <t>Operations North</t>
        </is>
      </c>
      <c r="D3807" t="inlineStr">
        <is>
          <t>Rhein Systems</t>
        </is>
      </c>
      <c r="E3807" t="inlineStr">
        <is>
          <t>Y</t>
        </is>
      </c>
      <c r="F3807" t="n">
        <v>3</v>
      </c>
      <c r="G3807" t="n">
        <v>138.72</v>
      </c>
      <c r="H3807">
        <f>F3807*G3807</f>
        <v/>
      </c>
    </row>
    <row r="3808">
      <c r="A3808" t="inlineStr">
        <is>
          <t>2025-01</t>
        </is>
      </c>
      <c r="B3808" t="inlineStr">
        <is>
          <t>MRO &amp; Maintenance</t>
        </is>
      </c>
      <c r="C3808" t="inlineStr">
        <is>
          <t>Operations North</t>
        </is>
      </c>
      <c r="D3808" t="inlineStr">
        <is>
          <t>Hanse Media</t>
        </is>
      </c>
      <c r="E3808" t="inlineStr">
        <is>
          <t>Y</t>
        </is>
      </c>
      <c r="F3808" t="n">
        <v>2</v>
      </c>
      <c r="G3808" t="n">
        <v>471.37</v>
      </c>
      <c r="H3808">
        <f>F3808*G3808</f>
        <v/>
      </c>
    </row>
    <row r="3809">
      <c r="A3809" t="inlineStr">
        <is>
          <t>2025-01</t>
        </is>
      </c>
      <c r="B3809" t="inlineStr">
        <is>
          <t>Packaging</t>
        </is>
      </c>
      <c r="C3809" t="inlineStr">
        <is>
          <t>Digital &amp; Tech</t>
        </is>
      </c>
      <c r="D3809" t="inlineStr">
        <is>
          <t>Pixel Industrie</t>
        </is>
      </c>
      <c r="E3809" t="inlineStr">
        <is>
          <t>Y</t>
        </is>
      </c>
      <c r="F3809" t="n">
        <v>4</v>
      </c>
      <c r="G3809" t="n">
        <v>166.19</v>
      </c>
      <c r="H3809">
        <f>F3809*G3809</f>
        <v/>
      </c>
    </row>
    <row r="3810">
      <c r="A3810" t="inlineStr">
        <is>
          <t>2025-01</t>
        </is>
      </c>
      <c r="B3810" t="inlineStr">
        <is>
          <t>Packaging</t>
        </is>
      </c>
      <c r="C3810" t="inlineStr">
        <is>
          <t>Operations South</t>
        </is>
      </c>
      <c r="D3810" t="inlineStr">
        <is>
          <t>Rapid Group</t>
        </is>
      </c>
      <c r="E3810" t="inlineStr">
        <is>
          <t>N</t>
        </is>
      </c>
      <c r="F3810" t="n">
        <v>3</v>
      </c>
      <c r="G3810" t="n">
        <v>111.39</v>
      </c>
      <c r="H3810">
        <f>F3810*G3810</f>
        <v/>
      </c>
    </row>
    <row r="3811">
      <c r="A3811" t="inlineStr">
        <is>
          <t>2025-01</t>
        </is>
      </c>
      <c r="B3811" t="inlineStr">
        <is>
          <t>Packaging</t>
        </is>
      </c>
      <c r="C3811" t="inlineStr">
        <is>
          <t>Operations North</t>
        </is>
      </c>
      <c r="D3811" t="inlineStr">
        <is>
          <t>Pixel Industrie</t>
        </is>
      </c>
      <c r="E3811" t="inlineStr">
        <is>
          <t>Y</t>
        </is>
      </c>
      <c r="F3811" t="n">
        <v>1</v>
      </c>
      <c r="G3811" t="n">
        <v>800.12</v>
      </c>
      <c r="H3811">
        <f>F3811*G3811</f>
        <v/>
      </c>
    </row>
    <row r="3812">
      <c r="A3812" t="inlineStr">
        <is>
          <t>2025-02</t>
        </is>
      </c>
      <c r="B3812" t="inlineStr">
        <is>
          <t>IT Hardware</t>
        </is>
      </c>
      <c r="C3812" t="inlineStr">
        <is>
          <t>Central Functions</t>
        </is>
      </c>
      <c r="D3812" t="inlineStr">
        <is>
          <t>Green Office</t>
        </is>
      </c>
      <c r="E3812" t="inlineStr">
        <is>
          <t>N</t>
        </is>
      </c>
      <c r="F3812" t="n">
        <v>1</v>
      </c>
      <c r="G3812" t="n">
        <v>1771.58</v>
      </c>
      <c r="H3812">
        <f>F3812*G3812</f>
        <v/>
      </c>
    </row>
    <row r="3813">
      <c r="A3813" t="inlineStr">
        <is>
          <t>2025-02</t>
        </is>
      </c>
      <c r="B3813" t="inlineStr">
        <is>
          <t>IT Hardware</t>
        </is>
      </c>
      <c r="C3813" t="inlineStr">
        <is>
          <t>Operations South</t>
        </is>
      </c>
      <c r="D3813" t="inlineStr">
        <is>
          <t>Spree Partners</t>
        </is>
      </c>
      <c r="E3813" t="inlineStr">
        <is>
          <t>Y</t>
        </is>
      </c>
      <c r="F3813" t="n">
        <v>3</v>
      </c>
      <c r="G3813" t="n">
        <v>368.86</v>
      </c>
      <c r="H3813">
        <f>F3813*G3813</f>
        <v/>
      </c>
    </row>
    <row r="3814">
      <c r="A3814" t="inlineStr">
        <is>
          <t>2025-02</t>
        </is>
      </c>
      <c r="B3814" t="inlineStr">
        <is>
          <t>IT Hardware</t>
        </is>
      </c>
      <c r="C3814" t="inlineStr">
        <is>
          <t>Operations South</t>
        </is>
      </c>
      <c r="D3814" t="inlineStr">
        <is>
          <t>Spree Partners</t>
        </is>
      </c>
      <c r="E3814" t="inlineStr">
        <is>
          <t>Y</t>
        </is>
      </c>
      <c r="F3814" t="n">
        <v>9</v>
      </c>
      <c r="G3814" t="n">
        <v>1544.07</v>
      </c>
      <c r="H3814">
        <f>F3814*G3814</f>
        <v/>
      </c>
    </row>
    <row r="3815">
      <c r="A3815" t="inlineStr">
        <is>
          <t>2025-02</t>
        </is>
      </c>
      <c r="B3815" t="inlineStr">
        <is>
          <t>IT Hardware</t>
        </is>
      </c>
      <c r="C3815" t="inlineStr">
        <is>
          <t>Central Functions</t>
        </is>
      </c>
      <c r="D3815" t="inlineStr">
        <is>
          <t>Core Services</t>
        </is>
      </c>
      <c r="E3815" t="inlineStr">
        <is>
          <t>Y</t>
        </is>
      </c>
      <c r="F3815" t="n">
        <v>8</v>
      </c>
      <c r="G3815" t="n">
        <v>1590.34</v>
      </c>
      <c r="H3815">
        <f>F3815*G3815</f>
        <v/>
      </c>
    </row>
    <row r="3816">
      <c r="A3816" t="inlineStr">
        <is>
          <t>2025-02</t>
        </is>
      </c>
      <c r="B3816" t="inlineStr">
        <is>
          <t>Logistics Services</t>
        </is>
      </c>
      <c r="C3816" t="inlineStr">
        <is>
          <t>Central Functions</t>
        </is>
      </c>
      <c r="D3816" t="inlineStr">
        <is>
          <t>Orbit Works</t>
        </is>
      </c>
      <c r="E3816" t="inlineStr">
        <is>
          <t>Y</t>
        </is>
      </c>
      <c r="F3816" t="n">
        <v>1</v>
      </c>
      <c r="G3816" t="n">
        <v>1936.32</v>
      </c>
      <c r="H3816">
        <f>F3816*G3816</f>
        <v/>
      </c>
    </row>
    <row r="3817">
      <c r="A3817" t="inlineStr">
        <is>
          <t>2025-02</t>
        </is>
      </c>
      <c r="B3817" t="inlineStr">
        <is>
          <t>Professional Services</t>
        </is>
      </c>
      <c r="C3817" t="inlineStr">
        <is>
          <t>Digital &amp; Tech</t>
        </is>
      </c>
      <c r="D3817" t="inlineStr">
        <is>
          <t>Falcon Consulting</t>
        </is>
      </c>
      <c r="E3817" t="inlineStr">
        <is>
          <t>Y</t>
        </is>
      </c>
      <c r="F3817" t="n">
        <v>2</v>
      </c>
      <c r="G3817" t="n">
        <v>3555.13</v>
      </c>
      <c r="H3817">
        <f>F3817*G3817</f>
        <v/>
      </c>
    </row>
    <row r="3818">
      <c r="A3818" t="inlineStr">
        <is>
          <t>2025-02</t>
        </is>
      </c>
      <c r="B3818" t="inlineStr">
        <is>
          <t>Professional Services</t>
        </is>
      </c>
      <c r="C3818" t="inlineStr">
        <is>
          <t>Operations North</t>
        </is>
      </c>
      <c r="D3818" t="inlineStr">
        <is>
          <t>Falcon Consulting</t>
        </is>
      </c>
      <c r="E3818" t="inlineStr">
        <is>
          <t>Y</t>
        </is>
      </c>
      <c r="F3818" t="n">
        <v>4</v>
      </c>
      <c r="G3818" t="n">
        <v>5189.51</v>
      </c>
      <c r="H3818">
        <f>F3818*G3818</f>
        <v/>
      </c>
    </row>
    <row r="3819">
      <c r="A3819" t="inlineStr">
        <is>
          <t>2025-02</t>
        </is>
      </c>
      <c r="B3819" t="inlineStr">
        <is>
          <t>Travel</t>
        </is>
      </c>
      <c r="C3819" t="inlineStr">
        <is>
          <t>Operations South</t>
        </is>
      </c>
      <c r="D3819" t="inlineStr">
        <is>
          <t>Solid Systems</t>
        </is>
      </c>
      <c r="E3819" t="inlineStr">
        <is>
          <t>Y</t>
        </is>
      </c>
      <c r="F3819" t="n">
        <v>1</v>
      </c>
      <c r="G3819" t="n">
        <v>930.23</v>
      </c>
      <c r="H3819">
        <f>F3819*G3819</f>
        <v/>
      </c>
    </row>
    <row r="3820">
      <c r="A3820" t="inlineStr">
        <is>
          <t>2025-02</t>
        </is>
      </c>
      <c r="B3820" t="inlineStr">
        <is>
          <t>Travel</t>
        </is>
      </c>
      <c r="C3820" t="inlineStr">
        <is>
          <t>Central Functions</t>
        </is>
      </c>
      <c r="D3820" t="inlineStr">
        <is>
          <t>Metro Works</t>
        </is>
      </c>
      <c r="E3820" t="inlineStr">
        <is>
          <t>Y</t>
        </is>
      </c>
      <c r="F3820" t="n">
        <v>2</v>
      </c>
      <c r="G3820" t="n">
        <v>817.13</v>
      </c>
      <c r="H3820">
        <f>F3820*G3820</f>
        <v/>
      </c>
    </row>
    <row r="3821">
      <c r="A3821" t="inlineStr">
        <is>
          <t>2025-02</t>
        </is>
      </c>
      <c r="B3821" t="inlineStr">
        <is>
          <t>Travel</t>
        </is>
      </c>
      <c r="C3821" t="inlineStr">
        <is>
          <t>Operations South</t>
        </is>
      </c>
      <c r="D3821" t="inlineStr">
        <is>
          <t>Metro Consulting</t>
        </is>
      </c>
      <c r="E3821" t="inlineStr">
        <is>
          <t>N</t>
        </is>
      </c>
      <c r="F3821" t="n">
        <v>1</v>
      </c>
      <c r="G3821" t="n">
        <v>983.78</v>
      </c>
      <c r="H3821">
        <f>F3821*G3821</f>
        <v/>
      </c>
    </row>
    <row r="3822">
      <c r="A3822" t="inlineStr">
        <is>
          <t>2025-02</t>
        </is>
      </c>
      <c r="B3822" t="inlineStr">
        <is>
          <t>Travel</t>
        </is>
      </c>
      <c r="C3822" t="inlineStr">
        <is>
          <t>Operations North</t>
        </is>
      </c>
      <c r="D3822" t="inlineStr">
        <is>
          <t>Metro Works</t>
        </is>
      </c>
      <c r="E3822" t="inlineStr">
        <is>
          <t>Y</t>
        </is>
      </c>
      <c r="F3822" t="n">
        <v>4</v>
      </c>
      <c r="G3822" t="n">
        <v>1027.19</v>
      </c>
      <c r="H3822">
        <f>F3822*G3822</f>
        <v/>
      </c>
    </row>
    <row r="3823">
      <c r="A3823" t="inlineStr">
        <is>
          <t>2025-02</t>
        </is>
      </c>
      <c r="B3823" t="inlineStr">
        <is>
          <t>Office Supplies</t>
        </is>
      </c>
      <c r="C3823" t="inlineStr">
        <is>
          <t>Central Functions</t>
        </is>
      </c>
      <c r="D3823" t="inlineStr">
        <is>
          <t>Rhein Systems</t>
        </is>
      </c>
      <c r="E3823" t="inlineStr">
        <is>
          <t>Y</t>
        </is>
      </c>
      <c r="F3823" t="n">
        <v>8</v>
      </c>
      <c r="G3823" t="n">
        <v>141.5</v>
      </c>
      <c r="H3823">
        <f>F3823*G3823</f>
        <v/>
      </c>
    </row>
    <row r="3824">
      <c r="A3824" t="inlineStr">
        <is>
          <t>2025-02</t>
        </is>
      </c>
      <c r="B3824" t="inlineStr">
        <is>
          <t>Office Supplies</t>
        </is>
      </c>
      <c r="C3824" t="inlineStr">
        <is>
          <t>Operations South</t>
        </is>
      </c>
      <c r="D3824" t="inlineStr">
        <is>
          <t>Rhein Systems</t>
        </is>
      </c>
      <c r="E3824" t="inlineStr">
        <is>
          <t>Y</t>
        </is>
      </c>
      <c r="F3824" t="n">
        <v>1</v>
      </c>
      <c r="G3824" t="n">
        <v>88.91</v>
      </c>
      <c r="H3824">
        <f>F3824*G3824</f>
        <v/>
      </c>
    </row>
    <row r="3825">
      <c r="A3825" t="inlineStr">
        <is>
          <t>2025-02</t>
        </is>
      </c>
      <c r="B3825" t="inlineStr">
        <is>
          <t>Office Supplies</t>
        </is>
      </c>
      <c r="C3825" t="inlineStr">
        <is>
          <t>Central Functions</t>
        </is>
      </c>
      <c r="D3825" t="inlineStr">
        <is>
          <t>Rhein Systems</t>
        </is>
      </c>
      <c r="E3825" t="inlineStr">
        <is>
          <t>Y</t>
        </is>
      </c>
      <c r="F3825" t="n">
        <v>7</v>
      </c>
      <c r="G3825" t="n">
        <v>382.34</v>
      </c>
      <c r="H3825">
        <f>F3825*G3825</f>
        <v/>
      </c>
    </row>
    <row r="3826">
      <c r="A3826" t="inlineStr">
        <is>
          <t>2025-02</t>
        </is>
      </c>
      <c r="B3826" t="inlineStr">
        <is>
          <t>Office Supplies</t>
        </is>
      </c>
      <c r="C3826" t="inlineStr">
        <is>
          <t>Operations South</t>
        </is>
      </c>
      <c r="D3826" t="inlineStr">
        <is>
          <t>Rhein Partners</t>
        </is>
      </c>
      <c r="E3826" t="inlineStr">
        <is>
          <t>Y</t>
        </is>
      </c>
      <c r="F3826" t="n">
        <v>5</v>
      </c>
      <c r="G3826" t="n">
        <v>41.71</v>
      </c>
      <c r="H3826">
        <f>F3826*G3826</f>
        <v/>
      </c>
    </row>
    <row r="3827">
      <c r="A3827" t="inlineStr">
        <is>
          <t>2025-02</t>
        </is>
      </c>
      <c r="B3827" t="inlineStr">
        <is>
          <t>Office Supplies</t>
        </is>
      </c>
      <c r="C3827" t="inlineStr">
        <is>
          <t>Operations North</t>
        </is>
      </c>
      <c r="D3827" t="inlineStr">
        <is>
          <t>Rhein Systems</t>
        </is>
      </c>
      <c r="E3827" t="inlineStr">
        <is>
          <t>Y</t>
        </is>
      </c>
      <c r="F3827" t="n">
        <v>2</v>
      </c>
      <c r="G3827" t="n">
        <v>189.1</v>
      </c>
      <c r="H3827">
        <f>F3827*G3827</f>
        <v/>
      </c>
    </row>
    <row r="3828">
      <c r="A3828" t="inlineStr">
        <is>
          <t>2025-02</t>
        </is>
      </c>
      <c r="B3828" t="inlineStr">
        <is>
          <t>MRO &amp; Maintenance</t>
        </is>
      </c>
      <c r="C3828" t="inlineStr">
        <is>
          <t>Operations South</t>
        </is>
      </c>
      <c r="D3828" t="inlineStr">
        <is>
          <t>Atlas Concepts</t>
        </is>
      </c>
      <c r="E3828" t="inlineStr">
        <is>
          <t>Y</t>
        </is>
      </c>
      <c r="F3828" t="n">
        <v>8</v>
      </c>
      <c r="G3828" t="n">
        <v>331.7</v>
      </c>
      <c r="H3828">
        <f>F3828*G3828</f>
        <v/>
      </c>
    </row>
    <row r="3829">
      <c r="A3829" t="inlineStr">
        <is>
          <t>2025-02</t>
        </is>
      </c>
      <c r="B3829" t="inlineStr">
        <is>
          <t>MRO &amp; Maintenance</t>
        </is>
      </c>
      <c r="C3829" t="inlineStr">
        <is>
          <t>Operations North</t>
        </is>
      </c>
      <c r="D3829" t="inlineStr">
        <is>
          <t>Hanse Media</t>
        </is>
      </c>
      <c r="E3829" t="inlineStr">
        <is>
          <t>Y</t>
        </is>
      </c>
      <c r="F3829" t="n">
        <v>3</v>
      </c>
      <c r="G3829" t="n">
        <v>217.53</v>
      </c>
      <c r="H3829">
        <f>F3829*G3829</f>
        <v/>
      </c>
    </row>
    <row r="3830">
      <c r="A3830" t="inlineStr">
        <is>
          <t>2025-02</t>
        </is>
      </c>
      <c r="B3830" t="inlineStr">
        <is>
          <t>MRO &amp; Maintenance</t>
        </is>
      </c>
      <c r="C3830" t="inlineStr">
        <is>
          <t>Digital &amp; Tech</t>
        </is>
      </c>
      <c r="D3830" t="inlineStr">
        <is>
          <t>Hanse Media</t>
        </is>
      </c>
      <c r="E3830" t="inlineStr">
        <is>
          <t>Y</t>
        </is>
      </c>
      <c r="F3830" t="n">
        <v>1</v>
      </c>
      <c r="G3830" t="n">
        <v>501.8</v>
      </c>
      <c r="H3830">
        <f>F3830*G3830</f>
        <v/>
      </c>
    </row>
    <row r="3831">
      <c r="A3831" t="inlineStr">
        <is>
          <t>2025-02</t>
        </is>
      </c>
      <c r="B3831" t="inlineStr">
        <is>
          <t>Packaging</t>
        </is>
      </c>
      <c r="C3831" t="inlineStr">
        <is>
          <t>Central Functions</t>
        </is>
      </c>
      <c r="D3831" t="inlineStr">
        <is>
          <t>Solid Trading</t>
        </is>
      </c>
      <c r="E3831" t="inlineStr">
        <is>
          <t>Y</t>
        </is>
      </c>
      <c r="F3831" t="n">
        <v>2</v>
      </c>
      <c r="G3831" t="n">
        <v>304.9</v>
      </c>
      <c r="H3831">
        <f>F3831*G3831</f>
        <v/>
      </c>
    </row>
    <row r="3832">
      <c r="A3832" t="inlineStr">
        <is>
          <t>2025-02</t>
        </is>
      </c>
      <c r="B3832" t="inlineStr">
        <is>
          <t>Packaging</t>
        </is>
      </c>
      <c r="C3832" t="inlineStr">
        <is>
          <t>Digital &amp; Tech</t>
        </is>
      </c>
      <c r="D3832" t="inlineStr">
        <is>
          <t>Solid Trading</t>
        </is>
      </c>
      <c r="E3832" t="inlineStr">
        <is>
          <t>Y</t>
        </is>
      </c>
      <c r="F3832" t="n">
        <v>1</v>
      </c>
      <c r="G3832" t="n">
        <v>274.08</v>
      </c>
      <c r="H3832">
        <f>F3832*G3832</f>
        <v/>
      </c>
    </row>
    <row r="3833">
      <c r="A3833" t="inlineStr">
        <is>
          <t>2025-02</t>
        </is>
      </c>
      <c r="B3833" t="inlineStr">
        <is>
          <t>Packaging</t>
        </is>
      </c>
      <c r="C3833" t="inlineStr">
        <is>
          <t>Operations North</t>
        </is>
      </c>
      <c r="D3833" t="inlineStr">
        <is>
          <t>Delta GmbH</t>
        </is>
      </c>
      <c r="E3833" t="inlineStr">
        <is>
          <t>N</t>
        </is>
      </c>
      <c r="F3833" t="n">
        <v>1</v>
      </c>
      <c r="G3833" t="n">
        <v>380.2</v>
      </c>
      <c r="H3833">
        <f>F3833*G3833</f>
        <v/>
      </c>
    </row>
    <row r="3834">
      <c r="A3834" t="inlineStr">
        <is>
          <t>2025-02</t>
        </is>
      </c>
      <c r="B3834" t="inlineStr">
        <is>
          <t>IT Hardware</t>
        </is>
      </c>
      <c r="C3834" t="inlineStr">
        <is>
          <t>Digital &amp; Tech</t>
        </is>
      </c>
      <c r="D3834" t="inlineStr">
        <is>
          <t>Core Services</t>
        </is>
      </c>
      <c r="E3834" t="inlineStr">
        <is>
          <t>Y</t>
        </is>
      </c>
      <c r="F3834" t="n">
        <v>1</v>
      </c>
      <c r="G3834" t="n">
        <v>2255.21</v>
      </c>
      <c r="H3834">
        <f>F3834*G3834</f>
        <v/>
      </c>
    </row>
    <row r="3835">
      <c r="A3835" t="inlineStr">
        <is>
          <t>2025-02</t>
        </is>
      </c>
      <c r="B3835" t="inlineStr">
        <is>
          <t>Software &amp; SaaS</t>
        </is>
      </c>
      <c r="C3835" t="inlineStr">
        <is>
          <t>Digital &amp; Tech</t>
        </is>
      </c>
      <c r="D3835" t="inlineStr">
        <is>
          <t>Baltic Partners</t>
        </is>
      </c>
      <c r="E3835" t="inlineStr">
        <is>
          <t>Y</t>
        </is>
      </c>
      <c r="F3835" t="n">
        <v>5</v>
      </c>
      <c r="G3835" t="n">
        <v>1288.03</v>
      </c>
      <c r="H3835">
        <f>F3835*G3835</f>
        <v/>
      </c>
    </row>
    <row r="3836">
      <c r="A3836" t="inlineStr">
        <is>
          <t>2025-02</t>
        </is>
      </c>
      <c r="B3836" t="inlineStr">
        <is>
          <t>Facilities Services</t>
        </is>
      </c>
      <c r="C3836" t="inlineStr">
        <is>
          <t>Operations South</t>
        </is>
      </c>
      <c r="D3836" t="inlineStr">
        <is>
          <t>Linden GmbH</t>
        </is>
      </c>
      <c r="E3836" t="inlineStr">
        <is>
          <t>Y</t>
        </is>
      </c>
      <c r="F3836" t="n">
        <v>5</v>
      </c>
      <c r="G3836" t="n">
        <v>3019.79</v>
      </c>
      <c r="H3836">
        <f>F3836*G3836</f>
        <v/>
      </c>
    </row>
    <row r="3837">
      <c r="A3837" t="inlineStr">
        <is>
          <t>2025-02</t>
        </is>
      </c>
      <c r="B3837" t="inlineStr">
        <is>
          <t>Facilities Services</t>
        </is>
      </c>
      <c r="C3837" t="inlineStr">
        <is>
          <t>Operations South</t>
        </is>
      </c>
      <c r="D3837" t="inlineStr">
        <is>
          <t>Elbe Handel</t>
        </is>
      </c>
      <c r="E3837" t="inlineStr">
        <is>
          <t>N</t>
        </is>
      </c>
      <c r="F3837" t="n">
        <v>7</v>
      </c>
      <c r="G3837" t="n">
        <v>3452.09</v>
      </c>
      <c r="H3837">
        <f>F3837*G3837</f>
        <v/>
      </c>
    </row>
    <row r="3838">
      <c r="A3838" t="inlineStr">
        <is>
          <t>2025-02</t>
        </is>
      </c>
      <c r="B3838" t="inlineStr">
        <is>
          <t>Logistics Services</t>
        </is>
      </c>
      <c r="C3838" t="inlineStr">
        <is>
          <t>Operations South</t>
        </is>
      </c>
      <c r="D3838" t="inlineStr">
        <is>
          <t>Orbit Works</t>
        </is>
      </c>
      <c r="E3838" t="inlineStr">
        <is>
          <t>Y</t>
        </is>
      </c>
      <c r="F3838" t="n">
        <v>5</v>
      </c>
      <c r="G3838" t="n">
        <v>2563.99</v>
      </c>
      <c r="H3838">
        <f>F3838*G3838</f>
        <v/>
      </c>
    </row>
    <row r="3839">
      <c r="A3839" t="inlineStr">
        <is>
          <t>2025-02</t>
        </is>
      </c>
      <c r="B3839" t="inlineStr">
        <is>
          <t>Logistics Services</t>
        </is>
      </c>
      <c r="C3839" t="inlineStr">
        <is>
          <t>Operations South</t>
        </is>
      </c>
      <c r="D3839" t="inlineStr">
        <is>
          <t>Orbit Works</t>
        </is>
      </c>
      <c r="E3839" t="inlineStr">
        <is>
          <t>Y</t>
        </is>
      </c>
      <c r="F3839" t="n">
        <v>1</v>
      </c>
      <c r="G3839" t="n">
        <v>1224.47</v>
      </c>
      <c r="H3839">
        <f>F3839*G3839</f>
        <v/>
      </c>
    </row>
    <row r="3840">
      <c r="A3840" t="inlineStr">
        <is>
          <t>2025-02</t>
        </is>
      </c>
      <c r="B3840" t="inlineStr">
        <is>
          <t>Logistics Services</t>
        </is>
      </c>
      <c r="C3840" t="inlineStr">
        <is>
          <t>Central Functions</t>
        </is>
      </c>
      <c r="D3840" t="inlineStr">
        <is>
          <t>Cedar Works</t>
        </is>
      </c>
      <c r="E3840" t="inlineStr">
        <is>
          <t>Y</t>
        </is>
      </c>
      <c r="F3840" t="n">
        <v>2</v>
      </c>
      <c r="G3840" t="n">
        <v>4007.43</v>
      </c>
      <c r="H3840">
        <f>F3840*G3840</f>
        <v/>
      </c>
    </row>
    <row r="3841">
      <c r="A3841" t="inlineStr">
        <is>
          <t>2025-02</t>
        </is>
      </c>
      <c r="B3841" t="inlineStr">
        <is>
          <t>Marketing Services</t>
        </is>
      </c>
      <c r="C3841" t="inlineStr">
        <is>
          <t>Operations North</t>
        </is>
      </c>
      <c r="D3841" t="inlineStr">
        <is>
          <t>Nord Partners</t>
        </is>
      </c>
      <c r="E3841" t="inlineStr">
        <is>
          <t>Y</t>
        </is>
      </c>
      <c r="F3841" t="n">
        <v>7</v>
      </c>
      <c r="G3841" t="n">
        <v>4706.61</v>
      </c>
      <c r="H3841">
        <f>F3841*G3841</f>
        <v/>
      </c>
    </row>
    <row r="3842">
      <c r="A3842" t="inlineStr">
        <is>
          <t>2025-02</t>
        </is>
      </c>
      <c r="B3842" t="inlineStr">
        <is>
          <t>Travel</t>
        </is>
      </c>
      <c r="C3842" t="inlineStr">
        <is>
          <t>Operations South</t>
        </is>
      </c>
      <c r="D3842" t="inlineStr">
        <is>
          <t>Metro Works</t>
        </is>
      </c>
      <c r="E3842" t="inlineStr">
        <is>
          <t>Y</t>
        </is>
      </c>
      <c r="F3842" t="n">
        <v>3</v>
      </c>
      <c r="G3842" t="n">
        <v>148.65</v>
      </c>
      <c r="H3842">
        <f>F3842*G3842</f>
        <v/>
      </c>
    </row>
    <row r="3843">
      <c r="A3843" t="inlineStr">
        <is>
          <t>2025-02</t>
        </is>
      </c>
      <c r="B3843" t="inlineStr">
        <is>
          <t>Travel</t>
        </is>
      </c>
      <c r="C3843" t="inlineStr">
        <is>
          <t>Operations South</t>
        </is>
      </c>
      <c r="D3843" t="inlineStr">
        <is>
          <t>Metro Works</t>
        </is>
      </c>
      <c r="E3843" t="inlineStr">
        <is>
          <t>Y</t>
        </is>
      </c>
      <c r="F3843" t="n">
        <v>6</v>
      </c>
      <c r="G3843" t="n">
        <v>985.4400000000001</v>
      </c>
      <c r="H3843">
        <f>F3843*G3843</f>
        <v/>
      </c>
    </row>
    <row r="3844">
      <c r="A3844" t="inlineStr">
        <is>
          <t>2025-02</t>
        </is>
      </c>
      <c r="B3844" t="inlineStr">
        <is>
          <t>Travel</t>
        </is>
      </c>
      <c r="C3844" t="inlineStr">
        <is>
          <t>Operations North</t>
        </is>
      </c>
      <c r="D3844" t="inlineStr">
        <is>
          <t>Delta Facility</t>
        </is>
      </c>
      <c r="E3844" t="inlineStr">
        <is>
          <t>N</t>
        </is>
      </c>
      <c r="F3844" t="n">
        <v>2</v>
      </c>
      <c r="G3844" t="n">
        <v>1098.04</v>
      </c>
      <c r="H3844">
        <f>F3844*G3844</f>
        <v/>
      </c>
    </row>
    <row r="3845">
      <c r="A3845" t="inlineStr">
        <is>
          <t>2025-02</t>
        </is>
      </c>
      <c r="B3845" t="inlineStr">
        <is>
          <t>Office Supplies</t>
        </is>
      </c>
      <c r="C3845" t="inlineStr">
        <is>
          <t>Operations South</t>
        </is>
      </c>
      <c r="D3845" t="inlineStr">
        <is>
          <t>Green Works</t>
        </is>
      </c>
      <c r="E3845" t="inlineStr">
        <is>
          <t>N</t>
        </is>
      </c>
      <c r="F3845" t="n">
        <v>2</v>
      </c>
      <c r="G3845" t="n">
        <v>265.9</v>
      </c>
      <c r="H3845">
        <f>F3845*G3845</f>
        <v/>
      </c>
    </row>
    <row r="3846">
      <c r="A3846" t="inlineStr">
        <is>
          <t>2025-02</t>
        </is>
      </c>
      <c r="B3846" t="inlineStr">
        <is>
          <t>Office Supplies</t>
        </is>
      </c>
      <c r="C3846" t="inlineStr">
        <is>
          <t>Central Functions</t>
        </is>
      </c>
      <c r="D3846" t="inlineStr">
        <is>
          <t>Rhein Partners</t>
        </is>
      </c>
      <c r="E3846" t="inlineStr">
        <is>
          <t>Y</t>
        </is>
      </c>
      <c r="F3846" t="n">
        <v>3</v>
      </c>
      <c r="G3846" t="n">
        <v>94.94</v>
      </c>
      <c r="H3846">
        <f>F3846*G3846</f>
        <v/>
      </c>
    </row>
    <row r="3847">
      <c r="A3847" t="inlineStr">
        <is>
          <t>2025-02</t>
        </is>
      </c>
      <c r="B3847" t="inlineStr">
        <is>
          <t>Office Supplies</t>
        </is>
      </c>
      <c r="C3847" t="inlineStr">
        <is>
          <t>Digital &amp; Tech</t>
        </is>
      </c>
      <c r="D3847" t="inlineStr">
        <is>
          <t>Rhein Partners</t>
        </is>
      </c>
      <c r="E3847" t="inlineStr">
        <is>
          <t>Y</t>
        </is>
      </c>
      <c r="F3847" t="n">
        <v>2</v>
      </c>
      <c r="G3847" t="n">
        <v>199.71</v>
      </c>
      <c r="H3847">
        <f>F3847*G3847</f>
        <v/>
      </c>
    </row>
    <row r="3848">
      <c r="A3848" t="inlineStr">
        <is>
          <t>2025-02</t>
        </is>
      </c>
      <c r="B3848" t="inlineStr">
        <is>
          <t>MRO &amp; Maintenance</t>
        </is>
      </c>
      <c r="C3848" t="inlineStr">
        <is>
          <t>Operations South</t>
        </is>
      </c>
      <c r="D3848" t="inlineStr">
        <is>
          <t>Hanse Media</t>
        </is>
      </c>
      <c r="E3848" t="inlineStr">
        <is>
          <t>Y</t>
        </is>
      </c>
      <c r="F3848" t="n">
        <v>1</v>
      </c>
      <c r="G3848" t="n">
        <v>1460.65</v>
      </c>
      <c r="H3848">
        <f>F3848*G3848</f>
        <v/>
      </c>
    </row>
    <row r="3849">
      <c r="A3849" t="inlineStr">
        <is>
          <t>2025-02</t>
        </is>
      </c>
      <c r="B3849" t="inlineStr">
        <is>
          <t>MRO &amp; Maintenance</t>
        </is>
      </c>
      <c r="C3849" t="inlineStr">
        <is>
          <t>Operations South</t>
        </is>
      </c>
      <c r="D3849" t="inlineStr">
        <is>
          <t>Hanse Media</t>
        </is>
      </c>
      <c r="E3849" t="inlineStr">
        <is>
          <t>Y</t>
        </is>
      </c>
      <c r="F3849" t="n">
        <v>1</v>
      </c>
      <c r="G3849" t="n">
        <v>1563.68</v>
      </c>
      <c r="H3849">
        <f>F3849*G3849</f>
        <v/>
      </c>
    </row>
    <row r="3850">
      <c r="A3850" t="inlineStr">
        <is>
          <t>2025-02</t>
        </is>
      </c>
      <c r="B3850" t="inlineStr">
        <is>
          <t>Packaging</t>
        </is>
      </c>
      <c r="C3850" t="inlineStr">
        <is>
          <t>Central Functions</t>
        </is>
      </c>
      <c r="D3850" t="inlineStr">
        <is>
          <t>Solid Trading</t>
        </is>
      </c>
      <c r="E3850" t="inlineStr">
        <is>
          <t>Y</t>
        </is>
      </c>
      <c r="F3850" t="n">
        <v>2</v>
      </c>
      <c r="G3850" t="n">
        <v>164.32</v>
      </c>
      <c r="H3850">
        <f>F3850*G3850</f>
        <v/>
      </c>
    </row>
    <row r="3851">
      <c r="A3851" t="inlineStr">
        <is>
          <t>2025-02</t>
        </is>
      </c>
      <c r="B3851" t="inlineStr">
        <is>
          <t>IT Hardware</t>
        </is>
      </c>
      <c r="C3851" t="inlineStr">
        <is>
          <t>Digital &amp; Tech</t>
        </is>
      </c>
      <c r="D3851" t="inlineStr">
        <is>
          <t>Spree Partners</t>
        </is>
      </c>
      <c r="E3851" t="inlineStr">
        <is>
          <t>Y</t>
        </is>
      </c>
      <c r="F3851" t="n">
        <v>3</v>
      </c>
      <c r="G3851" t="n">
        <v>394.06</v>
      </c>
      <c r="H3851">
        <f>F3851*G3851</f>
        <v/>
      </c>
    </row>
    <row r="3852">
      <c r="A3852" t="inlineStr">
        <is>
          <t>2025-02</t>
        </is>
      </c>
      <c r="B3852" t="inlineStr">
        <is>
          <t>IT Hardware</t>
        </is>
      </c>
      <c r="C3852" t="inlineStr">
        <is>
          <t>Operations South</t>
        </is>
      </c>
      <c r="D3852" t="inlineStr">
        <is>
          <t>Spree Partners</t>
        </is>
      </c>
      <c r="E3852" t="inlineStr">
        <is>
          <t>Y</t>
        </is>
      </c>
      <c r="F3852" t="n">
        <v>1</v>
      </c>
      <c r="G3852" t="n">
        <v>1610.42</v>
      </c>
      <c r="H3852">
        <f>F3852*G3852</f>
        <v/>
      </c>
    </row>
    <row r="3853">
      <c r="A3853" t="inlineStr">
        <is>
          <t>2025-02</t>
        </is>
      </c>
      <c r="B3853" t="inlineStr">
        <is>
          <t>IT Hardware</t>
        </is>
      </c>
      <c r="C3853" t="inlineStr">
        <is>
          <t>Central Functions</t>
        </is>
      </c>
      <c r="D3853" t="inlineStr">
        <is>
          <t>Green Office</t>
        </is>
      </c>
      <c r="E3853" t="inlineStr">
        <is>
          <t>N</t>
        </is>
      </c>
      <c r="F3853" t="n">
        <v>1</v>
      </c>
      <c r="G3853" t="n">
        <v>1575.25</v>
      </c>
      <c r="H3853">
        <f>F3853*G3853</f>
        <v/>
      </c>
    </row>
    <row r="3854">
      <c r="A3854" t="inlineStr">
        <is>
          <t>2025-02</t>
        </is>
      </c>
      <c r="B3854" t="inlineStr">
        <is>
          <t>IT Hardware</t>
        </is>
      </c>
      <c r="C3854" t="inlineStr">
        <is>
          <t>Operations South</t>
        </is>
      </c>
      <c r="D3854" t="inlineStr">
        <is>
          <t>Core Services</t>
        </is>
      </c>
      <c r="E3854" t="inlineStr">
        <is>
          <t>Y</t>
        </is>
      </c>
      <c r="F3854" t="n">
        <v>3</v>
      </c>
      <c r="G3854" t="n">
        <v>1416.56</v>
      </c>
      <c r="H3854">
        <f>F3854*G3854</f>
        <v/>
      </c>
    </row>
    <row r="3855">
      <c r="A3855" t="inlineStr">
        <is>
          <t>2025-02</t>
        </is>
      </c>
      <c r="B3855" t="inlineStr">
        <is>
          <t>IT Hardware</t>
        </is>
      </c>
      <c r="C3855" t="inlineStr">
        <is>
          <t>Operations North</t>
        </is>
      </c>
      <c r="D3855" t="inlineStr">
        <is>
          <t>Spree Partners</t>
        </is>
      </c>
      <c r="E3855" t="inlineStr">
        <is>
          <t>Y</t>
        </is>
      </c>
      <c r="F3855" t="n">
        <v>1</v>
      </c>
      <c r="G3855" t="n">
        <v>1577.31</v>
      </c>
      <c r="H3855">
        <f>F3855*G3855</f>
        <v/>
      </c>
    </row>
    <row r="3856">
      <c r="A3856" t="inlineStr">
        <is>
          <t>2025-02</t>
        </is>
      </c>
      <c r="B3856" t="inlineStr">
        <is>
          <t>Software &amp; SaaS</t>
        </is>
      </c>
      <c r="C3856" t="inlineStr">
        <is>
          <t>Digital &amp; Tech</t>
        </is>
      </c>
      <c r="D3856" t="inlineStr">
        <is>
          <t>Prime GmbH</t>
        </is>
      </c>
      <c r="E3856" t="inlineStr">
        <is>
          <t>N</t>
        </is>
      </c>
      <c r="F3856" t="n">
        <v>2</v>
      </c>
      <c r="G3856" t="n">
        <v>890.1900000000001</v>
      </c>
      <c r="H3856">
        <f>F3856*G3856</f>
        <v/>
      </c>
    </row>
    <row r="3857">
      <c r="A3857" t="inlineStr">
        <is>
          <t>2025-02</t>
        </is>
      </c>
      <c r="B3857" t="inlineStr">
        <is>
          <t>Software &amp; SaaS</t>
        </is>
      </c>
      <c r="C3857" t="inlineStr">
        <is>
          <t>Operations South</t>
        </is>
      </c>
      <c r="D3857" t="inlineStr">
        <is>
          <t>Nova Partners</t>
        </is>
      </c>
      <c r="E3857" t="inlineStr">
        <is>
          <t>Y</t>
        </is>
      </c>
      <c r="F3857" t="n">
        <v>4</v>
      </c>
      <c r="G3857" t="n">
        <v>537.97</v>
      </c>
      <c r="H3857">
        <f>F3857*G3857</f>
        <v/>
      </c>
    </row>
    <row r="3858">
      <c r="A3858" t="inlineStr">
        <is>
          <t>2025-02</t>
        </is>
      </c>
      <c r="B3858" t="inlineStr">
        <is>
          <t>Software &amp; SaaS</t>
        </is>
      </c>
      <c r="C3858" t="inlineStr">
        <is>
          <t>Operations South</t>
        </is>
      </c>
      <c r="D3858" t="inlineStr">
        <is>
          <t>Baltic Partners</t>
        </is>
      </c>
      <c r="E3858" t="inlineStr">
        <is>
          <t>Y</t>
        </is>
      </c>
      <c r="F3858" t="n">
        <v>2</v>
      </c>
      <c r="G3858" t="n">
        <v>630.39</v>
      </c>
      <c r="H3858">
        <f>F3858*G3858</f>
        <v/>
      </c>
    </row>
    <row r="3859">
      <c r="A3859" t="inlineStr">
        <is>
          <t>2025-02</t>
        </is>
      </c>
      <c r="B3859" t="inlineStr">
        <is>
          <t>Software &amp; SaaS</t>
        </is>
      </c>
      <c r="C3859" t="inlineStr">
        <is>
          <t>Operations North</t>
        </is>
      </c>
      <c r="D3859" t="inlineStr">
        <is>
          <t>Nova Partners</t>
        </is>
      </c>
      <c r="E3859" t="inlineStr">
        <is>
          <t>Y</t>
        </is>
      </c>
      <c r="F3859" t="n">
        <v>3</v>
      </c>
      <c r="G3859" t="n">
        <v>1745.69</v>
      </c>
      <c r="H3859">
        <f>F3859*G3859</f>
        <v/>
      </c>
    </row>
    <row r="3860">
      <c r="A3860" t="inlineStr">
        <is>
          <t>2025-02</t>
        </is>
      </c>
      <c r="B3860" t="inlineStr">
        <is>
          <t>Facilities Services</t>
        </is>
      </c>
      <c r="C3860" t="inlineStr">
        <is>
          <t>Central Functions</t>
        </is>
      </c>
      <c r="D3860" t="inlineStr">
        <is>
          <t>Linden GmbH</t>
        </is>
      </c>
      <c r="E3860" t="inlineStr">
        <is>
          <t>Y</t>
        </is>
      </c>
      <c r="F3860" t="n">
        <v>2</v>
      </c>
      <c r="G3860" t="n">
        <v>804.25</v>
      </c>
      <c r="H3860">
        <f>F3860*G3860</f>
        <v/>
      </c>
    </row>
    <row r="3861">
      <c r="A3861" t="inlineStr">
        <is>
          <t>2025-02</t>
        </is>
      </c>
      <c r="B3861" t="inlineStr">
        <is>
          <t>Logistics Services</t>
        </is>
      </c>
      <c r="C3861" t="inlineStr">
        <is>
          <t>Digital &amp; Tech</t>
        </is>
      </c>
      <c r="D3861" t="inlineStr">
        <is>
          <t>Summit Systems</t>
        </is>
      </c>
      <c r="E3861" t="inlineStr">
        <is>
          <t>N</t>
        </is>
      </c>
      <c r="F3861" t="n">
        <v>6</v>
      </c>
      <c r="G3861" t="n">
        <v>1597.27</v>
      </c>
      <c r="H3861">
        <f>F3861*G3861</f>
        <v/>
      </c>
    </row>
    <row r="3862">
      <c r="A3862" t="inlineStr">
        <is>
          <t>2025-02</t>
        </is>
      </c>
      <c r="B3862" t="inlineStr">
        <is>
          <t>Marketing Services</t>
        </is>
      </c>
      <c r="C3862" t="inlineStr">
        <is>
          <t>Operations South</t>
        </is>
      </c>
      <c r="D3862" t="inlineStr">
        <is>
          <t>Nord Partners</t>
        </is>
      </c>
      <c r="E3862" t="inlineStr">
        <is>
          <t>Y</t>
        </is>
      </c>
      <c r="F3862" t="n">
        <v>3</v>
      </c>
      <c r="G3862" t="n">
        <v>8619.17</v>
      </c>
      <c r="H3862">
        <f>F3862*G3862</f>
        <v/>
      </c>
    </row>
    <row r="3863">
      <c r="A3863" t="inlineStr">
        <is>
          <t>2025-02</t>
        </is>
      </c>
      <c r="B3863" t="inlineStr">
        <is>
          <t>Professional Services</t>
        </is>
      </c>
      <c r="C3863" t="inlineStr">
        <is>
          <t>Operations North</t>
        </is>
      </c>
      <c r="D3863" t="inlineStr">
        <is>
          <t>Delta Media</t>
        </is>
      </c>
      <c r="E3863" t="inlineStr">
        <is>
          <t>Y</t>
        </is>
      </c>
      <c r="F3863" t="n">
        <v>7</v>
      </c>
      <c r="G3863" t="n">
        <v>10468.78</v>
      </c>
      <c r="H3863">
        <f>F3863*G3863</f>
        <v/>
      </c>
    </row>
    <row r="3864">
      <c r="A3864" t="inlineStr">
        <is>
          <t>2025-02</t>
        </is>
      </c>
      <c r="B3864" t="inlineStr">
        <is>
          <t>Travel</t>
        </is>
      </c>
      <c r="C3864" t="inlineStr">
        <is>
          <t>Operations South</t>
        </is>
      </c>
      <c r="D3864" t="inlineStr">
        <is>
          <t>Delta Facility</t>
        </is>
      </c>
      <c r="E3864" t="inlineStr">
        <is>
          <t>N</t>
        </is>
      </c>
      <c r="F3864" t="n">
        <v>10</v>
      </c>
      <c r="G3864" t="n">
        <v>1652.97</v>
      </c>
      <c r="H3864">
        <f>F3864*G3864</f>
        <v/>
      </c>
    </row>
    <row r="3865">
      <c r="A3865" t="inlineStr">
        <is>
          <t>2025-02</t>
        </is>
      </c>
      <c r="B3865" t="inlineStr">
        <is>
          <t>Travel</t>
        </is>
      </c>
      <c r="C3865" t="inlineStr">
        <is>
          <t>Central Functions</t>
        </is>
      </c>
      <c r="D3865" t="inlineStr">
        <is>
          <t>Metro Works</t>
        </is>
      </c>
      <c r="E3865" t="inlineStr">
        <is>
          <t>Y</t>
        </is>
      </c>
      <c r="F3865" t="n">
        <v>1</v>
      </c>
      <c r="G3865" t="n">
        <v>348.39</v>
      </c>
      <c r="H3865">
        <f>F3865*G3865</f>
        <v/>
      </c>
    </row>
    <row r="3866">
      <c r="A3866" t="inlineStr">
        <is>
          <t>2025-02</t>
        </is>
      </c>
      <c r="B3866" t="inlineStr">
        <is>
          <t>Travel</t>
        </is>
      </c>
      <c r="C3866" t="inlineStr">
        <is>
          <t>Central Functions</t>
        </is>
      </c>
      <c r="D3866" t="inlineStr">
        <is>
          <t>Metro Works</t>
        </is>
      </c>
      <c r="E3866" t="inlineStr">
        <is>
          <t>Y</t>
        </is>
      </c>
      <c r="F3866" t="n">
        <v>2</v>
      </c>
      <c r="G3866" t="n">
        <v>996.42</v>
      </c>
      <c r="H3866">
        <f>F3866*G3866</f>
        <v/>
      </c>
    </row>
    <row r="3867">
      <c r="A3867" t="inlineStr">
        <is>
          <t>2025-02</t>
        </is>
      </c>
      <c r="B3867" t="inlineStr">
        <is>
          <t>Office Supplies</t>
        </is>
      </c>
      <c r="C3867" t="inlineStr">
        <is>
          <t>Central Functions</t>
        </is>
      </c>
      <c r="D3867" t="inlineStr">
        <is>
          <t>Rhein Systems</t>
        </is>
      </c>
      <c r="E3867" t="inlineStr">
        <is>
          <t>Y</t>
        </is>
      </c>
      <c r="F3867" t="n">
        <v>9</v>
      </c>
      <c r="G3867" t="n">
        <v>250.98</v>
      </c>
      <c r="H3867">
        <f>F3867*G3867</f>
        <v/>
      </c>
    </row>
    <row r="3868">
      <c r="A3868" t="inlineStr">
        <is>
          <t>2025-02</t>
        </is>
      </c>
      <c r="B3868" t="inlineStr">
        <is>
          <t>Office Supplies</t>
        </is>
      </c>
      <c r="C3868" t="inlineStr">
        <is>
          <t>Central Functions</t>
        </is>
      </c>
      <c r="D3868" t="inlineStr">
        <is>
          <t>Rhein Partners</t>
        </is>
      </c>
      <c r="E3868" t="inlineStr">
        <is>
          <t>Y</t>
        </is>
      </c>
      <c r="F3868" t="n">
        <v>2</v>
      </c>
      <c r="G3868" t="n">
        <v>149.3</v>
      </c>
      <c r="H3868">
        <f>F3868*G3868</f>
        <v/>
      </c>
    </row>
    <row r="3869">
      <c r="A3869" t="inlineStr">
        <is>
          <t>2025-02</t>
        </is>
      </c>
      <c r="B3869" t="inlineStr">
        <is>
          <t>Office Supplies</t>
        </is>
      </c>
      <c r="C3869" t="inlineStr">
        <is>
          <t>Operations South</t>
        </is>
      </c>
      <c r="D3869" t="inlineStr">
        <is>
          <t>Isar Agentur</t>
        </is>
      </c>
      <c r="E3869" t="inlineStr">
        <is>
          <t>N</t>
        </is>
      </c>
      <c r="F3869" t="n">
        <v>1</v>
      </c>
      <c r="G3869" t="n">
        <v>218.38</v>
      </c>
      <c r="H3869">
        <f>F3869*G3869</f>
        <v/>
      </c>
    </row>
    <row r="3870">
      <c r="A3870" t="inlineStr">
        <is>
          <t>2025-02</t>
        </is>
      </c>
      <c r="B3870" t="inlineStr">
        <is>
          <t>Office Supplies</t>
        </is>
      </c>
      <c r="C3870" t="inlineStr">
        <is>
          <t>Digital &amp; Tech</t>
        </is>
      </c>
      <c r="D3870" t="inlineStr">
        <is>
          <t>Rhein Partners</t>
        </is>
      </c>
      <c r="E3870" t="inlineStr">
        <is>
          <t>Y</t>
        </is>
      </c>
      <c r="F3870" t="n">
        <v>3</v>
      </c>
      <c r="G3870" t="n">
        <v>33.22</v>
      </c>
      <c r="H3870">
        <f>F3870*G3870</f>
        <v/>
      </c>
    </row>
    <row r="3871">
      <c r="A3871" t="inlineStr">
        <is>
          <t>2025-02</t>
        </is>
      </c>
      <c r="B3871" t="inlineStr">
        <is>
          <t>MRO &amp; Maintenance</t>
        </is>
      </c>
      <c r="C3871" t="inlineStr">
        <is>
          <t>Digital &amp; Tech</t>
        </is>
      </c>
      <c r="D3871" t="inlineStr">
        <is>
          <t>Atlas Concepts</t>
        </is>
      </c>
      <c r="E3871" t="inlineStr">
        <is>
          <t>Y</t>
        </is>
      </c>
      <c r="F3871" t="n">
        <v>8</v>
      </c>
      <c r="G3871" t="n">
        <v>403.54</v>
      </c>
      <c r="H3871">
        <f>F3871*G3871</f>
        <v/>
      </c>
    </row>
    <row r="3872">
      <c r="A3872" t="inlineStr">
        <is>
          <t>2025-02</t>
        </is>
      </c>
      <c r="B3872" t="inlineStr">
        <is>
          <t>MRO &amp; Maintenance</t>
        </is>
      </c>
      <c r="C3872" t="inlineStr">
        <is>
          <t>Central Functions</t>
        </is>
      </c>
      <c r="D3872" t="inlineStr">
        <is>
          <t>Atlas Concepts</t>
        </is>
      </c>
      <c r="E3872" t="inlineStr">
        <is>
          <t>Y</t>
        </is>
      </c>
      <c r="F3872" t="n">
        <v>1</v>
      </c>
      <c r="G3872" t="n">
        <v>862.27</v>
      </c>
      <c r="H3872">
        <f>F3872*G3872</f>
        <v/>
      </c>
    </row>
    <row r="3873">
      <c r="A3873" t="inlineStr">
        <is>
          <t>2025-02</t>
        </is>
      </c>
      <c r="B3873" t="inlineStr">
        <is>
          <t>MRO &amp; Maintenance</t>
        </is>
      </c>
      <c r="C3873" t="inlineStr">
        <is>
          <t>Digital &amp; Tech</t>
        </is>
      </c>
      <c r="D3873" t="inlineStr">
        <is>
          <t>Atlas Concepts</t>
        </is>
      </c>
      <c r="E3873" t="inlineStr">
        <is>
          <t>Y</t>
        </is>
      </c>
      <c r="F3873" t="n">
        <v>2</v>
      </c>
      <c r="G3873" t="n">
        <v>651.79</v>
      </c>
      <c r="H3873">
        <f>F3873*G3873</f>
        <v/>
      </c>
    </row>
    <row r="3874">
      <c r="A3874" t="inlineStr">
        <is>
          <t>2025-02</t>
        </is>
      </c>
      <c r="B3874" t="inlineStr">
        <is>
          <t>Packaging</t>
        </is>
      </c>
      <c r="C3874" t="inlineStr">
        <is>
          <t>Operations South</t>
        </is>
      </c>
      <c r="D3874" t="inlineStr">
        <is>
          <t>Solid Trading</t>
        </is>
      </c>
      <c r="E3874" t="inlineStr">
        <is>
          <t>Y</t>
        </is>
      </c>
      <c r="F3874" t="n">
        <v>3</v>
      </c>
      <c r="G3874" t="n">
        <v>161.15</v>
      </c>
      <c r="H3874">
        <f>F3874*G3874</f>
        <v/>
      </c>
    </row>
    <row r="3875">
      <c r="A3875" t="inlineStr">
        <is>
          <t>2025-02</t>
        </is>
      </c>
      <c r="B3875" t="inlineStr">
        <is>
          <t>Software &amp; SaaS</t>
        </is>
      </c>
      <c r="C3875" t="inlineStr">
        <is>
          <t>Digital &amp; Tech</t>
        </is>
      </c>
      <c r="D3875" t="inlineStr">
        <is>
          <t>Racoon Agentur</t>
        </is>
      </c>
      <c r="E3875" t="inlineStr">
        <is>
          <t>N</t>
        </is>
      </c>
      <c r="F3875" t="n">
        <v>1</v>
      </c>
      <c r="G3875" t="n">
        <v>1189.91</v>
      </c>
      <c r="H3875">
        <f>F3875*G3875</f>
        <v/>
      </c>
    </row>
    <row r="3876">
      <c r="A3876" t="inlineStr">
        <is>
          <t>2025-02</t>
        </is>
      </c>
      <c r="B3876" t="inlineStr">
        <is>
          <t>Facilities Services</t>
        </is>
      </c>
      <c r="C3876" t="inlineStr">
        <is>
          <t>Central Functions</t>
        </is>
      </c>
      <c r="D3876" t="inlineStr">
        <is>
          <t>Linden GmbH</t>
        </is>
      </c>
      <c r="E3876" t="inlineStr">
        <is>
          <t>Y</t>
        </is>
      </c>
      <c r="F3876" t="n">
        <v>1</v>
      </c>
      <c r="G3876" t="n">
        <v>5509.9</v>
      </c>
      <c r="H3876">
        <f>F3876*G3876</f>
        <v/>
      </c>
    </row>
    <row r="3877">
      <c r="A3877" t="inlineStr">
        <is>
          <t>2025-02</t>
        </is>
      </c>
      <c r="B3877" t="inlineStr">
        <is>
          <t>Logistics Services</t>
        </is>
      </c>
      <c r="C3877" t="inlineStr">
        <is>
          <t>Operations North</t>
        </is>
      </c>
      <c r="D3877" t="inlineStr">
        <is>
          <t>Orbit Works</t>
        </is>
      </c>
      <c r="E3877" t="inlineStr">
        <is>
          <t>Y</t>
        </is>
      </c>
      <c r="F3877" t="n">
        <v>7</v>
      </c>
      <c r="G3877" t="n">
        <v>1394.51</v>
      </c>
      <c r="H3877">
        <f>F3877*G3877</f>
        <v/>
      </c>
    </row>
    <row r="3878">
      <c r="A3878" t="inlineStr">
        <is>
          <t>2025-02</t>
        </is>
      </c>
      <c r="B3878" t="inlineStr">
        <is>
          <t>Marketing Services</t>
        </is>
      </c>
      <c r="C3878" t="inlineStr">
        <is>
          <t>Central Functions</t>
        </is>
      </c>
      <c r="D3878" t="inlineStr">
        <is>
          <t>Nord Partners</t>
        </is>
      </c>
      <c r="E3878" t="inlineStr">
        <is>
          <t>Y</t>
        </is>
      </c>
      <c r="F3878" t="n">
        <v>2</v>
      </c>
      <c r="G3878" t="n">
        <v>8936.530000000001</v>
      </c>
      <c r="H3878">
        <f>F3878*G3878</f>
        <v/>
      </c>
    </row>
    <row r="3879">
      <c r="A3879" t="inlineStr">
        <is>
          <t>2025-02</t>
        </is>
      </c>
      <c r="B3879" t="inlineStr">
        <is>
          <t>Marketing Services</t>
        </is>
      </c>
      <c r="C3879" t="inlineStr">
        <is>
          <t>Operations South</t>
        </is>
      </c>
      <c r="D3879" t="inlineStr">
        <is>
          <t>Nord Partners</t>
        </is>
      </c>
      <c r="E3879" t="inlineStr">
        <is>
          <t>Y</t>
        </is>
      </c>
      <c r="F3879" t="n">
        <v>6</v>
      </c>
      <c r="G3879" t="n">
        <v>7152.76</v>
      </c>
      <c r="H3879">
        <f>F3879*G3879</f>
        <v/>
      </c>
    </row>
    <row r="3880">
      <c r="A3880" t="inlineStr">
        <is>
          <t>2025-02</t>
        </is>
      </c>
      <c r="B3880" t="inlineStr">
        <is>
          <t>Travel</t>
        </is>
      </c>
      <c r="C3880" t="inlineStr">
        <is>
          <t>Operations North</t>
        </is>
      </c>
      <c r="D3880" t="inlineStr">
        <is>
          <t>Solid Systems</t>
        </is>
      </c>
      <c r="E3880" t="inlineStr">
        <is>
          <t>Y</t>
        </is>
      </c>
      <c r="F3880" t="n">
        <v>2</v>
      </c>
      <c r="G3880" t="n">
        <v>1520.37</v>
      </c>
      <c r="H3880">
        <f>F3880*G3880</f>
        <v/>
      </c>
    </row>
    <row r="3881">
      <c r="A3881" t="inlineStr">
        <is>
          <t>2025-02</t>
        </is>
      </c>
      <c r="B3881" t="inlineStr">
        <is>
          <t>Travel</t>
        </is>
      </c>
      <c r="C3881" t="inlineStr">
        <is>
          <t>Operations North</t>
        </is>
      </c>
      <c r="D3881" t="inlineStr">
        <is>
          <t>Alpen Partners</t>
        </is>
      </c>
      <c r="E3881" t="inlineStr">
        <is>
          <t>N</t>
        </is>
      </c>
      <c r="F3881" t="n">
        <v>2</v>
      </c>
      <c r="G3881" t="n">
        <v>1168.99</v>
      </c>
      <c r="H3881">
        <f>F3881*G3881</f>
        <v/>
      </c>
    </row>
    <row r="3882">
      <c r="A3882" t="inlineStr">
        <is>
          <t>2025-02</t>
        </is>
      </c>
      <c r="B3882" t="inlineStr">
        <is>
          <t>Travel</t>
        </is>
      </c>
      <c r="C3882" t="inlineStr">
        <is>
          <t>Digital &amp; Tech</t>
        </is>
      </c>
      <c r="D3882" t="inlineStr">
        <is>
          <t>Metro Works</t>
        </is>
      </c>
      <c r="E3882" t="inlineStr">
        <is>
          <t>Y</t>
        </is>
      </c>
      <c r="F3882" t="n">
        <v>2</v>
      </c>
      <c r="G3882" t="n">
        <v>1065.41</v>
      </c>
      <c r="H3882">
        <f>F3882*G3882</f>
        <v/>
      </c>
    </row>
    <row r="3883">
      <c r="A3883" t="inlineStr">
        <is>
          <t>2025-02</t>
        </is>
      </c>
      <c r="B3883" t="inlineStr">
        <is>
          <t>Office Supplies</t>
        </is>
      </c>
      <c r="C3883" t="inlineStr">
        <is>
          <t>Central Functions</t>
        </is>
      </c>
      <c r="D3883" t="inlineStr">
        <is>
          <t>Rhein Systems</t>
        </is>
      </c>
      <c r="E3883" t="inlineStr">
        <is>
          <t>Y</t>
        </is>
      </c>
      <c r="F3883" t="n">
        <v>4</v>
      </c>
      <c r="G3883" t="n">
        <v>52.22</v>
      </c>
      <c r="H3883">
        <f>F3883*G3883</f>
        <v/>
      </c>
    </row>
    <row r="3884">
      <c r="A3884" t="inlineStr">
        <is>
          <t>2025-02</t>
        </is>
      </c>
      <c r="B3884" t="inlineStr">
        <is>
          <t>Office Supplies</t>
        </is>
      </c>
      <c r="C3884" t="inlineStr">
        <is>
          <t>Operations South</t>
        </is>
      </c>
      <c r="D3884" t="inlineStr">
        <is>
          <t>Rhein Systems</t>
        </is>
      </c>
      <c r="E3884" t="inlineStr">
        <is>
          <t>Y</t>
        </is>
      </c>
      <c r="F3884" t="n">
        <v>1</v>
      </c>
      <c r="G3884" t="n">
        <v>396.45</v>
      </c>
      <c r="H3884">
        <f>F3884*G3884</f>
        <v/>
      </c>
    </row>
    <row r="3885">
      <c r="A3885" t="inlineStr">
        <is>
          <t>2025-02</t>
        </is>
      </c>
      <c r="B3885" t="inlineStr">
        <is>
          <t>MRO &amp; Maintenance</t>
        </is>
      </c>
      <c r="C3885" t="inlineStr">
        <is>
          <t>Operations North</t>
        </is>
      </c>
      <c r="D3885" t="inlineStr">
        <is>
          <t>Hanse Media</t>
        </is>
      </c>
      <c r="E3885" t="inlineStr">
        <is>
          <t>Y</t>
        </is>
      </c>
      <c r="F3885" t="n">
        <v>2</v>
      </c>
      <c r="G3885" t="n">
        <v>391.7</v>
      </c>
      <c r="H3885">
        <f>F3885*G3885</f>
        <v/>
      </c>
    </row>
    <row r="3886">
      <c r="A3886" t="inlineStr">
        <is>
          <t>2025-02</t>
        </is>
      </c>
      <c r="B3886" t="inlineStr">
        <is>
          <t>MRO &amp; Maintenance</t>
        </is>
      </c>
      <c r="C3886" t="inlineStr">
        <is>
          <t>Digital &amp; Tech</t>
        </is>
      </c>
      <c r="D3886" t="inlineStr">
        <is>
          <t>Hanse Media</t>
        </is>
      </c>
      <c r="E3886" t="inlineStr">
        <is>
          <t>Y</t>
        </is>
      </c>
      <c r="F3886" t="n">
        <v>3</v>
      </c>
      <c r="G3886" t="n">
        <v>1467.24</v>
      </c>
      <c r="H3886">
        <f>F3886*G3886</f>
        <v/>
      </c>
    </row>
    <row r="3887">
      <c r="A3887" t="inlineStr">
        <is>
          <t>2025-02</t>
        </is>
      </c>
      <c r="B3887" t="inlineStr">
        <is>
          <t>MRO &amp; Maintenance</t>
        </is>
      </c>
      <c r="C3887" t="inlineStr">
        <is>
          <t>Operations South</t>
        </is>
      </c>
      <c r="D3887" t="inlineStr">
        <is>
          <t>Hanse Media</t>
        </is>
      </c>
      <c r="E3887" t="inlineStr">
        <is>
          <t>Y</t>
        </is>
      </c>
      <c r="F3887" t="n">
        <v>4</v>
      </c>
      <c r="G3887" t="n">
        <v>173.26</v>
      </c>
      <c r="H3887">
        <f>F3887*G3887</f>
        <v/>
      </c>
    </row>
    <row r="3888">
      <c r="A3888" t="inlineStr">
        <is>
          <t>2025-02</t>
        </is>
      </c>
      <c r="B3888" t="inlineStr">
        <is>
          <t>MRO &amp; Maintenance</t>
        </is>
      </c>
      <c r="C3888" t="inlineStr">
        <is>
          <t>Central Functions</t>
        </is>
      </c>
      <c r="D3888" t="inlineStr">
        <is>
          <t>Atlas Concepts</t>
        </is>
      </c>
      <c r="E3888" t="inlineStr">
        <is>
          <t>Y</t>
        </is>
      </c>
      <c r="F3888" t="n">
        <v>8</v>
      </c>
      <c r="G3888" t="n">
        <v>223.99</v>
      </c>
      <c r="H3888">
        <f>F3888*G3888</f>
        <v/>
      </c>
    </row>
    <row r="3889">
      <c r="A3889" t="inlineStr">
        <is>
          <t>2025-02</t>
        </is>
      </c>
      <c r="B3889" t="inlineStr">
        <is>
          <t>Packaging</t>
        </is>
      </c>
      <c r="C3889" t="inlineStr">
        <is>
          <t>Digital &amp; Tech</t>
        </is>
      </c>
      <c r="D3889" t="inlineStr">
        <is>
          <t>Pixel Industrie</t>
        </is>
      </c>
      <c r="E3889" t="inlineStr">
        <is>
          <t>Y</t>
        </is>
      </c>
      <c r="F3889" t="n">
        <v>3</v>
      </c>
      <c r="G3889" t="n">
        <v>146.73</v>
      </c>
      <c r="H3889">
        <f>F3889*G3889</f>
        <v/>
      </c>
    </row>
    <row r="3890">
      <c r="A3890" t="inlineStr">
        <is>
          <t>2025-02</t>
        </is>
      </c>
      <c r="B3890" t="inlineStr">
        <is>
          <t>Packaging</t>
        </is>
      </c>
      <c r="C3890" t="inlineStr">
        <is>
          <t>Operations South</t>
        </is>
      </c>
      <c r="D3890" t="inlineStr">
        <is>
          <t>Solid Trading</t>
        </is>
      </c>
      <c r="E3890" t="inlineStr">
        <is>
          <t>Y</t>
        </is>
      </c>
      <c r="F3890" t="n">
        <v>1</v>
      </c>
      <c r="G3890" t="n">
        <v>304.03</v>
      </c>
      <c r="H3890">
        <f>F3890*G3890</f>
        <v/>
      </c>
    </row>
    <row r="3891">
      <c r="A3891" t="inlineStr">
        <is>
          <t>2025-02</t>
        </is>
      </c>
      <c r="B3891" t="inlineStr">
        <is>
          <t>Software &amp; SaaS</t>
        </is>
      </c>
      <c r="C3891" t="inlineStr">
        <is>
          <t>Central Functions</t>
        </is>
      </c>
      <c r="D3891" t="inlineStr">
        <is>
          <t>Nova Partners</t>
        </is>
      </c>
      <c r="E3891" t="inlineStr">
        <is>
          <t>Y</t>
        </is>
      </c>
      <c r="F3891" t="n">
        <v>3</v>
      </c>
      <c r="G3891" t="n">
        <v>538.73</v>
      </c>
      <c r="H3891">
        <f>F3891*G3891</f>
        <v/>
      </c>
    </row>
    <row r="3892">
      <c r="A3892" t="inlineStr">
        <is>
          <t>2025-02</t>
        </is>
      </c>
      <c r="B3892" t="inlineStr">
        <is>
          <t>Facilities Services</t>
        </is>
      </c>
      <c r="C3892" t="inlineStr">
        <is>
          <t>Digital &amp; Tech</t>
        </is>
      </c>
      <c r="D3892" t="inlineStr">
        <is>
          <t>Linden GmbH</t>
        </is>
      </c>
      <c r="E3892" t="inlineStr">
        <is>
          <t>Y</t>
        </is>
      </c>
      <c r="F3892" t="n">
        <v>1</v>
      </c>
      <c r="G3892" t="n">
        <v>5014.01</v>
      </c>
      <c r="H3892">
        <f>F3892*G3892</f>
        <v/>
      </c>
    </row>
    <row r="3893">
      <c r="A3893" t="inlineStr">
        <is>
          <t>2025-02</t>
        </is>
      </c>
      <c r="B3893" t="inlineStr">
        <is>
          <t>Logistics Services</t>
        </is>
      </c>
      <c r="C3893" t="inlineStr">
        <is>
          <t>Operations North</t>
        </is>
      </c>
      <c r="D3893" t="inlineStr">
        <is>
          <t>Orbit Works</t>
        </is>
      </c>
      <c r="E3893" t="inlineStr">
        <is>
          <t>Y</t>
        </is>
      </c>
      <c r="F3893" t="n">
        <v>1</v>
      </c>
      <c r="G3893" t="n">
        <v>1377.58</v>
      </c>
      <c r="H3893">
        <f>F3893*G3893</f>
        <v/>
      </c>
    </row>
    <row r="3894">
      <c r="A3894" t="inlineStr">
        <is>
          <t>2025-02</t>
        </is>
      </c>
      <c r="B3894" t="inlineStr">
        <is>
          <t>Logistics Services</t>
        </is>
      </c>
      <c r="C3894" t="inlineStr">
        <is>
          <t>Operations North</t>
        </is>
      </c>
      <c r="D3894" t="inlineStr">
        <is>
          <t>Orbit Works</t>
        </is>
      </c>
      <c r="E3894" t="inlineStr">
        <is>
          <t>Y</t>
        </is>
      </c>
      <c r="F3894" t="n">
        <v>5</v>
      </c>
      <c r="G3894" t="n">
        <v>2141.47</v>
      </c>
      <c r="H3894">
        <f>F3894*G3894</f>
        <v/>
      </c>
    </row>
    <row r="3895">
      <c r="A3895" t="inlineStr">
        <is>
          <t>2025-02</t>
        </is>
      </c>
      <c r="B3895" t="inlineStr">
        <is>
          <t>Marketing Services</t>
        </is>
      </c>
      <c r="C3895" t="inlineStr">
        <is>
          <t>Central Functions</t>
        </is>
      </c>
      <c r="D3895" t="inlineStr">
        <is>
          <t>Nord Partners</t>
        </is>
      </c>
      <c r="E3895" t="inlineStr">
        <is>
          <t>Y</t>
        </is>
      </c>
      <c r="F3895" t="n">
        <v>1</v>
      </c>
      <c r="G3895" t="n">
        <v>7174.86</v>
      </c>
      <c r="H3895">
        <f>F3895*G3895</f>
        <v/>
      </c>
    </row>
    <row r="3896">
      <c r="A3896" t="inlineStr">
        <is>
          <t>2025-02</t>
        </is>
      </c>
      <c r="B3896" t="inlineStr">
        <is>
          <t>Marketing Services</t>
        </is>
      </c>
      <c r="C3896" t="inlineStr">
        <is>
          <t>Operations South</t>
        </is>
      </c>
      <c r="D3896" t="inlineStr">
        <is>
          <t>Clever Industrie</t>
        </is>
      </c>
      <c r="E3896" t="inlineStr">
        <is>
          <t>N</t>
        </is>
      </c>
      <c r="F3896" t="n">
        <v>2</v>
      </c>
      <c r="G3896" t="n">
        <v>10042.94</v>
      </c>
      <c r="H3896">
        <f>F3896*G3896</f>
        <v/>
      </c>
    </row>
    <row r="3897">
      <c r="A3897" t="inlineStr">
        <is>
          <t>2025-02</t>
        </is>
      </c>
      <c r="B3897" t="inlineStr">
        <is>
          <t>Marketing Services</t>
        </is>
      </c>
      <c r="C3897" t="inlineStr">
        <is>
          <t>Operations North</t>
        </is>
      </c>
      <c r="D3897" t="inlineStr">
        <is>
          <t>Nord Partners</t>
        </is>
      </c>
      <c r="E3897" t="inlineStr">
        <is>
          <t>Y</t>
        </is>
      </c>
      <c r="F3897" t="n">
        <v>2</v>
      </c>
      <c r="G3897" t="n">
        <v>7150.48</v>
      </c>
      <c r="H3897">
        <f>F3897*G3897</f>
        <v/>
      </c>
    </row>
    <row r="3898">
      <c r="A3898" t="inlineStr">
        <is>
          <t>2025-02</t>
        </is>
      </c>
      <c r="B3898" t="inlineStr">
        <is>
          <t>Professional Services</t>
        </is>
      </c>
      <c r="C3898" t="inlineStr">
        <is>
          <t>Central Functions</t>
        </is>
      </c>
      <c r="D3898" t="inlineStr">
        <is>
          <t>Delta Media</t>
        </is>
      </c>
      <c r="E3898" t="inlineStr">
        <is>
          <t>Y</t>
        </is>
      </c>
      <c r="F3898" t="n">
        <v>2</v>
      </c>
      <c r="G3898" t="n">
        <v>2992.04</v>
      </c>
      <c r="H3898">
        <f>F3898*G3898</f>
        <v/>
      </c>
    </row>
    <row r="3899">
      <c r="A3899" t="inlineStr">
        <is>
          <t>2025-02</t>
        </is>
      </c>
      <c r="B3899" t="inlineStr">
        <is>
          <t>Travel</t>
        </is>
      </c>
      <c r="C3899" t="inlineStr">
        <is>
          <t>Operations South</t>
        </is>
      </c>
      <c r="D3899" t="inlineStr">
        <is>
          <t>Metro Works</t>
        </is>
      </c>
      <c r="E3899" t="inlineStr">
        <is>
          <t>Y</t>
        </is>
      </c>
      <c r="F3899" t="n">
        <v>4</v>
      </c>
      <c r="G3899" t="n">
        <v>1078.43</v>
      </c>
      <c r="H3899">
        <f>F3899*G3899</f>
        <v/>
      </c>
    </row>
    <row r="3900">
      <c r="A3900" t="inlineStr">
        <is>
          <t>2025-02</t>
        </is>
      </c>
      <c r="B3900" t="inlineStr">
        <is>
          <t>Travel</t>
        </is>
      </c>
      <c r="C3900" t="inlineStr">
        <is>
          <t>Digital &amp; Tech</t>
        </is>
      </c>
      <c r="D3900" t="inlineStr">
        <is>
          <t>Metro Works</t>
        </is>
      </c>
      <c r="E3900" t="inlineStr">
        <is>
          <t>Y</t>
        </is>
      </c>
      <c r="F3900" t="n">
        <v>1</v>
      </c>
      <c r="G3900" t="n">
        <v>1495.35</v>
      </c>
      <c r="H3900">
        <f>F3900*G3900</f>
        <v/>
      </c>
    </row>
    <row r="3901">
      <c r="A3901" t="inlineStr">
        <is>
          <t>2025-02</t>
        </is>
      </c>
      <c r="B3901" t="inlineStr">
        <is>
          <t>Travel</t>
        </is>
      </c>
      <c r="C3901" t="inlineStr">
        <is>
          <t>Digital &amp; Tech</t>
        </is>
      </c>
      <c r="D3901" t="inlineStr">
        <is>
          <t>Metro Works</t>
        </is>
      </c>
      <c r="E3901" t="inlineStr">
        <is>
          <t>Y</t>
        </is>
      </c>
      <c r="F3901" t="n">
        <v>2</v>
      </c>
      <c r="G3901" t="n">
        <v>985.74</v>
      </c>
      <c r="H3901">
        <f>F3901*G3901</f>
        <v/>
      </c>
    </row>
    <row r="3902">
      <c r="A3902" t="inlineStr">
        <is>
          <t>2025-02</t>
        </is>
      </c>
      <c r="B3902" t="inlineStr">
        <is>
          <t>Office Supplies</t>
        </is>
      </c>
      <c r="C3902" t="inlineStr">
        <is>
          <t>Operations South</t>
        </is>
      </c>
      <c r="D3902" t="inlineStr">
        <is>
          <t>Clever Digital</t>
        </is>
      </c>
      <c r="E3902" t="inlineStr">
        <is>
          <t>N</t>
        </is>
      </c>
      <c r="F3902" t="n">
        <v>2</v>
      </c>
      <c r="G3902" t="n">
        <v>377.64</v>
      </c>
      <c r="H3902">
        <f>F3902*G3902</f>
        <v/>
      </c>
    </row>
    <row r="3903">
      <c r="A3903" t="inlineStr">
        <is>
          <t>2025-02</t>
        </is>
      </c>
      <c r="B3903" t="inlineStr">
        <is>
          <t>Office Supplies</t>
        </is>
      </c>
      <c r="C3903" t="inlineStr">
        <is>
          <t>Central Functions</t>
        </is>
      </c>
      <c r="D3903" t="inlineStr">
        <is>
          <t>Rhein Systems</t>
        </is>
      </c>
      <c r="E3903" t="inlineStr">
        <is>
          <t>Y</t>
        </is>
      </c>
      <c r="F3903" t="n">
        <v>3</v>
      </c>
      <c r="G3903" t="n">
        <v>359.88</v>
      </c>
      <c r="H3903">
        <f>F3903*G3903</f>
        <v/>
      </c>
    </row>
    <row r="3904">
      <c r="A3904" t="inlineStr">
        <is>
          <t>2025-02</t>
        </is>
      </c>
      <c r="B3904" t="inlineStr">
        <is>
          <t>MRO &amp; Maintenance</t>
        </is>
      </c>
      <c r="C3904" t="inlineStr">
        <is>
          <t>Operations North</t>
        </is>
      </c>
      <c r="D3904" t="inlineStr">
        <is>
          <t>Hanse Media</t>
        </is>
      </c>
      <c r="E3904" t="inlineStr">
        <is>
          <t>Y</t>
        </is>
      </c>
      <c r="F3904" t="n">
        <v>5</v>
      </c>
      <c r="G3904" t="n">
        <v>215.06</v>
      </c>
      <c r="H3904">
        <f>F3904*G3904</f>
        <v/>
      </c>
    </row>
    <row r="3905">
      <c r="A3905" t="inlineStr">
        <is>
          <t>2025-02</t>
        </is>
      </c>
      <c r="B3905" t="inlineStr">
        <is>
          <t>MRO &amp; Maintenance</t>
        </is>
      </c>
      <c r="C3905" t="inlineStr">
        <is>
          <t>Digital &amp; Tech</t>
        </is>
      </c>
      <c r="D3905" t="inlineStr">
        <is>
          <t>Hanse Media</t>
        </is>
      </c>
      <c r="E3905" t="inlineStr">
        <is>
          <t>Y</t>
        </is>
      </c>
      <c r="F3905" t="n">
        <v>3</v>
      </c>
      <c r="G3905" t="n">
        <v>506.3</v>
      </c>
      <c r="H3905">
        <f>F3905*G3905</f>
        <v/>
      </c>
    </row>
    <row r="3906">
      <c r="A3906" t="inlineStr">
        <is>
          <t>2025-02</t>
        </is>
      </c>
      <c r="B3906" t="inlineStr">
        <is>
          <t>Packaging</t>
        </is>
      </c>
      <c r="C3906" t="inlineStr">
        <is>
          <t>Operations North</t>
        </is>
      </c>
      <c r="D3906" t="inlineStr">
        <is>
          <t>Solid Trading</t>
        </is>
      </c>
      <c r="E3906" t="inlineStr">
        <is>
          <t>Y</t>
        </is>
      </c>
      <c r="F3906" t="n">
        <v>9</v>
      </c>
      <c r="G3906" t="n">
        <v>280.62</v>
      </c>
      <c r="H3906">
        <f>F3906*G3906</f>
        <v/>
      </c>
    </row>
    <row r="3907">
      <c r="A3907" t="inlineStr">
        <is>
          <t>2025-02</t>
        </is>
      </c>
      <c r="B3907" t="inlineStr">
        <is>
          <t>Packaging</t>
        </is>
      </c>
      <c r="C3907" t="inlineStr">
        <is>
          <t>Operations North</t>
        </is>
      </c>
      <c r="D3907" t="inlineStr">
        <is>
          <t>Pixel Industrie</t>
        </is>
      </c>
      <c r="E3907" t="inlineStr">
        <is>
          <t>Y</t>
        </is>
      </c>
      <c r="F3907" t="n">
        <v>9</v>
      </c>
      <c r="G3907" t="n">
        <v>147.34</v>
      </c>
      <c r="H3907">
        <f>F3907*G3907</f>
        <v/>
      </c>
    </row>
    <row r="3908">
      <c r="A3908" t="inlineStr">
        <is>
          <t>2025-02</t>
        </is>
      </c>
      <c r="B3908" t="inlineStr">
        <is>
          <t>IT Hardware</t>
        </is>
      </c>
      <c r="C3908" t="inlineStr">
        <is>
          <t>Central Functions</t>
        </is>
      </c>
      <c r="D3908" t="inlineStr">
        <is>
          <t>Spree Partners</t>
        </is>
      </c>
      <c r="E3908" t="inlineStr">
        <is>
          <t>Y</t>
        </is>
      </c>
      <c r="F3908" t="n">
        <v>1</v>
      </c>
      <c r="G3908" t="n">
        <v>404.62</v>
      </c>
      <c r="H3908">
        <f>F3908*G3908</f>
        <v/>
      </c>
    </row>
    <row r="3909">
      <c r="A3909" t="inlineStr">
        <is>
          <t>2025-02</t>
        </is>
      </c>
      <c r="B3909" t="inlineStr">
        <is>
          <t>IT Hardware</t>
        </is>
      </c>
      <c r="C3909" t="inlineStr">
        <is>
          <t>Operations South</t>
        </is>
      </c>
      <c r="D3909" t="inlineStr">
        <is>
          <t>Baltic Group</t>
        </is>
      </c>
      <c r="E3909" t="inlineStr">
        <is>
          <t>N</t>
        </is>
      </c>
      <c r="F3909" t="n">
        <v>1</v>
      </c>
      <c r="G3909" t="n">
        <v>457.3</v>
      </c>
      <c r="H3909">
        <f>F3909*G3909</f>
        <v/>
      </c>
    </row>
    <row r="3910">
      <c r="A3910" t="inlineStr">
        <is>
          <t>2025-02</t>
        </is>
      </c>
      <c r="B3910" t="inlineStr">
        <is>
          <t>IT Hardware</t>
        </is>
      </c>
      <c r="C3910" t="inlineStr">
        <is>
          <t>Operations North</t>
        </is>
      </c>
      <c r="D3910" t="inlineStr">
        <is>
          <t>Core Services</t>
        </is>
      </c>
      <c r="E3910" t="inlineStr">
        <is>
          <t>Y</t>
        </is>
      </c>
      <c r="F3910" t="n">
        <v>3</v>
      </c>
      <c r="G3910" t="n">
        <v>715.38</v>
      </c>
      <c r="H3910">
        <f>F3910*G3910</f>
        <v/>
      </c>
    </row>
    <row r="3911">
      <c r="A3911" t="inlineStr">
        <is>
          <t>2025-02</t>
        </is>
      </c>
      <c r="B3911" t="inlineStr">
        <is>
          <t>IT Hardware</t>
        </is>
      </c>
      <c r="C3911" t="inlineStr">
        <is>
          <t>Digital &amp; Tech</t>
        </is>
      </c>
      <c r="D3911" t="inlineStr">
        <is>
          <t>Solid Concepts</t>
        </is>
      </c>
      <c r="E3911" t="inlineStr">
        <is>
          <t>N</t>
        </is>
      </c>
      <c r="F3911" t="n">
        <v>9</v>
      </c>
      <c r="G3911" t="n">
        <v>353.04</v>
      </c>
      <c r="H3911">
        <f>F3911*G3911</f>
        <v/>
      </c>
    </row>
    <row r="3912">
      <c r="A3912" t="inlineStr">
        <is>
          <t>2025-02</t>
        </is>
      </c>
      <c r="B3912" t="inlineStr">
        <is>
          <t>Software &amp; SaaS</t>
        </is>
      </c>
      <c r="C3912" t="inlineStr">
        <is>
          <t>Digital &amp; Tech</t>
        </is>
      </c>
      <c r="D3912" t="inlineStr">
        <is>
          <t>Baltic Partners</t>
        </is>
      </c>
      <c r="E3912" t="inlineStr">
        <is>
          <t>Y</t>
        </is>
      </c>
      <c r="F3912" t="n">
        <v>8</v>
      </c>
      <c r="G3912" t="n">
        <v>856.61</v>
      </c>
      <c r="H3912">
        <f>F3912*G3912</f>
        <v/>
      </c>
    </row>
    <row r="3913">
      <c r="A3913" t="inlineStr">
        <is>
          <t>2025-02</t>
        </is>
      </c>
      <c r="B3913" t="inlineStr">
        <is>
          <t>Facilities Services</t>
        </is>
      </c>
      <c r="C3913" t="inlineStr">
        <is>
          <t>Digital &amp; Tech</t>
        </is>
      </c>
      <c r="D3913" t="inlineStr">
        <is>
          <t>Linden GmbH</t>
        </is>
      </c>
      <c r="E3913" t="inlineStr">
        <is>
          <t>Y</t>
        </is>
      </c>
      <c r="F3913" t="n">
        <v>1</v>
      </c>
      <c r="G3913" t="n">
        <v>4200.83</v>
      </c>
      <c r="H3913">
        <f>F3913*G3913</f>
        <v/>
      </c>
    </row>
    <row r="3914">
      <c r="A3914" t="inlineStr">
        <is>
          <t>2025-02</t>
        </is>
      </c>
      <c r="B3914" t="inlineStr">
        <is>
          <t>Facilities Services</t>
        </is>
      </c>
      <c r="C3914" t="inlineStr">
        <is>
          <t>Central Functions</t>
        </is>
      </c>
      <c r="D3914" t="inlineStr">
        <is>
          <t>Linden GmbH</t>
        </is>
      </c>
      <c r="E3914" t="inlineStr">
        <is>
          <t>Y</t>
        </is>
      </c>
      <c r="F3914" t="n">
        <v>1</v>
      </c>
      <c r="G3914" t="n">
        <v>2051.98</v>
      </c>
      <c r="H3914">
        <f>F3914*G3914</f>
        <v/>
      </c>
    </row>
    <row r="3915">
      <c r="A3915" t="inlineStr">
        <is>
          <t>2025-02</t>
        </is>
      </c>
      <c r="B3915" t="inlineStr">
        <is>
          <t>Facilities Services</t>
        </is>
      </c>
      <c r="C3915" t="inlineStr">
        <is>
          <t>Operations South</t>
        </is>
      </c>
      <c r="D3915" t="inlineStr">
        <is>
          <t>Linden GmbH</t>
        </is>
      </c>
      <c r="E3915" t="inlineStr">
        <is>
          <t>Y</t>
        </is>
      </c>
      <c r="F3915" t="n">
        <v>6</v>
      </c>
      <c r="G3915" t="n">
        <v>818.09</v>
      </c>
      <c r="H3915">
        <f>F3915*G3915</f>
        <v/>
      </c>
    </row>
    <row r="3916">
      <c r="A3916" t="inlineStr">
        <is>
          <t>2025-02</t>
        </is>
      </c>
      <c r="B3916" t="inlineStr">
        <is>
          <t>Logistics Services</t>
        </is>
      </c>
      <c r="C3916" t="inlineStr">
        <is>
          <t>Operations South</t>
        </is>
      </c>
      <c r="D3916" t="inlineStr">
        <is>
          <t>Orbit Works</t>
        </is>
      </c>
      <c r="E3916" t="inlineStr">
        <is>
          <t>Y</t>
        </is>
      </c>
      <c r="F3916" t="n">
        <v>1</v>
      </c>
      <c r="G3916" t="n">
        <v>2152.43</v>
      </c>
      <c r="H3916">
        <f>F3916*G3916</f>
        <v/>
      </c>
    </row>
    <row r="3917">
      <c r="A3917" t="inlineStr">
        <is>
          <t>2025-02</t>
        </is>
      </c>
      <c r="B3917" t="inlineStr">
        <is>
          <t>Logistics Services</t>
        </is>
      </c>
      <c r="C3917" t="inlineStr">
        <is>
          <t>Central Functions</t>
        </is>
      </c>
      <c r="D3917" t="inlineStr">
        <is>
          <t>Cedar Works</t>
        </is>
      </c>
      <c r="E3917" t="inlineStr">
        <is>
          <t>Y</t>
        </is>
      </c>
      <c r="F3917" t="n">
        <v>5</v>
      </c>
      <c r="G3917" t="n">
        <v>888.0700000000001</v>
      </c>
      <c r="H3917">
        <f>F3917*G3917</f>
        <v/>
      </c>
    </row>
    <row r="3918">
      <c r="A3918" t="inlineStr">
        <is>
          <t>2025-02</t>
        </is>
      </c>
      <c r="B3918" t="inlineStr">
        <is>
          <t>Marketing Services</t>
        </is>
      </c>
      <c r="C3918" t="inlineStr">
        <is>
          <t>Digital &amp; Tech</t>
        </is>
      </c>
      <c r="D3918" t="inlineStr">
        <is>
          <t>Nova Works</t>
        </is>
      </c>
      <c r="E3918" t="inlineStr">
        <is>
          <t>Y</t>
        </is>
      </c>
      <c r="F3918" t="n">
        <v>9</v>
      </c>
      <c r="G3918" t="n">
        <v>6337.12</v>
      </c>
      <c r="H3918">
        <f>F3918*G3918</f>
        <v/>
      </c>
    </row>
    <row r="3919">
      <c r="A3919" t="inlineStr">
        <is>
          <t>2025-02</t>
        </is>
      </c>
      <c r="B3919" t="inlineStr">
        <is>
          <t>Marketing Services</t>
        </is>
      </c>
      <c r="C3919" t="inlineStr">
        <is>
          <t>Operations South</t>
        </is>
      </c>
      <c r="D3919" t="inlineStr">
        <is>
          <t>Nord Partners</t>
        </is>
      </c>
      <c r="E3919" t="inlineStr">
        <is>
          <t>Y</t>
        </is>
      </c>
      <c r="F3919" t="n">
        <v>1</v>
      </c>
      <c r="G3919" t="n">
        <v>7226.97</v>
      </c>
      <c r="H3919">
        <f>F3919*G3919</f>
        <v/>
      </c>
    </row>
    <row r="3920">
      <c r="A3920" t="inlineStr">
        <is>
          <t>2025-02</t>
        </is>
      </c>
      <c r="B3920" t="inlineStr">
        <is>
          <t>Marketing Services</t>
        </is>
      </c>
      <c r="C3920" t="inlineStr">
        <is>
          <t>Operations North</t>
        </is>
      </c>
      <c r="D3920" t="inlineStr">
        <is>
          <t>Nord Partners</t>
        </is>
      </c>
      <c r="E3920" t="inlineStr">
        <is>
          <t>Y</t>
        </is>
      </c>
      <c r="F3920" t="n">
        <v>5</v>
      </c>
      <c r="G3920" t="n">
        <v>5195.13</v>
      </c>
      <c r="H3920">
        <f>F3920*G3920</f>
        <v/>
      </c>
    </row>
    <row r="3921">
      <c r="A3921" t="inlineStr">
        <is>
          <t>2025-02</t>
        </is>
      </c>
      <c r="B3921" t="inlineStr">
        <is>
          <t>Marketing Services</t>
        </is>
      </c>
      <c r="C3921" t="inlineStr">
        <is>
          <t>Digital &amp; Tech</t>
        </is>
      </c>
      <c r="D3921" t="inlineStr">
        <is>
          <t>Nord Partners</t>
        </is>
      </c>
      <c r="E3921" t="inlineStr">
        <is>
          <t>Y</t>
        </is>
      </c>
      <c r="F3921" t="n">
        <v>1</v>
      </c>
      <c r="G3921" t="n">
        <v>6662.55</v>
      </c>
      <c r="H3921">
        <f>F3921*G3921</f>
        <v/>
      </c>
    </row>
    <row r="3922">
      <c r="A3922" t="inlineStr">
        <is>
          <t>2025-02</t>
        </is>
      </c>
      <c r="B3922" t="inlineStr">
        <is>
          <t>Professional Services</t>
        </is>
      </c>
      <c r="C3922" t="inlineStr">
        <is>
          <t>Central Functions</t>
        </is>
      </c>
      <c r="D3922" t="inlineStr">
        <is>
          <t>Isar Tech</t>
        </is>
      </c>
      <c r="E3922" t="inlineStr">
        <is>
          <t>N</t>
        </is>
      </c>
      <c r="F3922" t="n">
        <v>4</v>
      </c>
      <c r="G3922" t="n">
        <v>12319.21</v>
      </c>
      <c r="H3922">
        <f>F3922*G3922</f>
        <v/>
      </c>
    </row>
    <row r="3923">
      <c r="A3923" t="inlineStr">
        <is>
          <t>2025-02</t>
        </is>
      </c>
      <c r="B3923" t="inlineStr">
        <is>
          <t>Professional Services</t>
        </is>
      </c>
      <c r="C3923" t="inlineStr">
        <is>
          <t>Operations South</t>
        </is>
      </c>
      <c r="D3923" t="inlineStr">
        <is>
          <t>Delta Media</t>
        </is>
      </c>
      <c r="E3923" t="inlineStr">
        <is>
          <t>Y</t>
        </is>
      </c>
      <c r="F3923" t="n">
        <v>2</v>
      </c>
      <c r="G3923" t="n">
        <v>11064.56</v>
      </c>
      <c r="H3923">
        <f>F3923*G3923</f>
        <v/>
      </c>
    </row>
    <row r="3924">
      <c r="A3924" t="inlineStr">
        <is>
          <t>2025-02</t>
        </is>
      </c>
      <c r="B3924" t="inlineStr">
        <is>
          <t>Travel</t>
        </is>
      </c>
      <c r="C3924" t="inlineStr">
        <is>
          <t>Operations South</t>
        </is>
      </c>
      <c r="D3924" t="inlineStr">
        <is>
          <t>Metro Works</t>
        </is>
      </c>
      <c r="E3924" t="inlineStr">
        <is>
          <t>Y</t>
        </is>
      </c>
      <c r="F3924" t="n">
        <v>5</v>
      </c>
      <c r="G3924" t="n">
        <v>810.03</v>
      </c>
      <c r="H3924">
        <f>F3924*G3924</f>
        <v/>
      </c>
    </row>
    <row r="3925">
      <c r="A3925" t="inlineStr">
        <is>
          <t>2025-02</t>
        </is>
      </c>
      <c r="B3925" t="inlineStr">
        <is>
          <t>Travel</t>
        </is>
      </c>
      <c r="C3925" t="inlineStr">
        <is>
          <t>Central Functions</t>
        </is>
      </c>
      <c r="D3925" t="inlineStr">
        <is>
          <t>Solid Systems</t>
        </is>
      </c>
      <c r="E3925" t="inlineStr">
        <is>
          <t>Y</t>
        </is>
      </c>
      <c r="F3925" t="n">
        <v>1</v>
      </c>
      <c r="G3925" t="n">
        <v>820.96</v>
      </c>
      <c r="H3925">
        <f>F3925*G3925</f>
        <v/>
      </c>
    </row>
    <row r="3926">
      <c r="A3926" t="inlineStr">
        <is>
          <t>2025-02</t>
        </is>
      </c>
      <c r="B3926" t="inlineStr">
        <is>
          <t>Travel</t>
        </is>
      </c>
      <c r="C3926" t="inlineStr">
        <is>
          <t>Digital &amp; Tech</t>
        </is>
      </c>
      <c r="D3926" t="inlineStr">
        <is>
          <t>Solid Systems</t>
        </is>
      </c>
      <c r="E3926" t="inlineStr">
        <is>
          <t>Y</t>
        </is>
      </c>
      <c r="F3926" t="n">
        <v>1</v>
      </c>
      <c r="G3926" t="n">
        <v>987.22</v>
      </c>
      <c r="H3926">
        <f>F3926*G3926</f>
        <v/>
      </c>
    </row>
    <row r="3927">
      <c r="A3927" t="inlineStr">
        <is>
          <t>2025-02</t>
        </is>
      </c>
      <c r="B3927" t="inlineStr">
        <is>
          <t>Travel</t>
        </is>
      </c>
      <c r="C3927" t="inlineStr">
        <is>
          <t>Operations North</t>
        </is>
      </c>
      <c r="D3927" t="inlineStr">
        <is>
          <t>Metro Works</t>
        </is>
      </c>
      <c r="E3927" t="inlineStr">
        <is>
          <t>Y</t>
        </is>
      </c>
      <c r="F3927" t="n">
        <v>6</v>
      </c>
      <c r="G3927" t="n">
        <v>995.6799999999999</v>
      </c>
      <c r="H3927">
        <f>F3927*G3927</f>
        <v/>
      </c>
    </row>
    <row r="3928">
      <c r="A3928" t="inlineStr">
        <is>
          <t>2025-02</t>
        </is>
      </c>
      <c r="B3928" t="inlineStr">
        <is>
          <t>Travel</t>
        </is>
      </c>
      <c r="C3928" t="inlineStr">
        <is>
          <t>Central Functions</t>
        </is>
      </c>
      <c r="D3928" t="inlineStr">
        <is>
          <t>Solid Systems</t>
        </is>
      </c>
      <c r="E3928" t="inlineStr">
        <is>
          <t>Y</t>
        </is>
      </c>
      <c r="F3928" t="n">
        <v>9</v>
      </c>
      <c r="G3928" t="n">
        <v>1109.42</v>
      </c>
      <c r="H3928">
        <f>F3928*G3928</f>
        <v/>
      </c>
    </row>
    <row r="3929">
      <c r="A3929" t="inlineStr">
        <is>
          <t>2025-02</t>
        </is>
      </c>
      <c r="B3929" t="inlineStr">
        <is>
          <t>Office Supplies</t>
        </is>
      </c>
      <c r="C3929" t="inlineStr">
        <is>
          <t>Operations South</t>
        </is>
      </c>
      <c r="D3929" t="inlineStr">
        <is>
          <t>Rhein Partners</t>
        </is>
      </c>
      <c r="E3929" t="inlineStr">
        <is>
          <t>Y</t>
        </is>
      </c>
      <c r="F3929" t="n">
        <v>1</v>
      </c>
      <c r="G3929" t="n">
        <v>408.44</v>
      </c>
      <c r="H3929">
        <f>F3929*G3929</f>
        <v/>
      </c>
    </row>
    <row r="3930">
      <c r="A3930" t="inlineStr">
        <is>
          <t>2025-02</t>
        </is>
      </c>
      <c r="B3930" t="inlineStr">
        <is>
          <t>MRO &amp; Maintenance</t>
        </is>
      </c>
      <c r="C3930" t="inlineStr">
        <is>
          <t>Central Functions</t>
        </is>
      </c>
      <c r="D3930" t="inlineStr">
        <is>
          <t>Hanse Media</t>
        </is>
      </c>
      <c r="E3930" t="inlineStr">
        <is>
          <t>Y</t>
        </is>
      </c>
      <c r="F3930" t="n">
        <v>11</v>
      </c>
      <c r="G3930" t="n">
        <v>457.19</v>
      </c>
      <c r="H3930">
        <f>F3930*G3930</f>
        <v/>
      </c>
    </row>
    <row r="3931">
      <c r="A3931" t="inlineStr">
        <is>
          <t>2025-02</t>
        </is>
      </c>
      <c r="B3931" t="inlineStr">
        <is>
          <t>MRO &amp; Maintenance</t>
        </is>
      </c>
      <c r="C3931" t="inlineStr">
        <is>
          <t>Operations South</t>
        </is>
      </c>
      <c r="D3931" t="inlineStr">
        <is>
          <t>Hanse Media</t>
        </is>
      </c>
      <c r="E3931" t="inlineStr">
        <is>
          <t>Y</t>
        </is>
      </c>
      <c r="F3931" t="n">
        <v>1</v>
      </c>
      <c r="G3931" t="n">
        <v>1506</v>
      </c>
      <c r="H3931">
        <f>F3931*G3931</f>
        <v/>
      </c>
    </row>
    <row r="3932">
      <c r="A3932" t="inlineStr">
        <is>
          <t>2025-02</t>
        </is>
      </c>
      <c r="B3932" t="inlineStr">
        <is>
          <t>Packaging</t>
        </is>
      </c>
      <c r="C3932" t="inlineStr">
        <is>
          <t>Digital &amp; Tech</t>
        </is>
      </c>
      <c r="D3932" t="inlineStr">
        <is>
          <t>Pixel Industrie</t>
        </is>
      </c>
      <c r="E3932" t="inlineStr">
        <is>
          <t>Y</t>
        </is>
      </c>
      <c r="F3932" t="n">
        <v>2</v>
      </c>
      <c r="G3932" t="n">
        <v>490.92</v>
      </c>
      <c r="H3932">
        <f>F3932*G3932</f>
        <v/>
      </c>
    </row>
    <row r="3933">
      <c r="A3933" t="inlineStr">
        <is>
          <t>2025-02</t>
        </is>
      </c>
      <c r="B3933" t="inlineStr">
        <is>
          <t>IT Hardware</t>
        </is>
      </c>
      <c r="C3933" t="inlineStr">
        <is>
          <t>Operations North</t>
        </is>
      </c>
      <c r="D3933" t="inlineStr">
        <is>
          <t>Spree Partners</t>
        </is>
      </c>
      <c r="E3933" t="inlineStr">
        <is>
          <t>Y</t>
        </is>
      </c>
      <c r="F3933" t="n">
        <v>8</v>
      </c>
      <c r="G3933" t="n">
        <v>1546.14</v>
      </c>
      <c r="H3933">
        <f>F3933*G3933</f>
        <v/>
      </c>
    </row>
    <row r="3934">
      <c r="A3934" t="inlineStr">
        <is>
          <t>2025-02</t>
        </is>
      </c>
      <c r="B3934" t="inlineStr">
        <is>
          <t>IT Hardware</t>
        </is>
      </c>
      <c r="C3934" t="inlineStr">
        <is>
          <t>Central Functions</t>
        </is>
      </c>
      <c r="D3934" t="inlineStr">
        <is>
          <t>Spree Partners</t>
        </is>
      </c>
      <c r="E3934" t="inlineStr">
        <is>
          <t>Y</t>
        </is>
      </c>
      <c r="F3934" t="n">
        <v>5</v>
      </c>
      <c r="G3934" t="n">
        <v>1567.53</v>
      </c>
      <c r="H3934">
        <f>F3934*G3934</f>
        <v/>
      </c>
    </row>
    <row r="3935">
      <c r="A3935" t="inlineStr">
        <is>
          <t>2025-02</t>
        </is>
      </c>
      <c r="B3935" t="inlineStr">
        <is>
          <t>Software &amp; SaaS</t>
        </is>
      </c>
      <c r="C3935" t="inlineStr">
        <is>
          <t>Operations North</t>
        </is>
      </c>
      <c r="D3935" t="inlineStr">
        <is>
          <t>Baltic Partners</t>
        </is>
      </c>
      <c r="E3935" t="inlineStr">
        <is>
          <t>Y</t>
        </is>
      </c>
      <c r="F3935" t="n">
        <v>1</v>
      </c>
      <c r="G3935" t="n">
        <v>849.25</v>
      </c>
      <c r="H3935">
        <f>F3935*G3935</f>
        <v/>
      </c>
    </row>
    <row r="3936">
      <c r="A3936" t="inlineStr">
        <is>
          <t>2025-02</t>
        </is>
      </c>
      <c r="B3936" t="inlineStr">
        <is>
          <t>Facilities Services</t>
        </is>
      </c>
      <c r="C3936" t="inlineStr">
        <is>
          <t>Central Functions</t>
        </is>
      </c>
      <c r="D3936" t="inlineStr">
        <is>
          <t>Linden GmbH</t>
        </is>
      </c>
      <c r="E3936" t="inlineStr">
        <is>
          <t>Y</t>
        </is>
      </c>
      <c r="F3936" t="n">
        <v>7</v>
      </c>
      <c r="G3936" t="n">
        <v>1994.69</v>
      </c>
      <c r="H3936">
        <f>F3936*G3936</f>
        <v/>
      </c>
    </row>
    <row r="3937">
      <c r="A3937" t="inlineStr">
        <is>
          <t>2025-02</t>
        </is>
      </c>
      <c r="B3937" t="inlineStr">
        <is>
          <t>Logistics Services</t>
        </is>
      </c>
      <c r="C3937" t="inlineStr">
        <is>
          <t>Digital &amp; Tech</t>
        </is>
      </c>
      <c r="D3937" t="inlineStr">
        <is>
          <t>Kiez Tech</t>
        </is>
      </c>
      <c r="E3937" t="inlineStr">
        <is>
          <t>N</t>
        </is>
      </c>
      <c r="F3937" t="n">
        <v>4</v>
      </c>
      <c r="G3937" t="n">
        <v>1042.68</v>
      </c>
      <c r="H3937">
        <f>F3937*G3937</f>
        <v/>
      </c>
    </row>
    <row r="3938">
      <c r="A3938" t="inlineStr">
        <is>
          <t>2025-02</t>
        </is>
      </c>
      <c r="B3938" t="inlineStr">
        <is>
          <t>Marketing Services</t>
        </is>
      </c>
      <c r="C3938" t="inlineStr">
        <is>
          <t>Central Functions</t>
        </is>
      </c>
      <c r="D3938" t="inlineStr">
        <is>
          <t>Nova Systems</t>
        </is>
      </c>
      <c r="E3938" t="inlineStr">
        <is>
          <t>N</t>
        </is>
      </c>
      <c r="F3938" t="n">
        <v>1</v>
      </c>
      <c r="G3938" t="n">
        <v>9562.780000000001</v>
      </c>
      <c r="H3938">
        <f>F3938*G3938</f>
        <v/>
      </c>
    </row>
    <row r="3939">
      <c r="A3939" t="inlineStr">
        <is>
          <t>2025-02</t>
        </is>
      </c>
      <c r="B3939" t="inlineStr">
        <is>
          <t>Professional Services</t>
        </is>
      </c>
      <c r="C3939" t="inlineStr">
        <is>
          <t>Operations South</t>
        </is>
      </c>
      <c r="D3939" t="inlineStr">
        <is>
          <t>Delta Media</t>
        </is>
      </c>
      <c r="E3939" t="inlineStr">
        <is>
          <t>Y</t>
        </is>
      </c>
      <c r="F3939" t="n">
        <v>1</v>
      </c>
      <c r="G3939" t="n">
        <v>4757.09</v>
      </c>
      <c r="H3939">
        <f>F3939*G3939</f>
        <v/>
      </c>
    </row>
    <row r="3940">
      <c r="A3940" t="inlineStr">
        <is>
          <t>2025-02</t>
        </is>
      </c>
      <c r="B3940" t="inlineStr">
        <is>
          <t>Professional Services</t>
        </is>
      </c>
      <c r="C3940" t="inlineStr">
        <is>
          <t>Operations North</t>
        </is>
      </c>
      <c r="D3940" t="inlineStr">
        <is>
          <t>Delta Media</t>
        </is>
      </c>
      <c r="E3940" t="inlineStr">
        <is>
          <t>Y</t>
        </is>
      </c>
      <c r="F3940" t="n">
        <v>1</v>
      </c>
      <c r="G3940" t="n">
        <v>10854.19</v>
      </c>
      <c r="H3940">
        <f>F3940*G3940</f>
        <v/>
      </c>
    </row>
    <row r="3941">
      <c r="A3941" t="inlineStr">
        <is>
          <t>2025-02</t>
        </is>
      </c>
      <c r="B3941" t="inlineStr">
        <is>
          <t>MRO &amp; Maintenance</t>
        </is>
      </c>
      <c r="C3941" t="inlineStr">
        <is>
          <t>Operations North</t>
        </is>
      </c>
      <c r="D3941" t="inlineStr">
        <is>
          <t>Kiez Media</t>
        </is>
      </c>
      <c r="E3941" t="inlineStr">
        <is>
          <t>N</t>
        </is>
      </c>
      <c r="F3941" t="n">
        <v>7</v>
      </c>
      <c r="G3941" t="n">
        <v>426.38</v>
      </c>
      <c r="H3941">
        <f>F3941*G3941</f>
        <v/>
      </c>
    </row>
    <row r="3942">
      <c r="A3942" t="inlineStr">
        <is>
          <t>2025-02</t>
        </is>
      </c>
      <c r="B3942" t="inlineStr">
        <is>
          <t>Packaging</t>
        </is>
      </c>
      <c r="C3942" t="inlineStr">
        <is>
          <t>Operations South</t>
        </is>
      </c>
      <c r="D3942" t="inlineStr">
        <is>
          <t>Pixel Industrie</t>
        </is>
      </c>
      <c r="E3942" t="inlineStr">
        <is>
          <t>Y</t>
        </is>
      </c>
      <c r="F3942" t="n">
        <v>2</v>
      </c>
      <c r="G3942" t="n">
        <v>498.07</v>
      </c>
      <c r="H3942">
        <f>F3942*G3942</f>
        <v/>
      </c>
    </row>
    <row r="3943">
      <c r="A3943" t="inlineStr">
        <is>
          <t>2025-02</t>
        </is>
      </c>
      <c r="B3943" t="inlineStr">
        <is>
          <t>Packaging</t>
        </is>
      </c>
      <c r="C3943" t="inlineStr">
        <is>
          <t>Digital &amp; Tech</t>
        </is>
      </c>
      <c r="D3943" t="inlineStr">
        <is>
          <t>Solid Trading</t>
        </is>
      </c>
      <c r="E3943" t="inlineStr">
        <is>
          <t>Y</t>
        </is>
      </c>
      <c r="F3943" t="n">
        <v>1</v>
      </c>
      <c r="G3943" t="n">
        <v>274.26</v>
      </c>
      <c r="H3943">
        <f>F3943*G3943</f>
        <v/>
      </c>
    </row>
    <row r="3944">
      <c r="A3944" t="inlineStr">
        <is>
          <t>2025-02</t>
        </is>
      </c>
      <c r="B3944" t="inlineStr">
        <is>
          <t>Software &amp; SaaS</t>
        </is>
      </c>
      <c r="C3944" t="inlineStr">
        <is>
          <t>Operations South</t>
        </is>
      </c>
      <c r="D3944" t="inlineStr">
        <is>
          <t>Nova Partners</t>
        </is>
      </c>
      <c r="E3944" t="inlineStr">
        <is>
          <t>Y</t>
        </is>
      </c>
      <c r="F3944" t="n">
        <v>3</v>
      </c>
      <c r="G3944" t="n">
        <v>1349.5</v>
      </c>
      <c r="H3944">
        <f>F3944*G3944</f>
        <v/>
      </c>
    </row>
    <row r="3945">
      <c r="A3945" t="inlineStr">
        <is>
          <t>2025-02</t>
        </is>
      </c>
      <c r="B3945" t="inlineStr">
        <is>
          <t>Software &amp; SaaS</t>
        </is>
      </c>
      <c r="C3945" t="inlineStr">
        <is>
          <t>Operations North</t>
        </is>
      </c>
      <c r="D3945" t="inlineStr">
        <is>
          <t>Nova Partners</t>
        </is>
      </c>
      <c r="E3945" t="inlineStr">
        <is>
          <t>Y</t>
        </is>
      </c>
      <c r="F3945" t="n">
        <v>1</v>
      </c>
      <c r="G3945" t="n">
        <v>1561.07</v>
      </c>
      <c r="H3945">
        <f>F3945*G3945</f>
        <v/>
      </c>
    </row>
    <row r="3946">
      <c r="A3946" t="inlineStr">
        <is>
          <t>2025-02</t>
        </is>
      </c>
      <c r="B3946" t="inlineStr">
        <is>
          <t>Software &amp; SaaS</t>
        </is>
      </c>
      <c r="C3946" t="inlineStr">
        <is>
          <t>Central Functions</t>
        </is>
      </c>
      <c r="D3946" t="inlineStr">
        <is>
          <t>Nova Partners</t>
        </is>
      </c>
      <c r="E3946" t="inlineStr">
        <is>
          <t>Y</t>
        </is>
      </c>
      <c r="F3946" t="n">
        <v>2</v>
      </c>
      <c r="G3946" t="n">
        <v>670.46</v>
      </c>
      <c r="H3946">
        <f>F3946*G3946</f>
        <v/>
      </c>
    </row>
    <row r="3947">
      <c r="A3947" t="inlineStr">
        <is>
          <t>2025-02</t>
        </is>
      </c>
      <c r="B3947" t="inlineStr">
        <is>
          <t>Logistics Services</t>
        </is>
      </c>
      <c r="C3947" t="inlineStr">
        <is>
          <t>Operations South</t>
        </is>
      </c>
      <c r="D3947" t="inlineStr">
        <is>
          <t>Orbit Works</t>
        </is>
      </c>
      <c r="E3947" t="inlineStr">
        <is>
          <t>Y</t>
        </is>
      </c>
      <c r="F3947" t="n">
        <v>3</v>
      </c>
      <c r="G3947" t="n">
        <v>1950.45</v>
      </c>
      <c r="H3947">
        <f>F3947*G3947</f>
        <v/>
      </c>
    </row>
    <row r="3948">
      <c r="A3948" t="inlineStr">
        <is>
          <t>2025-02</t>
        </is>
      </c>
      <c r="B3948" t="inlineStr">
        <is>
          <t>Logistics Services</t>
        </is>
      </c>
      <c r="C3948" t="inlineStr">
        <is>
          <t>Central Functions</t>
        </is>
      </c>
      <c r="D3948" t="inlineStr">
        <is>
          <t>Orbit Works</t>
        </is>
      </c>
      <c r="E3948" t="inlineStr">
        <is>
          <t>Y</t>
        </is>
      </c>
      <c r="F3948" t="n">
        <v>5</v>
      </c>
      <c r="G3948" t="n">
        <v>2142.38</v>
      </c>
      <c r="H3948">
        <f>F3948*G3948</f>
        <v/>
      </c>
    </row>
    <row r="3949">
      <c r="A3949" t="inlineStr">
        <is>
          <t>2025-02</t>
        </is>
      </c>
      <c r="B3949" t="inlineStr">
        <is>
          <t>Marketing Services</t>
        </is>
      </c>
      <c r="C3949" t="inlineStr">
        <is>
          <t>Central Functions</t>
        </is>
      </c>
      <c r="D3949" t="inlineStr">
        <is>
          <t>Nord Agentur</t>
        </is>
      </c>
      <c r="E3949" t="inlineStr">
        <is>
          <t>N</t>
        </is>
      </c>
      <c r="F3949" t="n">
        <v>3</v>
      </c>
      <c r="G3949" t="n">
        <v>2560.82</v>
      </c>
      <c r="H3949">
        <f>F3949*G3949</f>
        <v/>
      </c>
    </row>
    <row r="3950">
      <c r="A3950" t="inlineStr">
        <is>
          <t>2025-02</t>
        </is>
      </c>
      <c r="B3950" t="inlineStr">
        <is>
          <t>Office Supplies</t>
        </is>
      </c>
      <c r="C3950" t="inlineStr">
        <is>
          <t>Digital &amp; Tech</t>
        </is>
      </c>
      <c r="D3950" t="inlineStr">
        <is>
          <t>Rhein Partners</t>
        </is>
      </c>
      <c r="E3950" t="inlineStr">
        <is>
          <t>Y</t>
        </is>
      </c>
      <c r="F3950" t="n">
        <v>1</v>
      </c>
      <c r="G3950" t="n">
        <v>413.72</v>
      </c>
      <c r="H3950">
        <f>F3950*G3950</f>
        <v/>
      </c>
    </row>
    <row r="3951">
      <c r="A3951" t="inlineStr">
        <is>
          <t>2025-02</t>
        </is>
      </c>
      <c r="B3951" t="inlineStr">
        <is>
          <t>Office Supplies</t>
        </is>
      </c>
      <c r="C3951" t="inlineStr">
        <is>
          <t>Operations North</t>
        </is>
      </c>
      <c r="D3951" t="inlineStr">
        <is>
          <t>Rhein Systems</t>
        </is>
      </c>
      <c r="E3951" t="inlineStr">
        <is>
          <t>Y</t>
        </is>
      </c>
      <c r="F3951" t="n">
        <v>4</v>
      </c>
      <c r="G3951" t="n">
        <v>31.2</v>
      </c>
      <c r="H3951">
        <f>F3951*G3951</f>
        <v/>
      </c>
    </row>
    <row r="3952">
      <c r="A3952" t="inlineStr">
        <is>
          <t>2025-02</t>
        </is>
      </c>
      <c r="B3952" t="inlineStr">
        <is>
          <t>Packaging</t>
        </is>
      </c>
      <c r="C3952" t="inlineStr">
        <is>
          <t>Operations South</t>
        </is>
      </c>
      <c r="D3952" t="inlineStr">
        <is>
          <t>Rapid Group</t>
        </is>
      </c>
      <c r="E3952" t="inlineStr">
        <is>
          <t>N</t>
        </is>
      </c>
      <c r="F3952" t="n">
        <v>2</v>
      </c>
      <c r="G3952" t="n">
        <v>386.01</v>
      </c>
      <c r="H3952">
        <f>F3952*G3952</f>
        <v/>
      </c>
    </row>
    <row r="3953">
      <c r="A3953" t="inlineStr">
        <is>
          <t>2025-02</t>
        </is>
      </c>
      <c r="B3953" t="inlineStr">
        <is>
          <t>IT Hardware</t>
        </is>
      </c>
      <c r="C3953" t="inlineStr">
        <is>
          <t>Digital &amp; Tech</t>
        </is>
      </c>
      <c r="D3953" t="inlineStr">
        <is>
          <t>Core Services</t>
        </is>
      </c>
      <c r="E3953" t="inlineStr">
        <is>
          <t>Y</t>
        </is>
      </c>
      <c r="F3953" t="n">
        <v>2</v>
      </c>
      <c r="G3953" t="n">
        <v>370.45</v>
      </c>
      <c r="H3953">
        <f>F3953*G3953</f>
        <v/>
      </c>
    </row>
    <row r="3954">
      <c r="A3954" t="inlineStr">
        <is>
          <t>2025-02</t>
        </is>
      </c>
      <c r="B3954" t="inlineStr">
        <is>
          <t>IT Hardware</t>
        </is>
      </c>
      <c r="C3954" t="inlineStr">
        <is>
          <t>Operations North</t>
        </is>
      </c>
      <c r="D3954" t="inlineStr">
        <is>
          <t>Spree Partners</t>
        </is>
      </c>
      <c r="E3954" t="inlineStr">
        <is>
          <t>Y</t>
        </is>
      </c>
      <c r="F3954" t="n">
        <v>1</v>
      </c>
      <c r="G3954" t="n">
        <v>393.22</v>
      </c>
      <c r="H3954">
        <f>F3954*G3954</f>
        <v/>
      </c>
    </row>
    <row r="3955">
      <c r="A3955" t="inlineStr">
        <is>
          <t>2025-02</t>
        </is>
      </c>
      <c r="B3955" t="inlineStr">
        <is>
          <t>Software &amp; SaaS</t>
        </is>
      </c>
      <c r="C3955" t="inlineStr">
        <is>
          <t>Digital &amp; Tech</t>
        </is>
      </c>
      <c r="D3955" t="inlineStr">
        <is>
          <t>Racoon Agentur</t>
        </is>
      </c>
      <c r="E3955" t="inlineStr">
        <is>
          <t>N</t>
        </is>
      </c>
      <c r="F3955" t="n">
        <v>9</v>
      </c>
      <c r="G3955" t="n">
        <v>885.58</v>
      </c>
      <c r="H3955">
        <f>F3955*G3955</f>
        <v/>
      </c>
    </row>
    <row r="3956">
      <c r="A3956" t="inlineStr">
        <is>
          <t>2025-02</t>
        </is>
      </c>
      <c r="B3956" t="inlineStr">
        <is>
          <t>Software &amp; SaaS</t>
        </is>
      </c>
      <c r="C3956" t="inlineStr">
        <is>
          <t>Operations South</t>
        </is>
      </c>
      <c r="D3956" t="inlineStr">
        <is>
          <t>Nova Partners</t>
        </is>
      </c>
      <c r="E3956" t="inlineStr">
        <is>
          <t>Y</t>
        </is>
      </c>
      <c r="F3956" t="n">
        <v>3</v>
      </c>
      <c r="G3956" t="n">
        <v>1703.47</v>
      </c>
      <c r="H3956">
        <f>F3956*G3956</f>
        <v/>
      </c>
    </row>
    <row r="3957">
      <c r="A3957" t="inlineStr">
        <is>
          <t>2025-02</t>
        </is>
      </c>
      <c r="B3957" t="inlineStr">
        <is>
          <t>Software &amp; SaaS</t>
        </is>
      </c>
      <c r="C3957" t="inlineStr">
        <is>
          <t>Operations South</t>
        </is>
      </c>
      <c r="D3957" t="inlineStr">
        <is>
          <t>Baltic Partners</t>
        </is>
      </c>
      <c r="E3957" t="inlineStr">
        <is>
          <t>Y</t>
        </is>
      </c>
      <c r="F3957" t="n">
        <v>2</v>
      </c>
      <c r="G3957" t="n">
        <v>973.85</v>
      </c>
      <c r="H3957">
        <f>F3957*G3957</f>
        <v/>
      </c>
    </row>
    <row r="3958">
      <c r="A3958" t="inlineStr">
        <is>
          <t>2025-02</t>
        </is>
      </c>
      <c r="B3958" t="inlineStr">
        <is>
          <t>Software &amp; SaaS</t>
        </is>
      </c>
      <c r="C3958" t="inlineStr">
        <is>
          <t>Operations North</t>
        </is>
      </c>
      <c r="D3958" t="inlineStr">
        <is>
          <t>Nova Partners</t>
        </is>
      </c>
      <c r="E3958" t="inlineStr">
        <is>
          <t>Y</t>
        </is>
      </c>
      <c r="F3958" t="n">
        <v>5</v>
      </c>
      <c r="G3958" t="n">
        <v>668.22</v>
      </c>
      <c r="H3958">
        <f>F3958*G3958</f>
        <v/>
      </c>
    </row>
    <row r="3959">
      <c r="A3959" t="inlineStr">
        <is>
          <t>2025-02</t>
        </is>
      </c>
      <c r="B3959" t="inlineStr">
        <is>
          <t>Software &amp; SaaS</t>
        </is>
      </c>
      <c r="C3959" t="inlineStr">
        <is>
          <t>Operations North</t>
        </is>
      </c>
      <c r="D3959" t="inlineStr">
        <is>
          <t>Nova Partners</t>
        </is>
      </c>
      <c r="E3959" t="inlineStr">
        <is>
          <t>Y</t>
        </is>
      </c>
      <c r="F3959" t="n">
        <v>2</v>
      </c>
      <c r="G3959" t="n">
        <v>942.64</v>
      </c>
      <c r="H3959">
        <f>F3959*G3959</f>
        <v/>
      </c>
    </row>
    <row r="3960">
      <c r="A3960" t="inlineStr">
        <is>
          <t>2025-02</t>
        </is>
      </c>
      <c r="B3960" t="inlineStr">
        <is>
          <t>Software &amp; SaaS</t>
        </is>
      </c>
      <c r="C3960" t="inlineStr">
        <is>
          <t>Central Functions</t>
        </is>
      </c>
      <c r="D3960" t="inlineStr">
        <is>
          <t>Nova Partners</t>
        </is>
      </c>
      <c r="E3960" t="inlineStr">
        <is>
          <t>Y</t>
        </is>
      </c>
      <c r="F3960" t="n">
        <v>4</v>
      </c>
      <c r="G3960" t="n">
        <v>654.25</v>
      </c>
      <c r="H3960">
        <f>F3960*G3960</f>
        <v/>
      </c>
    </row>
    <row r="3961">
      <c r="A3961" t="inlineStr">
        <is>
          <t>2025-02</t>
        </is>
      </c>
      <c r="B3961" t="inlineStr">
        <is>
          <t>Software &amp; SaaS</t>
        </is>
      </c>
      <c r="C3961" t="inlineStr">
        <is>
          <t>Operations North</t>
        </is>
      </c>
      <c r="D3961" t="inlineStr">
        <is>
          <t>Baltic Partners</t>
        </is>
      </c>
      <c r="E3961" t="inlineStr">
        <is>
          <t>Y</t>
        </is>
      </c>
      <c r="F3961" t="n">
        <v>3</v>
      </c>
      <c r="G3961" t="n">
        <v>1075.71</v>
      </c>
      <c r="H3961">
        <f>F3961*G3961</f>
        <v/>
      </c>
    </row>
    <row r="3962">
      <c r="A3962" t="inlineStr">
        <is>
          <t>2025-02</t>
        </is>
      </c>
      <c r="B3962" t="inlineStr">
        <is>
          <t>Software &amp; SaaS</t>
        </is>
      </c>
      <c r="C3962" t="inlineStr">
        <is>
          <t>Digital &amp; Tech</t>
        </is>
      </c>
      <c r="D3962" t="inlineStr">
        <is>
          <t>Baltic Partners</t>
        </is>
      </c>
      <c r="E3962" t="inlineStr">
        <is>
          <t>Y</t>
        </is>
      </c>
      <c r="F3962" t="n">
        <v>3</v>
      </c>
      <c r="G3962" t="n">
        <v>611.91</v>
      </c>
      <c r="H3962">
        <f>F3962*G3962</f>
        <v/>
      </c>
    </row>
    <row r="3963">
      <c r="A3963" t="inlineStr">
        <is>
          <t>2025-02</t>
        </is>
      </c>
      <c r="B3963" t="inlineStr">
        <is>
          <t>Facilities Services</t>
        </is>
      </c>
      <c r="C3963" t="inlineStr">
        <is>
          <t>Central Functions</t>
        </is>
      </c>
      <c r="D3963" t="inlineStr">
        <is>
          <t>Linden GmbH</t>
        </is>
      </c>
      <c r="E3963" t="inlineStr">
        <is>
          <t>Y</t>
        </is>
      </c>
      <c r="F3963" t="n">
        <v>8</v>
      </c>
      <c r="G3963" t="n">
        <v>5959.21</v>
      </c>
      <c r="H3963">
        <f>F3963*G3963</f>
        <v/>
      </c>
    </row>
    <row r="3964">
      <c r="A3964" t="inlineStr">
        <is>
          <t>2025-02</t>
        </is>
      </c>
      <c r="B3964" t="inlineStr">
        <is>
          <t>Marketing Services</t>
        </is>
      </c>
      <c r="C3964" t="inlineStr">
        <is>
          <t>Operations North</t>
        </is>
      </c>
      <c r="D3964" t="inlineStr">
        <is>
          <t>Delta Supply</t>
        </is>
      </c>
      <c r="E3964" t="inlineStr">
        <is>
          <t>N</t>
        </is>
      </c>
      <c r="F3964" t="n">
        <v>5</v>
      </c>
      <c r="G3964" t="n">
        <v>7144.86</v>
      </c>
      <c r="H3964">
        <f>F3964*G3964</f>
        <v/>
      </c>
    </row>
    <row r="3965">
      <c r="A3965" t="inlineStr">
        <is>
          <t>2025-02</t>
        </is>
      </c>
      <c r="B3965" t="inlineStr">
        <is>
          <t>Professional Services</t>
        </is>
      </c>
      <c r="C3965" t="inlineStr">
        <is>
          <t>Operations South</t>
        </is>
      </c>
      <c r="D3965" t="inlineStr">
        <is>
          <t>Falcon Consulting</t>
        </is>
      </c>
      <c r="E3965" t="inlineStr">
        <is>
          <t>Y</t>
        </is>
      </c>
      <c r="F3965" t="n">
        <v>3</v>
      </c>
      <c r="G3965" t="n">
        <v>11994.9</v>
      </c>
      <c r="H3965">
        <f>F3965*G3965</f>
        <v/>
      </c>
    </row>
    <row r="3966">
      <c r="A3966" t="inlineStr">
        <is>
          <t>2025-02</t>
        </is>
      </c>
      <c r="B3966" t="inlineStr">
        <is>
          <t>Travel</t>
        </is>
      </c>
      <c r="C3966" t="inlineStr">
        <is>
          <t>Digital &amp; Tech</t>
        </is>
      </c>
      <c r="D3966" t="inlineStr">
        <is>
          <t>Alpen Partners</t>
        </is>
      </c>
      <c r="E3966" t="inlineStr">
        <is>
          <t>N</t>
        </is>
      </c>
      <c r="F3966" t="n">
        <v>6</v>
      </c>
      <c r="G3966" t="n">
        <v>1037.13</v>
      </c>
      <c r="H3966">
        <f>F3966*G3966</f>
        <v/>
      </c>
    </row>
    <row r="3967">
      <c r="A3967" t="inlineStr">
        <is>
          <t>2025-02</t>
        </is>
      </c>
      <c r="B3967" t="inlineStr">
        <is>
          <t>Travel</t>
        </is>
      </c>
      <c r="C3967" t="inlineStr">
        <is>
          <t>Operations South</t>
        </is>
      </c>
      <c r="D3967" t="inlineStr">
        <is>
          <t>Metro Works</t>
        </is>
      </c>
      <c r="E3967" t="inlineStr">
        <is>
          <t>Y</t>
        </is>
      </c>
      <c r="F3967" t="n">
        <v>4</v>
      </c>
      <c r="G3967" t="n">
        <v>1030.79</v>
      </c>
      <c r="H3967">
        <f>F3967*G3967</f>
        <v/>
      </c>
    </row>
    <row r="3968">
      <c r="A3968" t="inlineStr">
        <is>
          <t>2025-02</t>
        </is>
      </c>
      <c r="B3968" t="inlineStr">
        <is>
          <t>Travel</t>
        </is>
      </c>
      <c r="C3968" t="inlineStr">
        <is>
          <t>Central Functions</t>
        </is>
      </c>
      <c r="D3968" t="inlineStr">
        <is>
          <t>Metro Works</t>
        </is>
      </c>
      <c r="E3968" t="inlineStr">
        <is>
          <t>Y</t>
        </is>
      </c>
      <c r="F3968" t="n">
        <v>11</v>
      </c>
      <c r="G3968" t="n">
        <v>346.57</v>
      </c>
      <c r="H3968">
        <f>F3968*G3968</f>
        <v/>
      </c>
    </row>
    <row r="3969">
      <c r="A3969" t="inlineStr">
        <is>
          <t>2025-02</t>
        </is>
      </c>
      <c r="B3969" t="inlineStr">
        <is>
          <t>Office Supplies</t>
        </is>
      </c>
      <c r="C3969" t="inlineStr">
        <is>
          <t>Digital &amp; Tech</t>
        </is>
      </c>
      <c r="D3969" t="inlineStr">
        <is>
          <t>Rhein Partners</t>
        </is>
      </c>
      <c r="E3969" t="inlineStr">
        <is>
          <t>Y</t>
        </is>
      </c>
      <c r="F3969" t="n">
        <v>5</v>
      </c>
      <c r="G3969" t="n">
        <v>263.46</v>
      </c>
      <c r="H3969">
        <f>F3969*G3969</f>
        <v/>
      </c>
    </row>
    <row r="3970">
      <c r="A3970" t="inlineStr">
        <is>
          <t>2025-02</t>
        </is>
      </c>
      <c r="B3970" t="inlineStr">
        <is>
          <t>Office Supplies</t>
        </is>
      </c>
      <c r="C3970" t="inlineStr">
        <is>
          <t>Central Functions</t>
        </is>
      </c>
      <c r="D3970" t="inlineStr">
        <is>
          <t>Rhein Systems</t>
        </is>
      </c>
      <c r="E3970" t="inlineStr">
        <is>
          <t>Y</t>
        </is>
      </c>
      <c r="F3970" t="n">
        <v>6</v>
      </c>
      <c r="G3970" t="n">
        <v>250.78</v>
      </c>
      <c r="H3970">
        <f>F3970*G3970</f>
        <v/>
      </c>
    </row>
    <row r="3971">
      <c r="A3971" t="inlineStr">
        <is>
          <t>2025-02</t>
        </is>
      </c>
      <c r="B3971" t="inlineStr">
        <is>
          <t>Office Supplies</t>
        </is>
      </c>
      <c r="C3971" t="inlineStr">
        <is>
          <t>Central Functions</t>
        </is>
      </c>
      <c r="D3971" t="inlineStr">
        <is>
          <t>Rhein Systems</t>
        </is>
      </c>
      <c r="E3971" t="inlineStr">
        <is>
          <t>Y</t>
        </is>
      </c>
      <c r="F3971" t="n">
        <v>1</v>
      </c>
      <c r="G3971" t="n">
        <v>88.26000000000001</v>
      </c>
      <c r="H3971">
        <f>F3971*G3971</f>
        <v/>
      </c>
    </row>
    <row r="3972">
      <c r="A3972" t="inlineStr">
        <is>
          <t>2025-02</t>
        </is>
      </c>
      <c r="B3972" t="inlineStr">
        <is>
          <t>Office Supplies</t>
        </is>
      </c>
      <c r="C3972" t="inlineStr">
        <is>
          <t>Operations North</t>
        </is>
      </c>
      <c r="D3972" t="inlineStr">
        <is>
          <t>Rhein Systems</t>
        </is>
      </c>
      <c r="E3972" t="inlineStr">
        <is>
          <t>Y</t>
        </is>
      </c>
      <c r="F3972" t="n">
        <v>2</v>
      </c>
      <c r="G3972" t="n">
        <v>252.12</v>
      </c>
      <c r="H3972">
        <f>F3972*G3972</f>
        <v/>
      </c>
    </row>
    <row r="3973">
      <c r="A3973" t="inlineStr">
        <is>
          <t>2025-02</t>
        </is>
      </c>
      <c r="B3973" t="inlineStr">
        <is>
          <t>Office Supplies</t>
        </is>
      </c>
      <c r="C3973" t="inlineStr">
        <is>
          <t>Central Functions</t>
        </is>
      </c>
      <c r="D3973" t="inlineStr">
        <is>
          <t>Rhein Systems</t>
        </is>
      </c>
      <c r="E3973" t="inlineStr">
        <is>
          <t>Y</t>
        </is>
      </c>
      <c r="F3973" t="n">
        <v>3</v>
      </c>
      <c r="G3973" t="n">
        <v>52.77</v>
      </c>
      <c r="H3973">
        <f>F3973*G3973</f>
        <v/>
      </c>
    </row>
    <row r="3974">
      <c r="A3974" t="inlineStr">
        <is>
          <t>2025-02</t>
        </is>
      </c>
      <c r="B3974" t="inlineStr">
        <is>
          <t>MRO &amp; Maintenance</t>
        </is>
      </c>
      <c r="C3974" t="inlineStr">
        <is>
          <t>Digital &amp; Tech</t>
        </is>
      </c>
      <c r="D3974" t="inlineStr">
        <is>
          <t>Hanse Media</t>
        </is>
      </c>
      <c r="E3974" t="inlineStr">
        <is>
          <t>Y</t>
        </is>
      </c>
      <c r="F3974" t="n">
        <v>1</v>
      </c>
      <c r="G3974" t="n">
        <v>1426.93</v>
      </c>
      <c r="H3974">
        <f>F3974*G3974</f>
        <v/>
      </c>
    </row>
    <row r="3975">
      <c r="A3975" t="inlineStr">
        <is>
          <t>2025-02</t>
        </is>
      </c>
      <c r="B3975" t="inlineStr">
        <is>
          <t>MRO &amp; Maintenance</t>
        </is>
      </c>
      <c r="C3975" t="inlineStr">
        <is>
          <t>Operations North</t>
        </is>
      </c>
      <c r="D3975" t="inlineStr">
        <is>
          <t>Hanse Media</t>
        </is>
      </c>
      <c r="E3975" t="inlineStr">
        <is>
          <t>Y</t>
        </is>
      </c>
      <c r="F3975" t="n">
        <v>1</v>
      </c>
      <c r="G3975" t="n">
        <v>319.13</v>
      </c>
      <c r="H3975">
        <f>F3975*G3975</f>
        <v/>
      </c>
    </row>
    <row r="3976">
      <c r="A3976" t="inlineStr">
        <is>
          <t>2025-02</t>
        </is>
      </c>
      <c r="B3976" t="inlineStr">
        <is>
          <t>MRO &amp; Maintenance</t>
        </is>
      </c>
      <c r="C3976" t="inlineStr">
        <is>
          <t>Operations South</t>
        </is>
      </c>
      <c r="D3976" t="inlineStr">
        <is>
          <t>Hanse Media</t>
        </is>
      </c>
      <c r="E3976" t="inlineStr">
        <is>
          <t>Y</t>
        </is>
      </c>
      <c r="F3976" t="n">
        <v>1</v>
      </c>
      <c r="G3976" t="n">
        <v>173.38</v>
      </c>
      <c r="H3976">
        <f>F3976*G3976</f>
        <v/>
      </c>
    </row>
    <row r="3977">
      <c r="A3977" t="inlineStr">
        <is>
          <t>2025-02</t>
        </is>
      </c>
      <c r="B3977" t="inlineStr">
        <is>
          <t>MRO &amp; Maintenance</t>
        </is>
      </c>
      <c r="C3977" t="inlineStr">
        <is>
          <t>Operations South</t>
        </is>
      </c>
      <c r="D3977" t="inlineStr">
        <is>
          <t>Hanse Media</t>
        </is>
      </c>
      <c r="E3977" t="inlineStr">
        <is>
          <t>Y</t>
        </is>
      </c>
      <c r="F3977" t="n">
        <v>8</v>
      </c>
      <c r="G3977" t="n">
        <v>841.46</v>
      </c>
      <c r="H3977">
        <f>F3977*G3977</f>
        <v/>
      </c>
    </row>
    <row r="3978">
      <c r="A3978" t="inlineStr">
        <is>
          <t>2025-02</t>
        </is>
      </c>
      <c r="B3978" t="inlineStr">
        <is>
          <t>Packaging</t>
        </is>
      </c>
      <c r="C3978" t="inlineStr">
        <is>
          <t>Operations South</t>
        </is>
      </c>
      <c r="D3978" t="inlineStr">
        <is>
          <t>Prime Consulting</t>
        </is>
      </c>
      <c r="E3978" t="inlineStr">
        <is>
          <t>N</t>
        </is>
      </c>
      <c r="F3978" t="n">
        <v>2</v>
      </c>
      <c r="G3978" t="n">
        <v>165.35</v>
      </c>
      <c r="H3978">
        <f>F3978*G3978</f>
        <v/>
      </c>
    </row>
    <row r="3979">
      <c r="A3979" t="inlineStr">
        <is>
          <t>2025-02</t>
        </is>
      </c>
      <c r="B3979" t="inlineStr">
        <is>
          <t>Packaging</t>
        </is>
      </c>
      <c r="C3979" t="inlineStr">
        <is>
          <t>Digital &amp; Tech</t>
        </is>
      </c>
      <c r="D3979" t="inlineStr">
        <is>
          <t>Delta GmbH</t>
        </is>
      </c>
      <c r="E3979" t="inlineStr">
        <is>
          <t>N</t>
        </is>
      </c>
      <c r="F3979" t="n">
        <v>2</v>
      </c>
      <c r="G3979" t="n">
        <v>315.37</v>
      </c>
      <c r="H3979">
        <f>F3979*G3979</f>
        <v/>
      </c>
    </row>
    <row r="3980">
      <c r="A3980" t="inlineStr">
        <is>
          <t>2025-02</t>
        </is>
      </c>
      <c r="B3980" t="inlineStr">
        <is>
          <t>IT Hardware</t>
        </is>
      </c>
      <c r="C3980" t="inlineStr">
        <is>
          <t>Operations North</t>
        </is>
      </c>
      <c r="D3980" t="inlineStr">
        <is>
          <t>Core Services</t>
        </is>
      </c>
      <c r="E3980" t="inlineStr">
        <is>
          <t>Y</t>
        </is>
      </c>
      <c r="F3980" t="n">
        <v>3</v>
      </c>
      <c r="G3980" t="n">
        <v>1504.2</v>
      </c>
      <c r="H3980">
        <f>F3980*G3980</f>
        <v/>
      </c>
    </row>
    <row r="3981">
      <c r="A3981" t="inlineStr">
        <is>
          <t>2025-02</t>
        </is>
      </c>
      <c r="B3981" t="inlineStr">
        <is>
          <t>Software &amp; SaaS</t>
        </is>
      </c>
      <c r="C3981" t="inlineStr">
        <is>
          <t>Operations North</t>
        </is>
      </c>
      <c r="D3981" t="inlineStr">
        <is>
          <t>Baltic Partners</t>
        </is>
      </c>
      <c r="E3981" t="inlineStr">
        <is>
          <t>Y</t>
        </is>
      </c>
      <c r="F3981" t="n">
        <v>1</v>
      </c>
      <c r="G3981" t="n">
        <v>602.98</v>
      </c>
      <c r="H3981">
        <f>F3981*G3981</f>
        <v/>
      </c>
    </row>
    <row r="3982">
      <c r="A3982" t="inlineStr">
        <is>
          <t>2025-02</t>
        </is>
      </c>
      <c r="B3982" t="inlineStr">
        <is>
          <t>Software &amp; SaaS</t>
        </is>
      </c>
      <c r="C3982" t="inlineStr">
        <is>
          <t>Operations North</t>
        </is>
      </c>
      <c r="D3982" t="inlineStr">
        <is>
          <t>Baltic Partners</t>
        </is>
      </c>
      <c r="E3982" t="inlineStr">
        <is>
          <t>Y</t>
        </is>
      </c>
      <c r="F3982" t="n">
        <v>1</v>
      </c>
      <c r="G3982" t="n">
        <v>979.03</v>
      </c>
      <c r="H3982">
        <f>F3982*G3982</f>
        <v/>
      </c>
    </row>
    <row r="3983">
      <c r="A3983" t="inlineStr">
        <is>
          <t>2025-02</t>
        </is>
      </c>
      <c r="B3983" t="inlineStr">
        <is>
          <t>Facilities Services</t>
        </is>
      </c>
      <c r="C3983" t="inlineStr">
        <is>
          <t>Digital &amp; Tech</t>
        </is>
      </c>
      <c r="D3983" t="inlineStr">
        <is>
          <t>Linden GmbH</t>
        </is>
      </c>
      <c r="E3983" t="inlineStr">
        <is>
          <t>Y</t>
        </is>
      </c>
      <c r="F3983" t="n">
        <v>1</v>
      </c>
      <c r="G3983" t="n">
        <v>5733.19</v>
      </c>
      <c r="H3983">
        <f>F3983*G3983</f>
        <v/>
      </c>
    </row>
    <row r="3984">
      <c r="A3984" t="inlineStr">
        <is>
          <t>2025-02</t>
        </is>
      </c>
      <c r="B3984" t="inlineStr">
        <is>
          <t>Facilities Services</t>
        </is>
      </c>
      <c r="C3984" t="inlineStr">
        <is>
          <t>Operations South</t>
        </is>
      </c>
      <c r="D3984" t="inlineStr">
        <is>
          <t>Linden GmbH</t>
        </is>
      </c>
      <c r="E3984" t="inlineStr">
        <is>
          <t>Y</t>
        </is>
      </c>
      <c r="F3984" t="n">
        <v>1</v>
      </c>
      <c r="G3984" t="n">
        <v>4871.96</v>
      </c>
      <c r="H3984">
        <f>F3984*G3984</f>
        <v/>
      </c>
    </row>
    <row r="3985">
      <c r="A3985" t="inlineStr">
        <is>
          <t>2025-02</t>
        </is>
      </c>
      <c r="B3985" t="inlineStr">
        <is>
          <t>Facilities Services</t>
        </is>
      </c>
      <c r="C3985" t="inlineStr">
        <is>
          <t>Operations South</t>
        </is>
      </c>
      <c r="D3985" t="inlineStr">
        <is>
          <t>Linden GmbH</t>
        </is>
      </c>
      <c r="E3985" t="inlineStr">
        <is>
          <t>Y</t>
        </is>
      </c>
      <c r="F3985" t="n">
        <v>4</v>
      </c>
      <c r="G3985" t="n">
        <v>3017.43</v>
      </c>
      <c r="H3985">
        <f>F3985*G3985</f>
        <v/>
      </c>
    </row>
    <row r="3986">
      <c r="A3986" t="inlineStr">
        <is>
          <t>2025-02</t>
        </is>
      </c>
      <c r="B3986" t="inlineStr">
        <is>
          <t>Facilities Services</t>
        </is>
      </c>
      <c r="C3986" t="inlineStr">
        <is>
          <t>Operations South</t>
        </is>
      </c>
      <c r="D3986" t="inlineStr">
        <is>
          <t>Union Works</t>
        </is>
      </c>
      <c r="E3986" t="inlineStr">
        <is>
          <t>N</t>
        </is>
      </c>
      <c r="F3986" t="n">
        <v>12</v>
      </c>
      <c r="G3986" t="n">
        <v>5662.47</v>
      </c>
      <c r="H3986">
        <f>F3986*G3986</f>
        <v/>
      </c>
    </row>
    <row r="3987">
      <c r="A3987" t="inlineStr">
        <is>
          <t>2025-02</t>
        </is>
      </c>
      <c r="B3987" t="inlineStr">
        <is>
          <t>Logistics Services</t>
        </is>
      </c>
      <c r="C3987" t="inlineStr">
        <is>
          <t>Operations North</t>
        </is>
      </c>
      <c r="D3987" t="inlineStr">
        <is>
          <t>Orbit Works</t>
        </is>
      </c>
      <c r="E3987" t="inlineStr">
        <is>
          <t>Y</t>
        </is>
      </c>
      <c r="F3987" t="n">
        <v>2</v>
      </c>
      <c r="G3987" t="n">
        <v>4016.05</v>
      </c>
      <c r="H3987">
        <f>F3987*G3987</f>
        <v/>
      </c>
    </row>
    <row r="3988">
      <c r="A3988" t="inlineStr">
        <is>
          <t>2025-02</t>
        </is>
      </c>
      <c r="B3988" t="inlineStr">
        <is>
          <t>Logistics Services</t>
        </is>
      </c>
      <c r="C3988" t="inlineStr">
        <is>
          <t>Central Functions</t>
        </is>
      </c>
      <c r="D3988" t="inlineStr">
        <is>
          <t>Orbit Works</t>
        </is>
      </c>
      <c r="E3988" t="inlineStr">
        <is>
          <t>Y</t>
        </is>
      </c>
      <c r="F3988" t="n">
        <v>12</v>
      </c>
      <c r="G3988" t="n">
        <v>1341.71</v>
      </c>
      <c r="H3988">
        <f>F3988*G3988</f>
        <v/>
      </c>
    </row>
    <row r="3989">
      <c r="A3989" t="inlineStr">
        <is>
          <t>2025-02</t>
        </is>
      </c>
      <c r="B3989" t="inlineStr">
        <is>
          <t>Logistics Services</t>
        </is>
      </c>
      <c r="C3989" t="inlineStr">
        <is>
          <t>Digital &amp; Tech</t>
        </is>
      </c>
      <c r="D3989" t="inlineStr">
        <is>
          <t>Orbit Works</t>
        </is>
      </c>
      <c r="E3989" t="inlineStr">
        <is>
          <t>Y</t>
        </is>
      </c>
      <c r="F3989" t="n">
        <v>3</v>
      </c>
      <c r="G3989" t="n">
        <v>1397.74</v>
      </c>
      <c r="H3989">
        <f>F3989*G3989</f>
        <v/>
      </c>
    </row>
    <row r="3990">
      <c r="A3990" t="inlineStr">
        <is>
          <t>2025-02</t>
        </is>
      </c>
      <c r="B3990" t="inlineStr">
        <is>
          <t>Logistics Services</t>
        </is>
      </c>
      <c r="C3990" t="inlineStr">
        <is>
          <t>Operations South</t>
        </is>
      </c>
      <c r="D3990" t="inlineStr">
        <is>
          <t>Orbit Works</t>
        </is>
      </c>
      <c r="E3990" t="inlineStr">
        <is>
          <t>Y</t>
        </is>
      </c>
      <c r="F3990" t="n">
        <v>1</v>
      </c>
      <c r="G3990" t="n">
        <v>890.77</v>
      </c>
      <c r="H3990">
        <f>F3990*G3990</f>
        <v/>
      </c>
    </row>
    <row r="3991">
      <c r="A3991" t="inlineStr">
        <is>
          <t>2025-02</t>
        </is>
      </c>
      <c r="B3991" t="inlineStr">
        <is>
          <t>Logistics Services</t>
        </is>
      </c>
      <c r="C3991" t="inlineStr">
        <is>
          <t>Operations South</t>
        </is>
      </c>
      <c r="D3991" t="inlineStr">
        <is>
          <t>Orbit Works</t>
        </is>
      </c>
      <c r="E3991" t="inlineStr">
        <is>
          <t>Y</t>
        </is>
      </c>
      <c r="F3991" t="n">
        <v>4</v>
      </c>
      <c r="G3991" t="n">
        <v>3719.65</v>
      </c>
      <c r="H3991">
        <f>F3991*G3991</f>
        <v/>
      </c>
    </row>
    <row r="3992">
      <c r="A3992" t="inlineStr">
        <is>
          <t>2025-02</t>
        </is>
      </c>
      <c r="B3992" t="inlineStr">
        <is>
          <t>Professional Services</t>
        </is>
      </c>
      <c r="C3992" t="inlineStr">
        <is>
          <t>Central Functions</t>
        </is>
      </c>
      <c r="D3992" t="inlineStr">
        <is>
          <t>Delta Media</t>
        </is>
      </c>
      <c r="E3992" t="inlineStr">
        <is>
          <t>Y</t>
        </is>
      </c>
      <c r="F3992" t="n">
        <v>1</v>
      </c>
      <c r="G3992" t="n">
        <v>4738.75</v>
      </c>
      <c r="H3992">
        <f>F3992*G3992</f>
        <v/>
      </c>
    </row>
    <row r="3993">
      <c r="A3993" t="inlineStr">
        <is>
          <t>2025-02</t>
        </is>
      </c>
      <c r="B3993" t="inlineStr">
        <is>
          <t>Travel</t>
        </is>
      </c>
      <c r="C3993" t="inlineStr">
        <is>
          <t>Operations North</t>
        </is>
      </c>
      <c r="D3993" t="inlineStr">
        <is>
          <t>Solid Systems</t>
        </is>
      </c>
      <c r="E3993" t="inlineStr">
        <is>
          <t>Y</t>
        </is>
      </c>
      <c r="F3993" t="n">
        <v>1</v>
      </c>
      <c r="G3993" t="n">
        <v>1022.52</v>
      </c>
      <c r="H3993">
        <f>F3993*G3993</f>
        <v/>
      </c>
    </row>
    <row r="3994">
      <c r="A3994" t="inlineStr">
        <is>
          <t>2025-02</t>
        </is>
      </c>
      <c r="B3994" t="inlineStr">
        <is>
          <t>Travel</t>
        </is>
      </c>
      <c r="C3994" t="inlineStr">
        <is>
          <t>Digital &amp; Tech</t>
        </is>
      </c>
      <c r="D3994" t="inlineStr">
        <is>
          <t>Solid Systems</t>
        </is>
      </c>
      <c r="E3994" t="inlineStr">
        <is>
          <t>Y</t>
        </is>
      </c>
      <c r="F3994" t="n">
        <v>4</v>
      </c>
      <c r="G3994" t="n">
        <v>1011.14</v>
      </c>
      <c r="H3994">
        <f>F3994*G3994</f>
        <v/>
      </c>
    </row>
    <row r="3995">
      <c r="A3995" t="inlineStr">
        <is>
          <t>2025-02</t>
        </is>
      </c>
      <c r="B3995" t="inlineStr">
        <is>
          <t>Travel</t>
        </is>
      </c>
      <c r="C3995" t="inlineStr">
        <is>
          <t>Operations North</t>
        </is>
      </c>
      <c r="D3995" t="inlineStr">
        <is>
          <t>Solid Systems</t>
        </is>
      </c>
      <c r="E3995" t="inlineStr">
        <is>
          <t>Y</t>
        </is>
      </c>
      <c r="F3995" t="n">
        <v>5</v>
      </c>
      <c r="G3995" t="n">
        <v>995.6</v>
      </c>
      <c r="H3995">
        <f>F3995*G3995</f>
        <v/>
      </c>
    </row>
    <row r="3996">
      <c r="A3996" t="inlineStr">
        <is>
          <t>2025-02</t>
        </is>
      </c>
      <c r="B3996" t="inlineStr">
        <is>
          <t>MRO &amp; Maintenance</t>
        </is>
      </c>
      <c r="C3996" t="inlineStr">
        <is>
          <t>Central Functions</t>
        </is>
      </c>
      <c r="D3996" t="inlineStr">
        <is>
          <t>Atlas Concepts</t>
        </is>
      </c>
      <c r="E3996" t="inlineStr">
        <is>
          <t>Y</t>
        </is>
      </c>
      <c r="F3996" t="n">
        <v>3</v>
      </c>
      <c r="G3996" t="n">
        <v>470.72</v>
      </c>
      <c r="H3996">
        <f>F3996*G3996</f>
        <v/>
      </c>
    </row>
    <row r="3997">
      <c r="A3997" t="inlineStr">
        <is>
          <t>2025-02</t>
        </is>
      </c>
      <c r="B3997" t="inlineStr">
        <is>
          <t>MRO &amp; Maintenance</t>
        </is>
      </c>
      <c r="C3997" t="inlineStr">
        <is>
          <t>Operations South</t>
        </is>
      </c>
      <c r="D3997" t="inlineStr">
        <is>
          <t>Hanse Media</t>
        </is>
      </c>
      <c r="E3997" t="inlineStr">
        <is>
          <t>Y</t>
        </is>
      </c>
      <c r="F3997" t="n">
        <v>2</v>
      </c>
      <c r="G3997" t="n">
        <v>1470.1</v>
      </c>
      <c r="H3997">
        <f>F3997*G3997</f>
        <v/>
      </c>
    </row>
    <row r="3998">
      <c r="A3998" t="inlineStr">
        <is>
          <t>2025-02</t>
        </is>
      </c>
      <c r="B3998" t="inlineStr">
        <is>
          <t>IT Hardware</t>
        </is>
      </c>
      <c r="C3998" t="inlineStr">
        <is>
          <t>Central Functions</t>
        </is>
      </c>
      <c r="D3998" t="inlineStr">
        <is>
          <t>Green Office</t>
        </is>
      </c>
      <c r="E3998" t="inlineStr">
        <is>
          <t>N</t>
        </is>
      </c>
      <c r="F3998" t="n">
        <v>4</v>
      </c>
      <c r="G3998" t="n">
        <v>2440.2</v>
      </c>
      <c r="H3998">
        <f>F3998*G3998</f>
        <v/>
      </c>
    </row>
    <row r="3999">
      <c r="A3999" t="inlineStr">
        <is>
          <t>2025-02</t>
        </is>
      </c>
      <c r="B3999" t="inlineStr">
        <is>
          <t>Software &amp; SaaS</t>
        </is>
      </c>
      <c r="C3999" t="inlineStr">
        <is>
          <t>Central Functions</t>
        </is>
      </c>
      <c r="D3999" t="inlineStr">
        <is>
          <t>Baltic Partners</t>
        </is>
      </c>
      <c r="E3999" t="inlineStr">
        <is>
          <t>Y</t>
        </is>
      </c>
      <c r="F3999" t="n">
        <v>7</v>
      </c>
      <c r="G3999" t="n">
        <v>853.3</v>
      </c>
      <c r="H3999">
        <f>F3999*G3999</f>
        <v/>
      </c>
    </row>
    <row r="4000">
      <c r="A4000" t="inlineStr">
        <is>
          <t>2025-02</t>
        </is>
      </c>
      <c r="B4000" t="inlineStr">
        <is>
          <t>Software &amp; SaaS</t>
        </is>
      </c>
      <c r="C4000" t="inlineStr">
        <is>
          <t>Operations South</t>
        </is>
      </c>
      <c r="D4000" t="inlineStr">
        <is>
          <t>Prime GmbH</t>
        </is>
      </c>
      <c r="E4000" t="inlineStr">
        <is>
          <t>N</t>
        </is>
      </c>
      <c r="F4000" t="n">
        <v>36</v>
      </c>
      <c r="G4000" t="n">
        <v>1079.26</v>
      </c>
      <c r="H4000">
        <f>F4000*G4000</f>
        <v/>
      </c>
    </row>
    <row r="4001">
      <c r="A4001" t="inlineStr">
        <is>
          <t>2025-02</t>
        </is>
      </c>
      <c r="B4001" t="inlineStr">
        <is>
          <t>Software &amp; SaaS</t>
        </is>
      </c>
      <c r="C4001" t="inlineStr">
        <is>
          <t>Operations North</t>
        </is>
      </c>
      <c r="D4001" t="inlineStr">
        <is>
          <t>Nova Partners</t>
        </is>
      </c>
      <c r="E4001" t="inlineStr">
        <is>
          <t>Y</t>
        </is>
      </c>
      <c r="F4001" t="n">
        <v>5</v>
      </c>
      <c r="G4001" t="n">
        <v>1722.65</v>
      </c>
      <c r="H4001">
        <f>F4001*G4001</f>
        <v/>
      </c>
    </row>
    <row r="4002">
      <c r="A4002" t="inlineStr">
        <is>
          <t>2025-02</t>
        </is>
      </c>
      <c r="B4002" t="inlineStr">
        <is>
          <t>Software &amp; SaaS</t>
        </is>
      </c>
      <c r="C4002" t="inlineStr">
        <is>
          <t>Operations South</t>
        </is>
      </c>
      <c r="D4002" t="inlineStr">
        <is>
          <t>Baltic Partners</t>
        </is>
      </c>
      <c r="E4002" t="inlineStr">
        <is>
          <t>Y</t>
        </is>
      </c>
      <c r="F4002" t="n">
        <v>1</v>
      </c>
      <c r="G4002" t="n">
        <v>1240.66</v>
      </c>
      <c r="H4002">
        <f>F4002*G4002</f>
        <v/>
      </c>
    </row>
    <row r="4003">
      <c r="A4003" t="inlineStr">
        <is>
          <t>2025-02</t>
        </is>
      </c>
      <c r="B4003" t="inlineStr">
        <is>
          <t>Facilities Services</t>
        </is>
      </c>
      <c r="C4003" t="inlineStr">
        <is>
          <t>Digital &amp; Tech</t>
        </is>
      </c>
      <c r="D4003" t="inlineStr">
        <is>
          <t>Linden GmbH</t>
        </is>
      </c>
      <c r="E4003" t="inlineStr">
        <is>
          <t>Y</t>
        </is>
      </c>
      <c r="F4003" t="n">
        <v>6</v>
      </c>
      <c r="G4003" t="n">
        <v>5053.1</v>
      </c>
      <c r="H4003">
        <f>F4003*G4003</f>
        <v/>
      </c>
    </row>
    <row r="4004">
      <c r="A4004" t="inlineStr">
        <is>
          <t>2025-02</t>
        </is>
      </c>
      <c r="B4004" t="inlineStr">
        <is>
          <t>Logistics Services</t>
        </is>
      </c>
      <c r="C4004" t="inlineStr">
        <is>
          <t>Operations North</t>
        </is>
      </c>
      <c r="D4004" t="inlineStr">
        <is>
          <t>Orbit Works</t>
        </is>
      </c>
      <c r="E4004" t="inlineStr">
        <is>
          <t>Y</t>
        </is>
      </c>
      <c r="F4004" t="n">
        <v>1</v>
      </c>
      <c r="G4004" t="n">
        <v>1233.8</v>
      </c>
      <c r="H4004">
        <f>F4004*G4004</f>
        <v/>
      </c>
    </row>
    <row r="4005">
      <c r="A4005" t="inlineStr">
        <is>
          <t>2025-02</t>
        </is>
      </c>
      <c r="B4005" t="inlineStr">
        <is>
          <t>Logistics Services</t>
        </is>
      </c>
      <c r="C4005" t="inlineStr">
        <is>
          <t>Digital &amp; Tech</t>
        </is>
      </c>
      <c r="D4005" t="inlineStr">
        <is>
          <t>Orbit Works</t>
        </is>
      </c>
      <c r="E4005" t="inlineStr">
        <is>
          <t>Y</t>
        </is>
      </c>
      <c r="F4005" t="n">
        <v>17</v>
      </c>
      <c r="G4005" t="n">
        <v>1395.96</v>
      </c>
      <c r="H4005">
        <f>F4005*G4005</f>
        <v/>
      </c>
    </row>
    <row r="4006">
      <c r="A4006" t="inlineStr">
        <is>
          <t>2025-02</t>
        </is>
      </c>
      <c r="B4006" t="inlineStr">
        <is>
          <t>Logistics Services</t>
        </is>
      </c>
      <c r="C4006" t="inlineStr">
        <is>
          <t>Operations North</t>
        </is>
      </c>
      <c r="D4006" t="inlineStr">
        <is>
          <t>Kiez Tech</t>
        </is>
      </c>
      <c r="E4006" t="inlineStr">
        <is>
          <t>N</t>
        </is>
      </c>
      <c r="F4006" t="n">
        <v>4</v>
      </c>
      <c r="G4006" t="n">
        <v>3790.27</v>
      </c>
      <c r="H4006">
        <f>F4006*G4006</f>
        <v/>
      </c>
    </row>
    <row r="4007">
      <c r="A4007" t="inlineStr">
        <is>
          <t>2025-02</t>
        </is>
      </c>
      <c r="B4007" t="inlineStr">
        <is>
          <t>Logistics Services</t>
        </is>
      </c>
      <c r="C4007" t="inlineStr">
        <is>
          <t>Operations South</t>
        </is>
      </c>
      <c r="D4007" t="inlineStr">
        <is>
          <t>Orbit Works</t>
        </is>
      </c>
      <c r="E4007" t="inlineStr">
        <is>
          <t>Y</t>
        </is>
      </c>
      <c r="F4007" t="n">
        <v>3</v>
      </c>
      <c r="G4007" t="n">
        <v>1190.25</v>
      </c>
      <c r="H4007">
        <f>F4007*G4007</f>
        <v/>
      </c>
    </row>
    <row r="4008">
      <c r="A4008" t="inlineStr">
        <is>
          <t>2025-02</t>
        </is>
      </c>
      <c r="B4008" t="inlineStr">
        <is>
          <t>Marketing Services</t>
        </is>
      </c>
      <c r="C4008" t="inlineStr">
        <is>
          <t>Operations North</t>
        </is>
      </c>
      <c r="D4008" t="inlineStr">
        <is>
          <t>Summit Services</t>
        </is>
      </c>
      <c r="E4008" t="inlineStr">
        <is>
          <t>N</t>
        </is>
      </c>
      <c r="F4008" t="n">
        <v>1</v>
      </c>
      <c r="G4008" t="n">
        <v>9016.67</v>
      </c>
      <c r="H4008">
        <f>F4008*G4008</f>
        <v/>
      </c>
    </row>
    <row r="4009">
      <c r="A4009" t="inlineStr">
        <is>
          <t>2025-02</t>
        </is>
      </c>
      <c r="B4009" t="inlineStr">
        <is>
          <t>Travel</t>
        </is>
      </c>
      <c r="C4009" t="inlineStr">
        <is>
          <t>Digital &amp; Tech</t>
        </is>
      </c>
      <c r="D4009" t="inlineStr">
        <is>
          <t>Metro Works</t>
        </is>
      </c>
      <c r="E4009" t="inlineStr">
        <is>
          <t>Y</t>
        </is>
      </c>
      <c r="F4009" t="n">
        <v>1</v>
      </c>
      <c r="G4009" t="n">
        <v>1034.42</v>
      </c>
      <c r="H4009">
        <f>F4009*G4009</f>
        <v/>
      </c>
    </row>
    <row r="4010">
      <c r="A4010" t="inlineStr">
        <is>
          <t>2025-02</t>
        </is>
      </c>
      <c r="B4010" t="inlineStr">
        <is>
          <t>Travel</t>
        </is>
      </c>
      <c r="C4010" t="inlineStr">
        <is>
          <t>Operations South</t>
        </is>
      </c>
      <c r="D4010" t="inlineStr">
        <is>
          <t>Metro Consulting</t>
        </is>
      </c>
      <c r="E4010" t="inlineStr">
        <is>
          <t>N</t>
        </is>
      </c>
      <c r="F4010" t="n">
        <v>5</v>
      </c>
      <c r="G4010" t="n">
        <v>1076.46</v>
      </c>
      <c r="H4010">
        <f>F4010*G4010</f>
        <v/>
      </c>
    </row>
    <row r="4011">
      <c r="A4011" t="inlineStr">
        <is>
          <t>2025-02</t>
        </is>
      </c>
      <c r="B4011" t="inlineStr">
        <is>
          <t>Office Supplies</t>
        </is>
      </c>
      <c r="C4011" t="inlineStr">
        <is>
          <t>Central Functions</t>
        </is>
      </c>
      <c r="D4011" t="inlineStr">
        <is>
          <t>Rhein Systems</t>
        </is>
      </c>
      <c r="E4011" t="inlineStr">
        <is>
          <t>Y</t>
        </is>
      </c>
      <c r="F4011" t="n">
        <v>2</v>
      </c>
      <c r="G4011" t="n">
        <v>38.84</v>
      </c>
      <c r="H4011">
        <f>F4011*G4011</f>
        <v/>
      </c>
    </row>
    <row r="4012">
      <c r="A4012" t="inlineStr">
        <is>
          <t>2025-02</t>
        </is>
      </c>
      <c r="B4012" t="inlineStr">
        <is>
          <t>Office Supplies</t>
        </is>
      </c>
      <c r="C4012" t="inlineStr">
        <is>
          <t>Operations North</t>
        </is>
      </c>
      <c r="D4012" t="inlineStr">
        <is>
          <t>Rhein Systems</t>
        </is>
      </c>
      <c r="E4012" t="inlineStr">
        <is>
          <t>Y</t>
        </is>
      </c>
      <c r="F4012" t="n">
        <v>4</v>
      </c>
      <c r="G4012" t="n">
        <v>30.79</v>
      </c>
      <c r="H4012">
        <f>F4012*G4012</f>
        <v/>
      </c>
    </row>
    <row r="4013">
      <c r="A4013" t="inlineStr">
        <is>
          <t>2025-02</t>
        </is>
      </c>
      <c r="B4013" t="inlineStr">
        <is>
          <t>Office Supplies</t>
        </is>
      </c>
      <c r="C4013" t="inlineStr">
        <is>
          <t>Operations North</t>
        </is>
      </c>
      <c r="D4013" t="inlineStr">
        <is>
          <t>Rhein Partners</t>
        </is>
      </c>
      <c r="E4013" t="inlineStr">
        <is>
          <t>Y</t>
        </is>
      </c>
      <c r="F4013" t="n">
        <v>3</v>
      </c>
      <c r="G4013" t="n">
        <v>336.74</v>
      </c>
      <c r="H4013">
        <f>F4013*G4013</f>
        <v/>
      </c>
    </row>
    <row r="4014">
      <c r="A4014" t="inlineStr">
        <is>
          <t>2025-02</t>
        </is>
      </c>
      <c r="B4014" t="inlineStr">
        <is>
          <t>Office Supplies</t>
        </is>
      </c>
      <c r="C4014" t="inlineStr">
        <is>
          <t>Operations North</t>
        </is>
      </c>
      <c r="D4014" t="inlineStr">
        <is>
          <t>Rhein Systems</t>
        </is>
      </c>
      <c r="E4014" t="inlineStr">
        <is>
          <t>Y</t>
        </is>
      </c>
      <c r="F4014" t="n">
        <v>1</v>
      </c>
      <c r="G4014" t="n">
        <v>312.08</v>
      </c>
      <c r="H4014">
        <f>F4014*G4014</f>
        <v/>
      </c>
    </row>
    <row r="4015">
      <c r="A4015" t="inlineStr">
        <is>
          <t>2025-02</t>
        </is>
      </c>
      <c r="B4015" t="inlineStr">
        <is>
          <t>Office Supplies</t>
        </is>
      </c>
      <c r="C4015" t="inlineStr">
        <is>
          <t>Operations South</t>
        </is>
      </c>
      <c r="D4015" t="inlineStr">
        <is>
          <t>Clever Digital</t>
        </is>
      </c>
      <c r="E4015" t="inlineStr">
        <is>
          <t>N</t>
        </is>
      </c>
      <c r="F4015" t="n">
        <v>2</v>
      </c>
      <c r="G4015" t="n">
        <v>297.79</v>
      </c>
      <c r="H4015">
        <f>F4015*G4015</f>
        <v/>
      </c>
    </row>
    <row r="4016">
      <c r="A4016" t="inlineStr">
        <is>
          <t>2025-02</t>
        </is>
      </c>
      <c r="B4016" t="inlineStr">
        <is>
          <t>MRO &amp; Maintenance</t>
        </is>
      </c>
      <c r="C4016" t="inlineStr">
        <is>
          <t>Central Functions</t>
        </is>
      </c>
      <c r="D4016" t="inlineStr">
        <is>
          <t>Hanse Media</t>
        </is>
      </c>
      <c r="E4016" t="inlineStr">
        <is>
          <t>Y</t>
        </is>
      </c>
      <c r="F4016" t="n">
        <v>4</v>
      </c>
      <c r="G4016" t="n">
        <v>465.34</v>
      </c>
      <c r="H4016">
        <f>F4016*G4016</f>
        <v/>
      </c>
    </row>
    <row r="4017">
      <c r="A4017" t="inlineStr">
        <is>
          <t>2025-02</t>
        </is>
      </c>
      <c r="B4017" t="inlineStr">
        <is>
          <t>MRO &amp; Maintenance</t>
        </is>
      </c>
      <c r="C4017" t="inlineStr">
        <is>
          <t>Digital &amp; Tech</t>
        </is>
      </c>
      <c r="D4017" t="inlineStr">
        <is>
          <t>Hanse Media</t>
        </is>
      </c>
      <c r="E4017" t="inlineStr">
        <is>
          <t>Y</t>
        </is>
      </c>
      <c r="F4017" t="n">
        <v>1</v>
      </c>
      <c r="G4017" t="n">
        <v>1148.04</v>
      </c>
      <c r="H4017">
        <f>F4017*G4017</f>
        <v/>
      </c>
    </row>
    <row r="4018">
      <c r="A4018" t="inlineStr">
        <is>
          <t>2025-02</t>
        </is>
      </c>
      <c r="B4018" t="inlineStr">
        <is>
          <t>MRO &amp; Maintenance</t>
        </is>
      </c>
      <c r="C4018" t="inlineStr">
        <is>
          <t>Operations North</t>
        </is>
      </c>
      <c r="D4018" t="inlineStr">
        <is>
          <t>Hanse Media</t>
        </is>
      </c>
      <c r="E4018" t="inlineStr">
        <is>
          <t>Y</t>
        </is>
      </c>
      <c r="F4018" t="n">
        <v>1</v>
      </c>
      <c r="G4018" t="n">
        <v>328.29</v>
      </c>
      <c r="H4018">
        <f>F4018*G4018</f>
        <v/>
      </c>
    </row>
    <row r="4019">
      <c r="A4019" t="inlineStr">
        <is>
          <t>2025-02</t>
        </is>
      </c>
      <c r="B4019" t="inlineStr">
        <is>
          <t>MRO &amp; Maintenance</t>
        </is>
      </c>
      <c r="C4019" t="inlineStr">
        <is>
          <t>Central Functions</t>
        </is>
      </c>
      <c r="D4019" t="inlineStr">
        <is>
          <t>Hanse Media</t>
        </is>
      </c>
      <c r="E4019" t="inlineStr">
        <is>
          <t>Y</t>
        </is>
      </c>
      <c r="F4019" t="n">
        <v>2</v>
      </c>
      <c r="G4019" t="n">
        <v>219.01</v>
      </c>
      <c r="H4019">
        <f>F4019*G4019</f>
        <v/>
      </c>
    </row>
    <row r="4020">
      <c r="A4020" t="inlineStr">
        <is>
          <t>2025-02</t>
        </is>
      </c>
      <c r="B4020" t="inlineStr">
        <is>
          <t>MRO &amp; Maintenance</t>
        </is>
      </c>
      <c r="C4020" t="inlineStr">
        <is>
          <t>Digital &amp; Tech</t>
        </is>
      </c>
      <c r="D4020" t="inlineStr">
        <is>
          <t>Hanse Media</t>
        </is>
      </c>
      <c r="E4020" t="inlineStr">
        <is>
          <t>Y</t>
        </is>
      </c>
      <c r="F4020" t="n">
        <v>6</v>
      </c>
      <c r="G4020" t="n">
        <v>1554.93</v>
      </c>
      <c r="H4020">
        <f>F4020*G4020</f>
        <v/>
      </c>
    </row>
    <row r="4021">
      <c r="A4021" t="inlineStr">
        <is>
          <t>2025-02</t>
        </is>
      </c>
      <c r="B4021" t="inlineStr">
        <is>
          <t>Packaging</t>
        </is>
      </c>
      <c r="C4021" t="inlineStr">
        <is>
          <t>Digital &amp; Tech</t>
        </is>
      </c>
      <c r="D4021" t="inlineStr">
        <is>
          <t>Pixel Industrie</t>
        </is>
      </c>
      <c r="E4021" t="inlineStr">
        <is>
          <t>Y</t>
        </is>
      </c>
      <c r="F4021" t="n">
        <v>4</v>
      </c>
      <c r="G4021" t="n">
        <v>193.06</v>
      </c>
      <c r="H4021">
        <f>F4021*G4021</f>
        <v/>
      </c>
    </row>
    <row r="4022">
      <c r="A4022" t="inlineStr">
        <is>
          <t>2025-02</t>
        </is>
      </c>
      <c r="B4022" t="inlineStr">
        <is>
          <t>Packaging</t>
        </is>
      </c>
      <c r="C4022" t="inlineStr">
        <is>
          <t>Central Functions</t>
        </is>
      </c>
      <c r="D4022" t="inlineStr">
        <is>
          <t>Solid Trading</t>
        </is>
      </c>
      <c r="E4022" t="inlineStr">
        <is>
          <t>Y</t>
        </is>
      </c>
      <c r="F4022" t="n">
        <v>1</v>
      </c>
      <c r="G4022" t="n">
        <v>570.09</v>
      </c>
      <c r="H4022">
        <f>F4022*G4022</f>
        <v/>
      </c>
    </row>
    <row r="4023">
      <c r="A4023" t="inlineStr">
        <is>
          <t>2025-02</t>
        </is>
      </c>
      <c r="B4023" t="inlineStr">
        <is>
          <t>IT Hardware</t>
        </is>
      </c>
      <c r="C4023" t="inlineStr">
        <is>
          <t>Operations North</t>
        </is>
      </c>
      <c r="D4023" t="inlineStr">
        <is>
          <t>Spree Partners</t>
        </is>
      </c>
      <c r="E4023" t="inlineStr">
        <is>
          <t>Y</t>
        </is>
      </c>
      <c r="F4023" t="n">
        <v>5</v>
      </c>
      <c r="G4023" t="n">
        <v>398.46</v>
      </c>
      <c r="H4023">
        <f>F4023*G4023</f>
        <v/>
      </c>
    </row>
    <row r="4024">
      <c r="A4024" t="inlineStr">
        <is>
          <t>2025-02</t>
        </is>
      </c>
      <c r="B4024" t="inlineStr">
        <is>
          <t>Software &amp; SaaS</t>
        </is>
      </c>
      <c r="C4024" t="inlineStr">
        <is>
          <t>Digital &amp; Tech</t>
        </is>
      </c>
      <c r="D4024" t="inlineStr">
        <is>
          <t>Nova Partners</t>
        </is>
      </c>
      <c r="E4024" t="inlineStr">
        <is>
          <t>Y</t>
        </is>
      </c>
      <c r="F4024" t="n">
        <v>1</v>
      </c>
      <c r="G4024" t="n">
        <v>1749.96</v>
      </c>
      <c r="H4024">
        <f>F4024*G4024</f>
        <v/>
      </c>
    </row>
    <row r="4025">
      <c r="A4025" t="inlineStr">
        <is>
          <t>2025-02</t>
        </is>
      </c>
      <c r="B4025" t="inlineStr">
        <is>
          <t>Software &amp; SaaS</t>
        </is>
      </c>
      <c r="C4025" t="inlineStr">
        <is>
          <t>Operations North</t>
        </is>
      </c>
      <c r="D4025" t="inlineStr">
        <is>
          <t>Nova Partners</t>
        </is>
      </c>
      <c r="E4025" t="inlineStr">
        <is>
          <t>Y</t>
        </is>
      </c>
      <c r="F4025" t="n">
        <v>3</v>
      </c>
      <c r="G4025" t="n">
        <v>546.11</v>
      </c>
      <c r="H4025">
        <f>F4025*G4025</f>
        <v/>
      </c>
    </row>
    <row r="4026">
      <c r="A4026" t="inlineStr">
        <is>
          <t>2025-02</t>
        </is>
      </c>
      <c r="B4026" t="inlineStr">
        <is>
          <t>Software &amp; SaaS</t>
        </is>
      </c>
      <c r="C4026" t="inlineStr">
        <is>
          <t>Operations North</t>
        </is>
      </c>
      <c r="D4026" t="inlineStr">
        <is>
          <t>Nova Partners</t>
        </is>
      </c>
      <c r="E4026" t="inlineStr">
        <is>
          <t>Y</t>
        </is>
      </c>
      <c r="F4026" t="n">
        <v>1</v>
      </c>
      <c r="G4026" t="n">
        <v>1417.55</v>
      </c>
      <c r="H4026">
        <f>F4026*G4026</f>
        <v/>
      </c>
    </row>
    <row r="4027">
      <c r="A4027" t="inlineStr">
        <is>
          <t>2025-02</t>
        </is>
      </c>
      <c r="B4027" t="inlineStr">
        <is>
          <t>Facilities Services</t>
        </is>
      </c>
      <c r="C4027" t="inlineStr">
        <is>
          <t>Central Functions</t>
        </is>
      </c>
      <c r="D4027" t="inlineStr">
        <is>
          <t>Racoon Office</t>
        </is>
      </c>
      <c r="E4027" t="inlineStr">
        <is>
          <t>Y</t>
        </is>
      </c>
      <c r="F4027" t="n">
        <v>6</v>
      </c>
      <c r="G4027" t="n">
        <v>5532.64</v>
      </c>
      <c r="H4027">
        <f>F4027*G4027</f>
        <v/>
      </c>
    </row>
    <row r="4028">
      <c r="A4028" t="inlineStr">
        <is>
          <t>2025-02</t>
        </is>
      </c>
      <c r="B4028" t="inlineStr">
        <is>
          <t>Facilities Services</t>
        </is>
      </c>
      <c r="C4028" t="inlineStr">
        <is>
          <t>Operations North</t>
        </is>
      </c>
      <c r="D4028" t="inlineStr">
        <is>
          <t>Green Industrie</t>
        </is>
      </c>
      <c r="E4028" t="inlineStr">
        <is>
          <t>N</t>
        </is>
      </c>
      <c r="F4028" t="n">
        <v>8</v>
      </c>
      <c r="G4028" t="n">
        <v>4779.77</v>
      </c>
      <c r="H4028">
        <f>F4028*G4028</f>
        <v/>
      </c>
    </row>
    <row r="4029">
      <c r="A4029" t="inlineStr">
        <is>
          <t>2025-02</t>
        </is>
      </c>
      <c r="B4029" t="inlineStr">
        <is>
          <t>Logistics Services</t>
        </is>
      </c>
      <c r="C4029" t="inlineStr">
        <is>
          <t>Operations North</t>
        </is>
      </c>
      <c r="D4029" t="inlineStr">
        <is>
          <t>Orbit Works</t>
        </is>
      </c>
      <c r="E4029" t="inlineStr">
        <is>
          <t>Y</t>
        </is>
      </c>
      <c r="F4029" t="n">
        <v>1</v>
      </c>
      <c r="G4029" t="n">
        <v>1302.24</v>
      </c>
      <c r="H4029">
        <f>F4029*G4029</f>
        <v/>
      </c>
    </row>
    <row r="4030">
      <c r="A4030" t="inlineStr">
        <is>
          <t>2025-02</t>
        </is>
      </c>
      <c r="B4030" t="inlineStr">
        <is>
          <t>Marketing Services</t>
        </is>
      </c>
      <c r="C4030" t="inlineStr">
        <is>
          <t>Central Functions</t>
        </is>
      </c>
      <c r="D4030" t="inlineStr">
        <is>
          <t>Nova Works</t>
        </is>
      </c>
      <c r="E4030" t="inlineStr">
        <is>
          <t>Y</t>
        </is>
      </c>
      <c r="F4030" t="n">
        <v>1</v>
      </c>
      <c r="G4030" t="n">
        <v>8880.48</v>
      </c>
      <c r="H4030">
        <f>F4030*G4030</f>
        <v/>
      </c>
    </row>
    <row r="4031">
      <c r="A4031" t="inlineStr">
        <is>
          <t>2025-02</t>
        </is>
      </c>
      <c r="B4031" t="inlineStr">
        <is>
          <t>Marketing Services</t>
        </is>
      </c>
      <c r="C4031" t="inlineStr">
        <is>
          <t>Operations South</t>
        </is>
      </c>
      <c r="D4031" t="inlineStr">
        <is>
          <t>Delta Supply</t>
        </is>
      </c>
      <c r="E4031" t="inlineStr">
        <is>
          <t>N</t>
        </is>
      </c>
      <c r="F4031" t="n">
        <v>4</v>
      </c>
      <c r="G4031" t="n">
        <v>7204.77</v>
      </c>
      <c r="H4031">
        <f>F4031*G4031</f>
        <v/>
      </c>
    </row>
    <row r="4032">
      <c r="A4032" t="inlineStr">
        <is>
          <t>2025-02</t>
        </is>
      </c>
      <c r="B4032" t="inlineStr">
        <is>
          <t>Marketing Services</t>
        </is>
      </c>
      <c r="C4032" t="inlineStr">
        <is>
          <t>Operations North</t>
        </is>
      </c>
      <c r="D4032" t="inlineStr">
        <is>
          <t>Nord Partners</t>
        </is>
      </c>
      <c r="E4032" t="inlineStr">
        <is>
          <t>Y</t>
        </is>
      </c>
      <c r="F4032" t="n">
        <v>2</v>
      </c>
      <c r="G4032" t="n">
        <v>8910.51</v>
      </c>
      <c r="H4032">
        <f>F4032*G4032</f>
        <v/>
      </c>
    </row>
    <row r="4033">
      <c r="A4033" t="inlineStr">
        <is>
          <t>2025-02</t>
        </is>
      </c>
      <c r="B4033" t="inlineStr">
        <is>
          <t>Professional Services</t>
        </is>
      </c>
      <c r="C4033" t="inlineStr">
        <is>
          <t>Central Functions</t>
        </is>
      </c>
      <c r="D4033" t="inlineStr">
        <is>
          <t>Delta Media</t>
        </is>
      </c>
      <c r="E4033" t="inlineStr">
        <is>
          <t>Y</t>
        </is>
      </c>
      <c r="F4033" t="n">
        <v>3</v>
      </c>
      <c r="G4033" t="n">
        <v>9802.26</v>
      </c>
      <c r="H4033">
        <f>F4033*G4033</f>
        <v/>
      </c>
    </row>
    <row r="4034">
      <c r="A4034" t="inlineStr">
        <is>
          <t>2025-02</t>
        </is>
      </c>
      <c r="B4034" t="inlineStr">
        <is>
          <t>Professional Services</t>
        </is>
      </c>
      <c r="C4034" t="inlineStr">
        <is>
          <t>Operations North</t>
        </is>
      </c>
      <c r="D4034" t="inlineStr">
        <is>
          <t>Delta Media</t>
        </is>
      </c>
      <c r="E4034" t="inlineStr">
        <is>
          <t>Y</t>
        </is>
      </c>
      <c r="F4034" t="n">
        <v>1</v>
      </c>
      <c r="G4034" t="n">
        <v>11463.9</v>
      </c>
      <c r="H4034">
        <f>F4034*G4034</f>
        <v/>
      </c>
    </row>
    <row r="4035">
      <c r="A4035" t="inlineStr">
        <is>
          <t>2025-02</t>
        </is>
      </c>
      <c r="B4035" t="inlineStr">
        <is>
          <t>Travel</t>
        </is>
      </c>
      <c r="C4035" t="inlineStr">
        <is>
          <t>Operations North</t>
        </is>
      </c>
      <c r="D4035" t="inlineStr">
        <is>
          <t>Metro Works</t>
        </is>
      </c>
      <c r="E4035" t="inlineStr">
        <is>
          <t>Y</t>
        </is>
      </c>
      <c r="F4035" t="n">
        <v>7</v>
      </c>
      <c r="G4035" t="n">
        <v>815.77</v>
      </c>
      <c r="H4035">
        <f>F4035*G4035</f>
        <v/>
      </c>
    </row>
    <row r="4036">
      <c r="A4036" t="inlineStr">
        <is>
          <t>2025-02</t>
        </is>
      </c>
      <c r="B4036" t="inlineStr">
        <is>
          <t>Travel</t>
        </is>
      </c>
      <c r="C4036" t="inlineStr">
        <is>
          <t>Operations South</t>
        </is>
      </c>
      <c r="D4036" t="inlineStr">
        <is>
          <t>Orbit Group</t>
        </is>
      </c>
      <c r="E4036" t="inlineStr">
        <is>
          <t>N</t>
        </is>
      </c>
      <c r="F4036" t="n">
        <v>3</v>
      </c>
      <c r="G4036" t="n">
        <v>1276.08</v>
      </c>
      <c r="H4036">
        <f>F4036*G4036</f>
        <v/>
      </c>
    </row>
    <row r="4037">
      <c r="A4037" t="inlineStr">
        <is>
          <t>2025-02</t>
        </is>
      </c>
      <c r="B4037" t="inlineStr">
        <is>
          <t>Office Supplies</t>
        </is>
      </c>
      <c r="C4037" t="inlineStr">
        <is>
          <t>Central Functions</t>
        </is>
      </c>
      <c r="D4037" t="inlineStr">
        <is>
          <t>Rhein Systems</t>
        </is>
      </c>
      <c r="E4037" t="inlineStr">
        <is>
          <t>Y</t>
        </is>
      </c>
      <c r="F4037" t="n">
        <v>6</v>
      </c>
      <c r="G4037" t="n">
        <v>310.6</v>
      </c>
      <c r="H4037">
        <f>F4037*G4037</f>
        <v/>
      </c>
    </row>
    <row r="4038">
      <c r="A4038" t="inlineStr">
        <is>
          <t>2025-02</t>
        </is>
      </c>
      <c r="B4038" t="inlineStr">
        <is>
          <t>Office Supplies</t>
        </is>
      </c>
      <c r="C4038" t="inlineStr">
        <is>
          <t>Operations South</t>
        </is>
      </c>
      <c r="D4038" t="inlineStr">
        <is>
          <t>Rhein Systems</t>
        </is>
      </c>
      <c r="E4038" t="inlineStr">
        <is>
          <t>Y</t>
        </is>
      </c>
      <c r="F4038" t="n">
        <v>1</v>
      </c>
      <c r="G4038" t="n">
        <v>310.65</v>
      </c>
      <c r="H4038">
        <f>F4038*G4038</f>
        <v/>
      </c>
    </row>
    <row r="4039">
      <c r="A4039" t="inlineStr">
        <is>
          <t>2025-02</t>
        </is>
      </c>
      <c r="B4039" t="inlineStr">
        <is>
          <t>MRO &amp; Maintenance</t>
        </is>
      </c>
      <c r="C4039" t="inlineStr">
        <is>
          <t>Operations South</t>
        </is>
      </c>
      <c r="D4039" t="inlineStr">
        <is>
          <t>Atlas Concepts</t>
        </is>
      </c>
      <c r="E4039" t="inlineStr">
        <is>
          <t>Y</t>
        </is>
      </c>
      <c r="F4039" t="n">
        <v>5</v>
      </c>
      <c r="G4039" t="n">
        <v>1479.45</v>
      </c>
      <c r="H4039">
        <f>F4039*G4039</f>
        <v/>
      </c>
    </row>
    <row r="4040">
      <c r="A4040" t="inlineStr">
        <is>
          <t>2025-02</t>
        </is>
      </c>
      <c r="B4040" t="inlineStr">
        <is>
          <t>MRO &amp; Maintenance</t>
        </is>
      </c>
      <c r="C4040" t="inlineStr">
        <is>
          <t>Operations South</t>
        </is>
      </c>
      <c r="D4040" t="inlineStr">
        <is>
          <t>Atlas Concepts</t>
        </is>
      </c>
      <c r="E4040" t="inlineStr">
        <is>
          <t>Y</t>
        </is>
      </c>
      <c r="F4040" t="n">
        <v>2</v>
      </c>
      <c r="G4040" t="n">
        <v>411.57</v>
      </c>
      <c r="H4040">
        <f>F4040*G4040</f>
        <v/>
      </c>
    </row>
    <row r="4041">
      <c r="A4041" t="inlineStr">
        <is>
          <t>2025-02</t>
        </is>
      </c>
      <c r="B4041" t="inlineStr">
        <is>
          <t>MRO &amp; Maintenance</t>
        </is>
      </c>
      <c r="C4041" t="inlineStr">
        <is>
          <t>Central Functions</t>
        </is>
      </c>
      <c r="D4041" t="inlineStr">
        <is>
          <t>Hanse Media</t>
        </is>
      </c>
      <c r="E4041" t="inlineStr">
        <is>
          <t>Y</t>
        </is>
      </c>
      <c r="F4041" t="n">
        <v>4</v>
      </c>
      <c r="G4041" t="n">
        <v>1434.37</v>
      </c>
      <c r="H4041">
        <f>F4041*G4041</f>
        <v/>
      </c>
    </row>
    <row r="4042">
      <c r="A4042" t="inlineStr">
        <is>
          <t>2025-02</t>
        </is>
      </c>
      <c r="B4042" t="inlineStr">
        <is>
          <t>MRO &amp; Maintenance</t>
        </is>
      </c>
      <c r="C4042" t="inlineStr">
        <is>
          <t>Operations North</t>
        </is>
      </c>
      <c r="D4042" t="inlineStr">
        <is>
          <t>Hanse Media</t>
        </is>
      </c>
      <c r="E4042" t="inlineStr">
        <is>
          <t>Y</t>
        </is>
      </c>
      <c r="F4042" t="n">
        <v>1</v>
      </c>
      <c r="G4042" t="n">
        <v>1535.13</v>
      </c>
      <c r="H4042">
        <f>F4042*G4042</f>
        <v/>
      </c>
    </row>
    <row r="4043">
      <c r="A4043" t="inlineStr">
        <is>
          <t>2025-02</t>
        </is>
      </c>
      <c r="B4043" t="inlineStr">
        <is>
          <t>Packaging</t>
        </is>
      </c>
      <c r="C4043" t="inlineStr">
        <is>
          <t>Central Functions</t>
        </is>
      </c>
      <c r="D4043" t="inlineStr">
        <is>
          <t>Pixel Industrie</t>
        </is>
      </c>
      <c r="E4043" t="inlineStr">
        <is>
          <t>Y</t>
        </is>
      </c>
      <c r="F4043" t="n">
        <v>4</v>
      </c>
      <c r="G4043" t="n">
        <v>147.49</v>
      </c>
      <c r="H4043">
        <f>F4043*G4043</f>
        <v/>
      </c>
    </row>
    <row r="4044">
      <c r="A4044" t="inlineStr">
        <is>
          <t>2025-02</t>
        </is>
      </c>
      <c r="B4044" t="inlineStr">
        <is>
          <t>Packaging</t>
        </is>
      </c>
      <c r="C4044" t="inlineStr">
        <is>
          <t>Operations South</t>
        </is>
      </c>
      <c r="D4044" t="inlineStr">
        <is>
          <t>Clever Systems</t>
        </is>
      </c>
      <c r="E4044" t="inlineStr">
        <is>
          <t>N</t>
        </is>
      </c>
      <c r="F4044" t="n">
        <v>2</v>
      </c>
      <c r="G4044" t="n">
        <v>315.15</v>
      </c>
      <c r="H4044">
        <f>F4044*G4044</f>
        <v/>
      </c>
    </row>
    <row r="4045">
      <c r="A4045" t="inlineStr">
        <is>
          <t>2025-02</t>
        </is>
      </c>
      <c r="B4045" t="inlineStr">
        <is>
          <t>IT Hardware</t>
        </is>
      </c>
      <c r="C4045" t="inlineStr">
        <is>
          <t>Digital &amp; Tech</t>
        </is>
      </c>
      <c r="D4045" t="inlineStr">
        <is>
          <t>Spree Partners</t>
        </is>
      </c>
      <c r="E4045" t="inlineStr">
        <is>
          <t>Y</t>
        </is>
      </c>
      <c r="F4045" t="n">
        <v>7</v>
      </c>
      <c r="G4045" t="n">
        <v>367.51</v>
      </c>
      <c r="H4045">
        <f>F4045*G4045</f>
        <v/>
      </c>
    </row>
    <row r="4046">
      <c r="A4046" t="inlineStr">
        <is>
          <t>2025-02</t>
        </is>
      </c>
      <c r="B4046" t="inlineStr">
        <is>
          <t>IT Hardware</t>
        </is>
      </c>
      <c r="C4046" t="inlineStr">
        <is>
          <t>Operations North</t>
        </is>
      </c>
      <c r="D4046" t="inlineStr">
        <is>
          <t>Spree Partners</t>
        </is>
      </c>
      <c r="E4046" t="inlineStr">
        <is>
          <t>Y</t>
        </is>
      </c>
      <c r="F4046" t="n">
        <v>1</v>
      </c>
      <c r="G4046" t="n">
        <v>1596.87</v>
      </c>
      <c r="H4046">
        <f>F4046*G4046</f>
        <v/>
      </c>
    </row>
    <row r="4047">
      <c r="A4047" t="inlineStr">
        <is>
          <t>2025-02</t>
        </is>
      </c>
      <c r="B4047" t="inlineStr">
        <is>
          <t>Software &amp; SaaS</t>
        </is>
      </c>
      <c r="C4047" t="inlineStr">
        <is>
          <t>Digital &amp; Tech</t>
        </is>
      </c>
      <c r="D4047" t="inlineStr">
        <is>
          <t>Baltic Partners</t>
        </is>
      </c>
      <c r="E4047" t="inlineStr">
        <is>
          <t>Y</t>
        </is>
      </c>
      <c r="F4047" t="n">
        <v>1</v>
      </c>
      <c r="G4047" t="n">
        <v>495.81</v>
      </c>
      <c r="H4047">
        <f>F4047*G4047</f>
        <v/>
      </c>
    </row>
    <row r="4048">
      <c r="A4048" t="inlineStr">
        <is>
          <t>2025-02</t>
        </is>
      </c>
      <c r="B4048" t="inlineStr">
        <is>
          <t>Software &amp; SaaS</t>
        </is>
      </c>
      <c r="C4048" t="inlineStr">
        <is>
          <t>Digital &amp; Tech</t>
        </is>
      </c>
      <c r="D4048" t="inlineStr">
        <is>
          <t>Pixel Agentur</t>
        </is>
      </c>
      <c r="E4048" t="inlineStr">
        <is>
          <t>N</t>
        </is>
      </c>
      <c r="F4048" t="n">
        <v>2</v>
      </c>
      <c r="G4048" t="n">
        <v>564.87</v>
      </c>
      <c r="H4048">
        <f>F4048*G4048</f>
        <v/>
      </c>
    </row>
    <row r="4049">
      <c r="A4049" t="inlineStr">
        <is>
          <t>2025-02</t>
        </is>
      </c>
      <c r="B4049" t="inlineStr">
        <is>
          <t>Logistics Services</t>
        </is>
      </c>
      <c r="C4049" t="inlineStr">
        <is>
          <t>Operations South</t>
        </is>
      </c>
      <c r="D4049" t="inlineStr">
        <is>
          <t>Nova Media</t>
        </is>
      </c>
      <c r="E4049" t="inlineStr">
        <is>
          <t>N</t>
        </is>
      </c>
      <c r="F4049" t="n">
        <v>1</v>
      </c>
      <c r="G4049" t="n">
        <v>2650.9</v>
      </c>
      <c r="H4049">
        <f>F4049*G4049</f>
        <v/>
      </c>
    </row>
    <row r="4050">
      <c r="A4050" t="inlineStr">
        <is>
          <t>2025-02</t>
        </is>
      </c>
      <c r="B4050" t="inlineStr">
        <is>
          <t>Logistics Services</t>
        </is>
      </c>
      <c r="C4050" t="inlineStr">
        <is>
          <t>Operations North</t>
        </is>
      </c>
      <c r="D4050" t="inlineStr">
        <is>
          <t>Orbit Works</t>
        </is>
      </c>
      <c r="E4050" t="inlineStr">
        <is>
          <t>Y</t>
        </is>
      </c>
      <c r="F4050" t="n">
        <v>4</v>
      </c>
      <c r="G4050" t="n">
        <v>1194.22</v>
      </c>
      <c r="H4050">
        <f>F4050*G4050</f>
        <v/>
      </c>
    </row>
    <row r="4051">
      <c r="A4051" t="inlineStr">
        <is>
          <t>2025-02</t>
        </is>
      </c>
      <c r="B4051" t="inlineStr">
        <is>
          <t>Marketing Services</t>
        </is>
      </c>
      <c r="C4051" t="inlineStr">
        <is>
          <t>Operations South</t>
        </is>
      </c>
      <c r="D4051" t="inlineStr">
        <is>
          <t>Nord Partners</t>
        </is>
      </c>
      <c r="E4051" t="inlineStr">
        <is>
          <t>Y</t>
        </is>
      </c>
      <c r="F4051" t="n">
        <v>1</v>
      </c>
      <c r="G4051" t="n">
        <v>9060.09</v>
      </c>
      <c r="H4051">
        <f>F4051*G4051</f>
        <v/>
      </c>
    </row>
    <row r="4052">
      <c r="A4052" t="inlineStr">
        <is>
          <t>2025-02</t>
        </is>
      </c>
      <c r="B4052" t="inlineStr">
        <is>
          <t>Marketing Services</t>
        </is>
      </c>
      <c r="C4052" t="inlineStr">
        <is>
          <t>Operations North</t>
        </is>
      </c>
      <c r="D4052" t="inlineStr">
        <is>
          <t>Nord Partners</t>
        </is>
      </c>
      <c r="E4052" t="inlineStr">
        <is>
          <t>Y</t>
        </is>
      </c>
      <c r="F4052" t="n">
        <v>3</v>
      </c>
      <c r="G4052" t="n">
        <v>7338.05</v>
      </c>
      <c r="H4052">
        <f>F4052*G4052</f>
        <v/>
      </c>
    </row>
    <row r="4053">
      <c r="A4053" t="inlineStr">
        <is>
          <t>2025-02</t>
        </is>
      </c>
      <c r="B4053" t="inlineStr">
        <is>
          <t>Marketing Services</t>
        </is>
      </c>
      <c r="C4053" t="inlineStr">
        <is>
          <t>Digital &amp; Tech</t>
        </is>
      </c>
      <c r="D4053" t="inlineStr">
        <is>
          <t>Nova Works</t>
        </is>
      </c>
      <c r="E4053" t="inlineStr">
        <is>
          <t>Y</t>
        </is>
      </c>
      <c r="F4053" t="n">
        <v>1</v>
      </c>
      <c r="G4053" t="n">
        <v>4964.51</v>
      </c>
      <c r="H4053">
        <f>F4053*G4053</f>
        <v/>
      </c>
    </row>
    <row r="4054">
      <c r="A4054" t="inlineStr">
        <is>
          <t>2025-02</t>
        </is>
      </c>
      <c r="B4054" t="inlineStr">
        <is>
          <t>Marketing Services</t>
        </is>
      </c>
      <c r="C4054" t="inlineStr">
        <is>
          <t>Operations North</t>
        </is>
      </c>
      <c r="D4054" t="inlineStr">
        <is>
          <t>Nord Partners</t>
        </is>
      </c>
      <c r="E4054" t="inlineStr">
        <is>
          <t>Y</t>
        </is>
      </c>
      <c r="F4054" t="n">
        <v>2</v>
      </c>
      <c r="G4054" t="n">
        <v>5107.5</v>
      </c>
      <c r="H4054">
        <f>F4054*G4054</f>
        <v/>
      </c>
    </row>
    <row r="4055">
      <c r="A4055" t="inlineStr">
        <is>
          <t>2025-02</t>
        </is>
      </c>
      <c r="B4055" t="inlineStr">
        <is>
          <t>Marketing Services</t>
        </is>
      </c>
      <c r="C4055" t="inlineStr">
        <is>
          <t>Operations South</t>
        </is>
      </c>
      <c r="D4055" t="inlineStr">
        <is>
          <t>Delta Supply</t>
        </is>
      </c>
      <c r="E4055" t="inlineStr">
        <is>
          <t>N</t>
        </is>
      </c>
      <c r="F4055" t="n">
        <v>6</v>
      </c>
      <c r="G4055" t="n">
        <v>2628.54</v>
      </c>
      <c r="H4055">
        <f>F4055*G4055</f>
        <v/>
      </c>
    </row>
    <row r="4056">
      <c r="A4056" t="inlineStr">
        <is>
          <t>2025-02</t>
        </is>
      </c>
      <c r="B4056" t="inlineStr">
        <is>
          <t>Travel</t>
        </is>
      </c>
      <c r="C4056" t="inlineStr">
        <is>
          <t>Operations North</t>
        </is>
      </c>
      <c r="D4056" t="inlineStr">
        <is>
          <t>Solid Systems</t>
        </is>
      </c>
      <c r="E4056" t="inlineStr">
        <is>
          <t>Y</t>
        </is>
      </c>
      <c r="F4056" t="n">
        <v>2</v>
      </c>
      <c r="G4056" t="n">
        <v>1101.06</v>
      </c>
      <c r="H4056">
        <f>F4056*G4056</f>
        <v/>
      </c>
    </row>
    <row r="4057">
      <c r="A4057" t="inlineStr">
        <is>
          <t>2025-02</t>
        </is>
      </c>
      <c r="B4057" t="inlineStr">
        <is>
          <t>Travel</t>
        </is>
      </c>
      <c r="C4057" t="inlineStr">
        <is>
          <t>Central Functions</t>
        </is>
      </c>
      <c r="D4057" t="inlineStr">
        <is>
          <t>Metro Works</t>
        </is>
      </c>
      <c r="E4057" t="inlineStr">
        <is>
          <t>Y</t>
        </is>
      </c>
      <c r="F4057" t="n">
        <v>1</v>
      </c>
      <c r="G4057" t="n">
        <v>149.98</v>
      </c>
      <c r="H4057">
        <f>F4057*G4057</f>
        <v/>
      </c>
    </row>
    <row r="4058">
      <c r="A4058" t="inlineStr">
        <is>
          <t>2025-02</t>
        </is>
      </c>
      <c r="B4058" t="inlineStr">
        <is>
          <t>Office Supplies</t>
        </is>
      </c>
      <c r="C4058" t="inlineStr">
        <is>
          <t>Central Functions</t>
        </is>
      </c>
      <c r="D4058" t="inlineStr">
        <is>
          <t>Rhein Systems</t>
        </is>
      </c>
      <c r="E4058" t="inlineStr">
        <is>
          <t>Y</t>
        </is>
      </c>
      <c r="F4058" t="n">
        <v>2</v>
      </c>
      <c r="G4058" t="n">
        <v>137.84</v>
      </c>
      <c r="H4058">
        <f>F4058*G4058</f>
        <v/>
      </c>
    </row>
    <row r="4059">
      <c r="A4059" t="inlineStr">
        <is>
          <t>2025-02</t>
        </is>
      </c>
      <c r="B4059" t="inlineStr">
        <is>
          <t>Office Supplies</t>
        </is>
      </c>
      <c r="C4059" t="inlineStr">
        <is>
          <t>Central Functions</t>
        </is>
      </c>
      <c r="D4059" t="inlineStr">
        <is>
          <t>Rhein Partners</t>
        </is>
      </c>
      <c r="E4059" t="inlineStr">
        <is>
          <t>Y</t>
        </is>
      </c>
      <c r="F4059" t="n">
        <v>2</v>
      </c>
      <c r="G4059" t="n">
        <v>55.07</v>
      </c>
      <c r="H4059">
        <f>F4059*G4059</f>
        <v/>
      </c>
    </row>
    <row r="4060">
      <c r="A4060" t="inlineStr">
        <is>
          <t>2025-02</t>
        </is>
      </c>
      <c r="B4060" t="inlineStr">
        <is>
          <t>MRO &amp; Maintenance</t>
        </is>
      </c>
      <c r="C4060" t="inlineStr">
        <is>
          <t>Operations North</t>
        </is>
      </c>
      <c r="D4060" t="inlineStr">
        <is>
          <t>Hanse Media</t>
        </is>
      </c>
      <c r="E4060" t="inlineStr">
        <is>
          <t>Y</t>
        </is>
      </c>
      <c r="F4060" t="n">
        <v>1</v>
      </c>
      <c r="G4060" t="n">
        <v>173.09</v>
      </c>
      <c r="H4060">
        <f>F4060*G4060</f>
        <v/>
      </c>
    </row>
    <row r="4061">
      <c r="A4061" t="inlineStr">
        <is>
          <t>2025-02</t>
        </is>
      </c>
      <c r="B4061" t="inlineStr">
        <is>
          <t>Packaging</t>
        </is>
      </c>
      <c r="C4061" t="inlineStr">
        <is>
          <t>Operations North</t>
        </is>
      </c>
      <c r="D4061" t="inlineStr">
        <is>
          <t>Pixel Industrie</t>
        </is>
      </c>
      <c r="E4061" t="inlineStr">
        <is>
          <t>Y</t>
        </is>
      </c>
      <c r="F4061" t="n">
        <v>5</v>
      </c>
      <c r="G4061" t="n">
        <v>339.49</v>
      </c>
      <c r="H4061">
        <f>F4061*G4061</f>
        <v/>
      </c>
    </row>
    <row r="4062">
      <c r="A4062" t="inlineStr">
        <is>
          <t>2025-02</t>
        </is>
      </c>
      <c r="B4062" t="inlineStr">
        <is>
          <t>IT Hardware</t>
        </is>
      </c>
      <c r="C4062" t="inlineStr">
        <is>
          <t>Central Functions</t>
        </is>
      </c>
      <c r="D4062" t="inlineStr">
        <is>
          <t>Solid Concepts</t>
        </is>
      </c>
      <c r="E4062" t="inlineStr">
        <is>
          <t>N</t>
        </is>
      </c>
      <c r="F4062" t="n">
        <v>4</v>
      </c>
      <c r="G4062" t="n">
        <v>355.86</v>
      </c>
      <c r="H4062">
        <f>F4062*G4062</f>
        <v/>
      </c>
    </row>
    <row r="4063">
      <c r="A4063" t="inlineStr">
        <is>
          <t>2025-02</t>
        </is>
      </c>
      <c r="B4063" t="inlineStr">
        <is>
          <t>IT Hardware</t>
        </is>
      </c>
      <c r="C4063" t="inlineStr">
        <is>
          <t>Operations North</t>
        </is>
      </c>
      <c r="D4063" t="inlineStr">
        <is>
          <t>Spree Partners</t>
        </is>
      </c>
      <c r="E4063" t="inlineStr">
        <is>
          <t>Y</t>
        </is>
      </c>
      <c r="F4063" t="n">
        <v>1</v>
      </c>
      <c r="G4063" t="n">
        <v>1669.03</v>
      </c>
      <c r="H4063">
        <f>F4063*G4063</f>
        <v/>
      </c>
    </row>
    <row r="4064">
      <c r="A4064" t="inlineStr">
        <is>
          <t>2025-02</t>
        </is>
      </c>
      <c r="B4064" t="inlineStr">
        <is>
          <t>IT Hardware</t>
        </is>
      </c>
      <c r="C4064" t="inlineStr">
        <is>
          <t>Central Functions</t>
        </is>
      </c>
      <c r="D4064" t="inlineStr">
        <is>
          <t>Core Services</t>
        </is>
      </c>
      <c r="E4064" t="inlineStr">
        <is>
          <t>Y</t>
        </is>
      </c>
      <c r="F4064" t="n">
        <v>1</v>
      </c>
      <c r="G4064" t="n">
        <v>1457.94</v>
      </c>
      <c r="H4064">
        <f>F4064*G4064</f>
        <v/>
      </c>
    </row>
    <row r="4065">
      <c r="A4065" t="inlineStr">
        <is>
          <t>2025-02</t>
        </is>
      </c>
      <c r="B4065" t="inlineStr">
        <is>
          <t>Software &amp; SaaS</t>
        </is>
      </c>
      <c r="C4065" t="inlineStr">
        <is>
          <t>Central Functions</t>
        </is>
      </c>
      <c r="D4065" t="inlineStr">
        <is>
          <t>Racoon Agentur</t>
        </is>
      </c>
      <c r="E4065" t="inlineStr">
        <is>
          <t>N</t>
        </is>
      </c>
      <c r="F4065" t="n">
        <v>3</v>
      </c>
      <c r="G4065" t="n">
        <v>1601.17</v>
      </c>
      <c r="H4065">
        <f>F4065*G4065</f>
        <v/>
      </c>
    </row>
    <row r="4066">
      <c r="A4066" t="inlineStr">
        <is>
          <t>2025-02</t>
        </is>
      </c>
      <c r="B4066" t="inlineStr">
        <is>
          <t>Logistics Services</t>
        </is>
      </c>
      <c r="C4066" t="inlineStr">
        <is>
          <t>Operations North</t>
        </is>
      </c>
      <c r="D4066" t="inlineStr">
        <is>
          <t>Orbit Works</t>
        </is>
      </c>
      <c r="E4066" t="inlineStr">
        <is>
          <t>Y</t>
        </is>
      </c>
      <c r="F4066" t="n">
        <v>5</v>
      </c>
      <c r="G4066" t="n">
        <v>1347.12</v>
      </c>
      <c r="H4066">
        <f>F4066*G4066</f>
        <v/>
      </c>
    </row>
    <row r="4067">
      <c r="A4067" t="inlineStr">
        <is>
          <t>2025-02</t>
        </is>
      </c>
      <c r="B4067" t="inlineStr">
        <is>
          <t>Logistics Services</t>
        </is>
      </c>
      <c r="C4067" t="inlineStr">
        <is>
          <t>Operations North</t>
        </is>
      </c>
      <c r="D4067" t="inlineStr">
        <is>
          <t>Orbit Works</t>
        </is>
      </c>
      <c r="E4067" t="inlineStr">
        <is>
          <t>Y</t>
        </is>
      </c>
      <c r="F4067" t="n">
        <v>6</v>
      </c>
      <c r="G4067" t="n">
        <v>1348.74</v>
      </c>
      <c r="H4067">
        <f>F4067*G4067</f>
        <v/>
      </c>
    </row>
    <row r="4068">
      <c r="A4068" t="inlineStr">
        <is>
          <t>2025-02</t>
        </is>
      </c>
      <c r="B4068" t="inlineStr">
        <is>
          <t>Logistics Services</t>
        </is>
      </c>
      <c r="C4068" t="inlineStr">
        <is>
          <t>Operations North</t>
        </is>
      </c>
      <c r="D4068" t="inlineStr">
        <is>
          <t>Orbit Works</t>
        </is>
      </c>
      <c r="E4068" t="inlineStr">
        <is>
          <t>Y</t>
        </is>
      </c>
      <c r="F4068" t="n">
        <v>3</v>
      </c>
      <c r="G4068" t="n">
        <v>1217.98</v>
      </c>
      <c r="H4068">
        <f>F4068*G4068</f>
        <v/>
      </c>
    </row>
    <row r="4069">
      <c r="A4069" t="inlineStr">
        <is>
          <t>2025-02</t>
        </is>
      </c>
      <c r="B4069" t="inlineStr">
        <is>
          <t>Marketing Services</t>
        </is>
      </c>
      <c r="C4069" t="inlineStr">
        <is>
          <t>Central Functions</t>
        </is>
      </c>
      <c r="D4069" t="inlineStr">
        <is>
          <t>Nord Partners</t>
        </is>
      </c>
      <c r="E4069" t="inlineStr">
        <is>
          <t>Y</t>
        </is>
      </c>
      <c r="F4069" t="n">
        <v>3</v>
      </c>
      <c r="G4069" t="n">
        <v>5201.48</v>
      </c>
      <c r="H4069">
        <f>F4069*G4069</f>
        <v/>
      </c>
    </row>
    <row r="4070">
      <c r="A4070" t="inlineStr">
        <is>
          <t>2025-02</t>
        </is>
      </c>
      <c r="B4070" t="inlineStr">
        <is>
          <t>Office Supplies</t>
        </is>
      </c>
      <c r="C4070" t="inlineStr">
        <is>
          <t>Operations South</t>
        </is>
      </c>
      <c r="D4070" t="inlineStr">
        <is>
          <t>Rhein Partners</t>
        </is>
      </c>
      <c r="E4070" t="inlineStr">
        <is>
          <t>Y</t>
        </is>
      </c>
      <c r="F4070" t="n">
        <v>2</v>
      </c>
      <c r="G4070" t="n">
        <v>33.51</v>
      </c>
      <c r="H4070">
        <f>F4070*G4070</f>
        <v/>
      </c>
    </row>
    <row r="4071">
      <c r="A4071" t="inlineStr">
        <is>
          <t>2025-02</t>
        </is>
      </c>
      <c r="B4071" t="inlineStr">
        <is>
          <t>Office Supplies</t>
        </is>
      </c>
      <c r="C4071" t="inlineStr">
        <is>
          <t>Operations South</t>
        </is>
      </c>
      <c r="D4071" t="inlineStr">
        <is>
          <t>Linden Office</t>
        </is>
      </c>
      <c r="E4071" t="inlineStr">
        <is>
          <t>N</t>
        </is>
      </c>
      <c r="F4071" t="n">
        <v>2</v>
      </c>
      <c r="G4071" t="n">
        <v>288.2</v>
      </c>
      <c r="H4071">
        <f>F4071*G4071</f>
        <v/>
      </c>
    </row>
    <row r="4072">
      <c r="A4072" t="inlineStr">
        <is>
          <t>2025-02</t>
        </is>
      </c>
      <c r="B4072" t="inlineStr">
        <is>
          <t>Packaging</t>
        </is>
      </c>
      <c r="C4072" t="inlineStr">
        <is>
          <t>Operations North</t>
        </is>
      </c>
      <c r="D4072" t="inlineStr">
        <is>
          <t>Pixel Industrie</t>
        </is>
      </c>
      <c r="E4072" t="inlineStr">
        <is>
          <t>Y</t>
        </is>
      </c>
      <c r="F4072" t="n">
        <v>3</v>
      </c>
      <c r="G4072" t="n">
        <v>149.99</v>
      </c>
      <c r="H4072">
        <f>F4072*G4072</f>
        <v/>
      </c>
    </row>
    <row r="4073">
      <c r="A4073" t="inlineStr">
        <is>
          <t>2025-02</t>
        </is>
      </c>
      <c r="B4073" t="inlineStr">
        <is>
          <t>Packaging</t>
        </is>
      </c>
      <c r="C4073" t="inlineStr">
        <is>
          <t>Operations South</t>
        </is>
      </c>
      <c r="D4073" t="inlineStr">
        <is>
          <t>Solid Trading</t>
        </is>
      </c>
      <c r="E4073" t="inlineStr">
        <is>
          <t>Y</t>
        </is>
      </c>
      <c r="F4073" t="n">
        <v>1</v>
      </c>
      <c r="G4073" t="n">
        <v>107.41</v>
      </c>
      <c r="H4073">
        <f>F4073*G4073</f>
        <v/>
      </c>
    </row>
    <row r="4074">
      <c r="A4074" t="inlineStr">
        <is>
          <t>2025-02</t>
        </is>
      </c>
      <c r="B4074" t="inlineStr">
        <is>
          <t>Packaging</t>
        </is>
      </c>
      <c r="C4074" t="inlineStr">
        <is>
          <t>Central Functions</t>
        </is>
      </c>
      <c r="D4074" t="inlineStr">
        <is>
          <t>Solid Trading</t>
        </is>
      </c>
      <c r="E4074" t="inlineStr">
        <is>
          <t>Y</t>
        </is>
      </c>
      <c r="F4074" t="n">
        <v>7</v>
      </c>
      <c r="G4074" t="n">
        <v>888.71</v>
      </c>
      <c r="H4074">
        <f>F4074*G4074</f>
        <v/>
      </c>
    </row>
    <row r="4075">
      <c r="A4075" t="inlineStr">
        <is>
          <t>2025-02</t>
        </is>
      </c>
      <c r="B4075" t="inlineStr">
        <is>
          <t>Packaging</t>
        </is>
      </c>
      <c r="C4075" t="inlineStr">
        <is>
          <t>Operations South</t>
        </is>
      </c>
      <c r="D4075" t="inlineStr">
        <is>
          <t>Pixel Industrie</t>
        </is>
      </c>
      <c r="E4075" t="inlineStr">
        <is>
          <t>Y</t>
        </is>
      </c>
      <c r="F4075" t="n">
        <v>17</v>
      </c>
      <c r="G4075" t="n">
        <v>255.73</v>
      </c>
      <c r="H4075">
        <f>F4075*G4075</f>
        <v/>
      </c>
    </row>
    <row r="4076">
      <c r="A4076" t="inlineStr">
        <is>
          <t>2025-02</t>
        </is>
      </c>
      <c r="B4076" t="inlineStr">
        <is>
          <t>IT Hardware</t>
        </is>
      </c>
      <c r="C4076" t="inlineStr">
        <is>
          <t>Operations North</t>
        </is>
      </c>
      <c r="D4076" t="inlineStr">
        <is>
          <t>Baltic Group</t>
        </is>
      </c>
      <c r="E4076" t="inlineStr">
        <is>
          <t>N</t>
        </is>
      </c>
      <c r="F4076" t="n">
        <v>1</v>
      </c>
      <c r="G4076" t="n">
        <v>1782.38</v>
      </c>
      <c r="H4076">
        <f>F4076*G4076</f>
        <v/>
      </c>
    </row>
    <row r="4077">
      <c r="A4077" t="inlineStr">
        <is>
          <t>2025-02</t>
        </is>
      </c>
      <c r="B4077" t="inlineStr">
        <is>
          <t>IT Hardware</t>
        </is>
      </c>
      <c r="C4077" t="inlineStr">
        <is>
          <t>Operations South</t>
        </is>
      </c>
      <c r="D4077" t="inlineStr">
        <is>
          <t>Spree Partners</t>
        </is>
      </c>
      <c r="E4077" t="inlineStr">
        <is>
          <t>Y</t>
        </is>
      </c>
      <c r="F4077" t="n">
        <v>2</v>
      </c>
      <c r="G4077" t="n">
        <v>373.32</v>
      </c>
      <c r="H4077">
        <f>F4077*G4077</f>
        <v/>
      </c>
    </row>
    <row r="4078">
      <c r="A4078" t="inlineStr">
        <is>
          <t>2025-02</t>
        </is>
      </c>
      <c r="B4078" t="inlineStr">
        <is>
          <t>Software &amp; SaaS</t>
        </is>
      </c>
      <c r="C4078" t="inlineStr">
        <is>
          <t>Central Functions</t>
        </is>
      </c>
      <c r="D4078" t="inlineStr">
        <is>
          <t>Nova Partners</t>
        </is>
      </c>
      <c r="E4078" t="inlineStr">
        <is>
          <t>Y</t>
        </is>
      </c>
      <c r="F4078" t="n">
        <v>5</v>
      </c>
      <c r="G4078" t="n">
        <v>959.84</v>
      </c>
      <c r="H4078">
        <f>F4078*G4078</f>
        <v/>
      </c>
    </row>
    <row r="4079">
      <c r="A4079" t="inlineStr">
        <is>
          <t>2025-02</t>
        </is>
      </c>
      <c r="B4079" t="inlineStr">
        <is>
          <t>Facilities Services</t>
        </is>
      </c>
      <c r="C4079" t="inlineStr">
        <is>
          <t>Operations North</t>
        </is>
      </c>
      <c r="D4079" t="inlineStr">
        <is>
          <t>Linden GmbH</t>
        </is>
      </c>
      <c r="E4079" t="inlineStr">
        <is>
          <t>Y</t>
        </is>
      </c>
      <c r="F4079" t="n">
        <v>1</v>
      </c>
      <c r="G4079" t="n">
        <v>3988.97</v>
      </c>
      <c r="H4079">
        <f>F4079*G4079</f>
        <v/>
      </c>
    </row>
    <row r="4080">
      <c r="A4080" t="inlineStr">
        <is>
          <t>2025-02</t>
        </is>
      </c>
      <c r="B4080" t="inlineStr">
        <is>
          <t>Logistics Services</t>
        </is>
      </c>
      <c r="C4080" t="inlineStr">
        <is>
          <t>Operations South</t>
        </is>
      </c>
      <c r="D4080" t="inlineStr">
        <is>
          <t>Summit Systems</t>
        </is>
      </c>
      <c r="E4080" t="inlineStr">
        <is>
          <t>N</t>
        </is>
      </c>
      <c r="F4080" t="n">
        <v>1</v>
      </c>
      <c r="G4080" t="n">
        <v>947.88</v>
      </c>
      <c r="H4080">
        <f>F4080*G4080</f>
        <v/>
      </c>
    </row>
    <row r="4081">
      <c r="A4081" t="inlineStr">
        <is>
          <t>2025-02</t>
        </is>
      </c>
      <c r="B4081" t="inlineStr">
        <is>
          <t>Logistics Services</t>
        </is>
      </c>
      <c r="C4081" t="inlineStr">
        <is>
          <t>Operations South</t>
        </is>
      </c>
      <c r="D4081" t="inlineStr">
        <is>
          <t>Orbit Works</t>
        </is>
      </c>
      <c r="E4081" t="inlineStr">
        <is>
          <t>Y</t>
        </is>
      </c>
      <c r="F4081" t="n">
        <v>1</v>
      </c>
      <c r="G4081" t="n">
        <v>2561.75</v>
      </c>
      <c r="H4081">
        <f>F4081*G4081</f>
        <v/>
      </c>
    </row>
    <row r="4082">
      <c r="A4082" t="inlineStr">
        <is>
          <t>2025-02</t>
        </is>
      </c>
      <c r="B4082" t="inlineStr">
        <is>
          <t>Travel</t>
        </is>
      </c>
      <c r="C4082" t="inlineStr">
        <is>
          <t>Operations North</t>
        </is>
      </c>
      <c r="D4082" t="inlineStr">
        <is>
          <t>Metro Works</t>
        </is>
      </c>
      <c r="E4082" t="inlineStr">
        <is>
          <t>Y</t>
        </is>
      </c>
      <c r="F4082" t="n">
        <v>1</v>
      </c>
      <c r="G4082" t="n">
        <v>935.01</v>
      </c>
      <c r="H4082">
        <f>F4082*G4082</f>
        <v/>
      </c>
    </row>
    <row r="4083">
      <c r="A4083" t="inlineStr">
        <is>
          <t>2025-02</t>
        </is>
      </c>
      <c r="B4083" t="inlineStr">
        <is>
          <t>Office Supplies</t>
        </is>
      </c>
      <c r="C4083" t="inlineStr">
        <is>
          <t>Operations North</t>
        </is>
      </c>
      <c r="D4083" t="inlineStr">
        <is>
          <t>Rhein Partners</t>
        </is>
      </c>
      <c r="E4083" t="inlineStr">
        <is>
          <t>Y</t>
        </is>
      </c>
      <c r="F4083" t="n">
        <v>1</v>
      </c>
      <c r="G4083" t="n">
        <v>265.27</v>
      </c>
      <c r="H4083">
        <f>F4083*G4083</f>
        <v/>
      </c>
    </row>
    <row r="4084">
      <c r="A4084" t="inlineStr">
        <is>
          <t>2025-02</t>
        </is>
      </c>
      <c r="B4084" t="inlineStr">
        <is>
          <t>Office Supplies</t>
        </is>
      </c>
      <c r="C4084" t="inlineStr">
        <is>
          <t>Central Functions</t>
        </is>
      </c>
      <c r="D4084" t="inlineStr">
        <is>
          <t>Rhein Systems</t>
        </is>
      </c>
      <c r="E4084" t="inlineStr">
        <is>
          <t>Y</t>
        </is>
      </c>
      <c r="F4084" t="n">
        <v>2</v>
      </c>
      <c r="G4084" t="n">
        <v>38.69</v>
      </c>
      <c r="H4084">
        <f>F4084*G4084</f>
        <v/>
      </c>
    </row>
    <row r="4085">
      <c r="A4085" t="inlineStr">
        <is>
          <t>2025-02</t>
        </is>
      </c>
      <c r="B4085" t="inlineStr">
        <is>
          <t>Office Supplies</t>
        </is>
      </c>
      <c r="C4085" t="inlineStr">
        <is>
          <t>Central Functions</t>
        </is>
      </c>
      <c r="D4085" t="inlineStr">
        <is>
          <t>Rhein Systems</t>
        </is>
      </c>
      <c r="E4085" t="inlineStr">
        <is>
          <t>Y</t>
        </is>
      </c>
      <c r="F4085" t="n">
        <v>2</v>
      </c>
      <c r="G4085" t="n">
        <v>89.34</v>
      </c>
      <c r="H4085">
        <f>F4085*G4085</f>
        <v/>
      </c>
    </row>
    <row r="4086">
      <c r="A4086" t="inlineStr">
        <is>
          <t>2025-02</t>
        </is>
      </c>
      <c r="B4086" t="inlineStr">
        <is>
          <t>Office Supplies</t>
        </is>
      </c>
      <c r="C4086" t="inlineStr">
        <is>
          <t>Digital &amp; Tech</t>
        </is>
      </c>
      <c r="D4086" t="inlineStr">
        <is>
          <t>Rhein Systems</t>
        </is>
      </c>
      <c r="E4086" t="inlineStr">
        <is>
          <t>Y</t>
        </is>
      </c>
      <c r="F4086" t="n">
        <v>2</v>
      </c>
      <c r="G4086" t="n">
        <v>185.95</v>
      </c>
      <c r="H4086">
        <f>F4086*G4086</f>
        <v/>
      </c>
    </row>
    <row r="4087">
      <c r="A4087" t="inlineStr">
        <is>
          <t>2025-02</t>
        </is>
      </c>
      <c r="B4087" t="inlineStr">
        <is>
          <t>MRO &amp; Maintenance</t>
        </is>
      </c>
      <c r="C4087" t="inlineStr">
        <is>
          <t>Central Functions</t>
        </is>
      </c>
      <c r="D4087" t="inlineStr">
        <is>
          <t>Hanse Media</t>
        </is>
      </c>
      <c r="E4087" t="inlineStr">
        <is>
          <t>Y</t>
        </is>
      </c>
      <c r="F4087" t="n">
        <v>1</v>
      </c>
      <c r="G4087" t="n">
        <v>1437.34</v>
      </c>
      <c r="H4087">
        <f>F4087*G4087</f>
        <v/>
      </c>
    </row>
    <row r="4088">
      <c r="A4088" t="inlineStr">
        <is>
          <t>2025-02</t>
        </is>
      </c>
      <c r="B4088" t="inlineStr">
        <is>
          <t>MRO &amp; Maintenance</t>
        </is>
      </c>
      <c r="C4088" t="inlineStr">
        <is>
          <t>Operations North</t>
        </is>
      </c>
      <c r="D4088" t="inlineStr">
        <is>
          <t>Atlas Tech</t>
        </is>
      </c>
      <c r="E4088" t="inlineStr">
        <is>
          <t>N</t>
        </is>
      </c>
      <c r="F4088" t="n">
        <v>3</v>
      </c>
      <c r="G4088" t="n">
        <v>777.39</v>
      </c>
      <c r="H4088">
        <f>F4088*G4088</f>
        <v/>
      </c>
    </row>
    <row r="4089">
      <c r="A4089" t="inlineStr">
        <is>
          <t>2025-02</t>
        </is>
      </c>
      <c r="B4089" t="inlineStr">
        <is>
          <t>MRO &amp; Maintenance</t>
        </is>
      </c>
      <c r="C4089" t="inlineStr">
        <is>
          <t>Operations North</t>
        </is>
      </c>
      <c r="D4089" t="inlineStr">
        <is>
          <t>Hanse Media</t>
        </is>
      </c>
      <c r="E4089" t="inlineStr">
        <is>
          <t>Y</t>
        </is>
      </c>
      <c r="F4089" t="n">
        <v>10</v>
      </c>
      <c r="G4089" t="n">
        <v>1446.8</v>
      </c>
      <c r="H4089">
        <f>F4089*G4089</f>
        <v/>
      </c>
    </row>
    <row r="4090">
      <c r="A4090" t="inlineStr">
        <is>
          <t>2025-02</t>
        </is>
      </c>
      <c r="B4090" t="inlineStr">
        <is>
          <t>Packaging</t>
        </is>
      </c>
      <c r="C4090" t="inlineStr">
        <is>
          <t>Operations North</t>
        </is>
      </c>
      <c r="D4090" t="inlineStr">
        <is>
          <t>Solid Trading</t>
        </is>
      </c>
      <c r="E4090" t="inlineStr">
        <is>
          <t>Y</t>
        </is>
      </c>
      <c r="F4090" t="n">
        <v>1</v>
      </c>
      <c r="G4090" t="n">
        <v>906.89</v>
      </c>
      <c r="H4090">
        <f>F4090*G4090</f>
        <v/>
      </c>
    </row>
    <row r="4091">
      <c r="A4091" t="inlineStr">
        <is>
          <t>2025-02</t>
        </is>
      </c>
      <c r="B4091" t="inlineStr">
        <is>
          <t>Packaging</t>
        </is>
      </c>
      <c r="C4091" t="inlineStr">
        <is>
          <t>Operations South</t>
        </is>
      </c>
      <c r="D4091" t="inlineStr">
        <is>
          <t>Delta GmbH</t>
        </is>
      </c>
      <c r="E4091" t="inlineStr">
        <is>
          <t>N</t>
        </is>
      </c>
      <c r="F4091" t="n">
        <v>8</v>
      </c>
      <c r="G4091" t="n">
        <v>156.53</v>
      </c>
      <c r="H4091">
        <f>F4091*G4091</f>
        <v/>
      </c>
    </row>
    <row r="4092">
      <c r="A4092" t="inlineStr">
        <is>
          <t>2025-02</t>
        </is>
      </c>
      <c r="B4092" t="inlineStr">
        <is>
          <t>IT Hardware</t>
        </is>
      </c>
      <c r="C4092" t="inlineStr">
        <is>
          <t>Central Functions</t>
        </is>
      </c>
      <c r="D4092" t="inlineStr">
        <is>
          <t>Spree Partners</t>
        </is>
      </c>
      <c r="E4092" t="inlineStr">
        <is>
          <t>Y</t>
        </is>
      </c>
      <c r="F4092" t="n">
        <v>1</v>
      </c>
      <c r="G4092" t="n">
        <v>394.36</v>
      </c>
      <c r="H4092">
        <f>F4092*G4092</f>
        <v/>
      </c>
    </row>
    <row r="4093">
      <c r="A4093" t="inlineStr">
        <is>
          <t>2025-02</t>
        </is>
      </c>
      <c r="B4093" t="inlineStr">
        <is>
          <t>Software &amp; SaaS</t>
        </is>
      </c>
      <c r="C4093" t="inlineStr">
        <is>
          <t>Digital &amp; Tech</t>
        </is>
      </c>
      <c r="D4093" t="inlineStr">
        <is>
          <t>Nova Partners</t>
        </is>
      </c>
      <c r="E4093" t="inlineStr">
        <is>
          <t>Y</t>
        </is>
      </c>
      <c r="F4093" t="n">
        <v>2</v>
      </c>
      <c r="G4093" t="n">
        <v>555.8099999999999</v>
      </c>
      <c r="H4093">
        <f>F4093*G4093</f>
        <v/>
      </c>
    </row>
    <row r="4094">
      <c r="A4094" t="inlineStr">
        <is>
          <t>2025-02</t>
        </is>
      </c>
      <c r="B4094" t="inlineStr">
        <is>
          <t>Software &amp; SaaS</t>
        </is>
      </c>
      <c r="C4094" t="inlineStr">
        <is>
          <t>Operations North</t>
        </is>
      </c>
      <c r="D4094" t="inlineStr">
        <is>
          <t>Nova Partners</t>
        </is>
      </c>
      <c r="E4094" t="inlineStr">
        <is>
          <t>Y</t>
        </is>
      </c>
      <c r="F4094" t="n">
        <v>1</v>
      </c>
      <c r="G4094" t="n">
        <v>940.0700000000001</v>
      </c>
      <c r="H4094">
        <f>F4094*G4094</f>
        <v/>
      </c>
    </row>
    <row r="4095">
      <c r="A4095" t="inlineStr">
        <is>
          <t>2025-02</t>
        </is>
      </c>
      <c r="B4095" t="inlineStr">
        <is>
          <t>Software &amp; SaaS</t>
        </is>
      </c>
      <c r="C4095" t="inlineStr">
        <is>
          <t>Operations South</t>
        </is>
      </c>
      <c r="D4095" t="inlineStr">
        <is>
          <t>Nova Partners</t>
        </is>
      </c>
      <c r="E4095" t="inlineStr">
        <is>
          <t>Y</t>
        </is>
      </c>
      <c r="F4095" t="n">
        <v>6</v>
      </c>
      <c r="G4095" t="n">
        <v>1761.5</v>
      </c>
      <c r="H4095">
        <f>F4095*G4095</f>
        <v/>
      </c>
    </row>
    <row r="4096">
      <c r="A4096" t="inlineStr">
        <is>
          <t>2025-02</t>
        </is>
      </c>
      <c r="B4096" t="inlineStr">
        <is>
          <t>Logistics Services</t>
        </is>
      </c>
      <c r="C4096" t="inlineStr">
        <is>
          <t>Operations South</t>
        </is>
      </c>
      <c r="D4096" t="inlineStr">
        <is>
          <t>Orbit Industrie</t>
        </is>
      </c>
      <c r="E4096" t="inlineStr">
        <is>
          <t>N</t>
        </is>
      </c>
      <c r="F4096" t="n">
        <v>2</v>
      </c>
      <c r="G4096" t="n">
        <v>1321.16</v>
      </c>
      <c r="H4096">
        <f>F4096*G4096</f>
        <v/>
      </c>
    </row>
    <row r="4097">
      <c r="A4097" t="inlineStr">
        <is>
          <t>2025-02</t>
        </is>
      </c>
      <c r="B4097" t="inlineStr">
        <is>
          <t>Logistics Services</t>
        </is>
      </c>
      <c r="C4097" t="inlineStr">
        <is>
          <t>Digital &amp; Tech</t>
        </is>
      </c>
      <c r="D4097" t="inlineStr">
        <is>
          <t>Summit Systems</t>
        </is>
      </c>
      <c r="E4097" t="inlineStr">
        <is>
          <t>N</t>
        </is>
      </c>
      <c r="F4097" t="n">
        <v>1</v>
      </c>
      <c r="G4097" t="n">
        <v>1240.83</v>
      </c>
      <c r="H4097">
        <f>F4097*G4097</f>
        <v/>
      </c>
    </row>
    <row r="4098">
      <c r="A4098" t="inlineStr">
        <is>
          <t>2025-02</t>
        </is>
      </c>
      <c r="B4098" t="inlineStr">
        <is>
          <t>Marketing Services</t>
        </is>
      </c>
      <c r="C4098" t="inlineStr">
        <is>
          <t>Central Functions</t>
        </is>
      </c>
      <c r="D4098" t="inlineStr">
        <is>
          <t>Nord Partners</t>
        </is>
      </c>
      <c r="E4098" t="inlineStr">
        <is>
          <t>Y</t>
        </is>
      </c>
      <c r="F4098" t="n">
        <v>2</v>
      </c>
      <c r="G4098" t="n">
        <v>6554.05</v>
      </c>
      <c r="H4098">
        <f>F4098*G4098</f>
        <v/>
      </c>
    </row>
    <row r="4099">
      <c r="A4099" t="inlineStr">
        <is>
          <t>2025-02</t>
        </is>
      </c>
      <c r="B4099" t="inlineStr">
        <is>
          <t>Marketing Services</t>
        </is>
      </c>
      <c r="C4099" t="inlineStr">
        <is>
          <t>Operations North</t>
        </is>
      </c>
      <c r="D4099" t="inlineStr">
        <is>
          <t>Nova Works</t>
        </is>
      </c>
      <c r="E4099" t="inlineStr">
        <is>
          <t>Y</t>
        </is>
      </c>
      <c r="F4099" t="n">
        <v>3</v>
      </c>
      <c r="G4099" t="n">
        <v>7115.42</v>
      </c>
      <c r="H4099">
        <f>F4099*G4099</f>
        <v/>
      </c>
    </row>
    <row r="4100">
      <c r="A4100" t="inlineStr">
        <is>
          <t>2025-02</t>
        </is>
      </c>
      <c r="B4100" t="inlineStr">
        <is>
          <t>Marketing Services</t>
        </is>
      </c>
      <c r="C4100" t="inlineStr">
        <is>
          <t>Operations North</t>
        </is>
      </c>
      <c r="D4100" t="inlineStr">
        <is>
          <t>Nova Works</t>
        </is>
      </c>
      <c r="E4100" t="inlineStr">
        <is>
          <t>Y</t>
        </is>
      </c>
      <c r="F4100" t="n">
        <v>5</v>
      </c>
      <c r="G4100" t="n">
        <v>4876.63</v>
      </c>
      <c r="H4100">
        <f>F4100*G4100</f>
        <v/>
      </c>
    </row>
    <row r="4101">
      <c r="A4101" t="inlineStr">
        <is>
          <t>2025-02</t>
        </is>
      </c>
      <c r="B4101" t="inlineStr">
        <is>
          <t>Travel</t>
        </is>
      </c>
      <c r="C4101" t="inlineStr">
        <is>
          <t>Operations South</t>
        </is>
      </c>
      <c r="D4101" t="inlineStr">
        <is>
          <t>Delta Facility</t>
        </is>
      </c>
      <c r="E4101" t="inlineStr">
        <is>
          <t>N</t>
        </is>
      </c>
      <c r="F4101" t="n">
        <v>3</v>
      </c>
      <c r="G4101" t="n">
        <v>1187.38</v>
      </c>
      <c r="H4101">
        <f>F4101*G4101</f>
        <v/>
      </c>
    </row>
    <row r="4102">
      <c r="A4102" t="inlineStr">
        <is>
          <t>2025-02</t>
        </is>
      </c>
      <c r="B4102" t="inlineStr">
        <is>
          <t>Travel</t>
        </is>
      </c>
      <c r="C4102" t="inlineStr">
        <is>
          <t>Central Functions</t>
        </is>
      </c>
      <c r="D4102" t="inlineStr">
        <is>
          <t>Metro Works</t>
        </is>
      </c>
      <c r="E4102" t="inlineStr">
        <is>
          <t>Y</t>
        </is>
      </c>
      <c r="F4102" t="n">
        <v>4</v>
      </c>
      <c r="G4102" t="n">
        <v>149.51</v>
      </c>
      <c r="H4102">
        <f>F4102*G4102</f>
        <v/>
      </c>
    </row>
    <row r="4103">
      <c r="A4103" t="inlineStr">
        <is>
          <t>2025-02</t>
        </is>
      </c>
      <c r="B4103" t="inlineStr">
        <is>
          <t>MRO &amp; Maintenance</t>
        </is>
      </c>
      <c r="C4103" t="inlineStr">
        <is>
          <t>Digital &amp; Tech</t>
        </is>
      </c>
      <c r="D4103" t="inlineStr">
        <is>
          <t>Hanse Media</t>
        </is>
      </c>
      <c r="E4103" t="inlineStr">
        <is>
          <t>Y</t>
        </is>
      </c>
      <c r="F4103" t="n">
        <v>5</v>
      </c>
      <c r="G4103" t="n">
        <v>398.96</v>
      </c>
      <c r="H4103">
        <f>F4103*G4103</f>
        <v/>
      </c>
    </row>
    <row r="4104">
      <c r="A4104" t="inlineStr">
        <is>
          <t>2025-02</t>
        </is>
      </c>
      <c r="B4104" t="inlineStr">
        <is>
          <t>MRO &amp; Maintenance</t>
        </is>
      </c>
      <c r="C4104" t="inlineStr">
        <is>
          <t>Operations South</t>
        </is>
      </c>
      <c r="D4104" t="inlineStr">
        <is>
          <t>Atlas Concepts</t>
        </is>
      </c>
      <c r="E4104" t="inlineStr">
        <is>
          <t>Y</t>
        </is>
      </c>
      <c r="F4104" t="n">
        <v>2</v>
      </c>
      <c r="G4104" t="n">
        <v>660.99</v>
      </c>
      <c r="H4104">
        <f>F4104*G4104</f>
        <v/>
      </c>
    </row>
    <row r="4105">
      <c r="A4105" t="inlineStr">
        <is>
          <t>2025-02</t>
        </is>
      </c>
      <c r="B4105" t="inlineStr">
        <is>
          <t>Packaging</t>
        </is>
      </c>
      <c r="C4105" t="inlineStr">
        <is>
          <t>Operations South</t>
        </is>
      </c>
      <c r="D4105" t="inlineStr">
        <is>
          <t>Solid Trading</t>
        </is>
      </c>
      <c r="E4105" t="inlineStr">
        <is>
          <t>Y</t>
        </is>
      </c>
      <c r="F4105" t="n">
        <v>4</v>
      </c>
      <c r="G4105" t="n">
        <v>897.03</v>
      </c>
      <c r="H4105">
        <f>F4105*G4105</f>
        <v/>
      </c>
    </row>
    <row r="4106">
      <c r="A4106" t="inlineStr">
        <is>
          <t>2025-02</t>
        </is>
      </c>
      <c r="B4106" t="inlineStr">
        <is>
          <t>IT Hardware</t>
        </is>
      </c>
      <c r="C4106" t="inlineStr">
        <is>
          <t>Digital &amp; Tech</t>
        </is>
      </c>
      <c r="D4106" t="inlineStr">
        <is>
          <t>Spree Partners</t>
        </is>
      </c>
      <c r="E4106" t="inlineStr">
        <is>
          <t>Y</t>
        </is>
      </c>
      <c r="F4106" t="n">
        <v>4</v>
      </c>
      <c r="G4106" t="n">
        <v>390.01</v>
      </c>
      <c r="H4106">
        <f>F4106*G4106</f>
        <v/>
      </c>
    </row>
    <row r="4107">
      <c r="A4107" t="inlineStr">
        <is>
          <t>2025-02</t>
        </is>
      </c>
      <c r="B4107" t="inlineStr">
        <is>
          <t>IT Hardware</t>
        </is>
      </c>
      <c r="C4107" t="inlineStr">
        <is>
          <t>Central Functions</t>
        </is>
      </c>
      <c r="D4107" t="inlineStr">
        <is>
          <t>Spree Partners</t>
        </is>
      </c>
      <c r="E4107" t="inlineStr">
        <is>
          <t>Y</t>
        </is>
      </c>
      <c r="F4107" t="n">
        <v>5</v>
      </c>
      <c r="G4107" t="n">
        <v>390.26</v>
      </c>
      <c r="H4107">
        <f>F4107*G4107</f>
        <v/>
      </c>
    </row>
    <row r="4108">
      <c r="A4108" t="inlineStr">
        <is>
          <t>2025-02</t>
        </is>
      </c>
      <c r="B4108" t="inlineStr">
        <is>
          <t>IT Hardware</t>
        </is>
      </c>
      <c r="C4108" t="inlineStr">
        <is>
          <t>Operations North</t>
        </is>
      </c>
      <c r="D4108" t="inlineStr">
        <is>
          <t>Spree Partners</t>
        </is>
      </c>
      <c r="E4108" t="inlineStr">
        <is>
          <t>Y</t>
        </is>
      </c>
      <c r="F4108" t="n">
        <v>3</v>
      </c>
      <c r="G4108" t="n">
        <v>1526.48</v>
      </c>
      <c r="H4108">
        <f>F4108*G4108</f>
        <v/>
      </c>
    </row>
    <row r="4109">
      <c r="A4109" t="inlineStr">
        <is>
          <t>2025-02</t>
        </is>
      </c>
      <c r="B4109" t="inlineStr">
        <is>
          <t>IT Hardware</t>
        </is>
      </c>
      <c r="C4109" t="inlineStr">
        <is>
          <t>Central Functions</t>
        </is>
      </c>
      <c r="D4109" t="inlineStr">
        <is>
          <t>Solid Concepts</t>
        </is>
      </c>
      <c r="E4109" t="inlineStr">
        <is>
          <t>N</t>
        </is>
      </c>
      <c r="F4109" t="n">
        <v>1</v>
      </c>
      <c r="G4109" t="n">
        <v>365.83</v>
      </c>
      <c r="H4109">
        <f>F4109*G4109</f>
        <v/>
      </c>
    </row>
    <row r="4110">
      <c r="A4110" t="inlineStr">
        <is>
          <t>2025-02</t>
        </is>
      </c>
      <c r="B4110" t="inlineStr">
        <is>
          <t>IT Hardware</t>
        </is>
      </c>
      <c r="C4110" t="inlineStr">
        <is>
          <t>Digital &amp; Tech</t>
        </is>
      </c>
      <c r="D4110" t="inlineStr">
        <is>
          <t>Core Services</t>
        </is>
      </c>
      <c r="E4110" t="inlineStr">
        <is>
          <t>Y</t>
        </is>
      </c>
      <c r="F4110" t="n">
        <v>1</v>
      </c>
      <c r="G4110" t="n">
        <v>342.83</v>
      </c>
      <c r="H4110">
        <f>F4110*G4110</f>
        <v/>
      </c>
    </row>
    <row r="4111">
      <c r="A4111" t="inlineStr">
        <is>
          <t>2025-02</t>
        </is>
      </c>
      <c r="B4111" t="inlineStr">
        <is>
          <t>Software &amp; SaaS</t>
        </is>
      </c>
      <c r="C4111" t="inlineStr">
        <is>
          <t>Operations North</t>
        </is>
      </c>
      <c r="D4111" t="inlineStr">
        <is>
          <t>Prime GmbH</t>
        </is>
      </c>
      <c r="E4111" t="inlineStr">
        <is>
          <t>N</t>
        </is>
      </c>
      <c r="F4111" t="n">
        <v>1</v>
      </c>
      <c r="G4111" t="n">
        <v>1148.86</v>
      </c>
      <c r="H4111">
        <f>F4111*G4111</f>
        <v/>
      </c>
    </row>
    <row r="4112">
      <c r="A4112" t="inlineStr">
        <is>
          <t>2025-02</t>
        </is>
      </c>
      <c r="B4112" t="inlineStr">
        <is>
          <t>Software &amp; SaaS</t>
        </is>
      </c>
      <c r="C4112" t="inlineStr">
        <is>
          <t>Central Functions</t>
        </is>
      </c>
      <c r="D4112" t="inlineStr">
        <is>
          <t>Union Group</t>
        </is>
      </c>
      <c r="E4112" t="inlineStr">
        <is>
          <t>N</t>
        </is>
      </c>
      <c r="F4112" t="n">
        <v>8</v>
      </c>
      <c r="G4112" t="n">
        <v>891.61</v>
      </c>
      <c r="H4112">
        <f>F4112*G4112</f>
        <v/>
      </c>
    </row>
    <row r="4113">
      <c r="A4113" t="inlineStr">
        <is>
          <t>2025-02</t>
        </is>
      </c>
      <c r="B4113" t="inlineStr">
        <is>
          <t>Software &amp; SaaS</t>
        </is>
      </c>
      <c r="C4113" t="inlineStr">
        <is>
          <t>Operations North</t>
        </is>
      </c>
      <c r="D4113" t="inlineStr">
        <is>
          <t>Nova Partners</t>
        </is>
      </c>
      <c r="E4113" t="inlineStr">
        <is>
          <t>Y</t>
        </is>
      </c>
      <c r="F4113" t="n">
        <v>4</v>
      </c>
      <c r="G4113" t="n">
        <v>938.21</v>
      </c>
      <c r="H4113">
        <f>F4113*G4113</f>
        <v/>
      </c>
    </row>
    <row r="4114">
      <c r="A4114" t="inlineStr">
        <is>
          <t>2025-02</t>
        </is>
      </c>
      <c r="B4114" t="inlineStr">
        <is>
          <t>Software &amp; SaaS</t>
        </is>
      </c>
      <c r="C4114" t="inlineStr">
        <is>
          <t>Central Functions</t>
        </is>
      </c>
      <c r="D4114" t="inlineStr">
        <is>
          <t>Nova Partners</t>
        </is>
      </c>
      <c r="E4114" t="inlineStr">
        <is>
          <t>Y</t>
        </is>
      </c>
      <c r="F4114" t="n">
        <v>1</v>
      </c>
      <c r="G4114" t="n">
        <v>1212.92</v>
      </c>
      <c r="H4114">
        <f>F4114*G4114</f>
        <v/>
      </c>
    </row>
    <row r="4115">
      <c r="A4115" t="inlineStr">
        <is>
          <t>2025-02</t>
        </is>
      </c>
      <c r="B4115" t="inlineStr">
        <is>
          <t>Marketing Services</t>
        </is>
      </c>
      <c r="C4115" t="inlineStr">
        <is>
          <t>Central Functions</t>
        </is>
      </c>
      <c r="D4115" t="inlineStr">
        <is>
          <t>Nova Works</t>
        </is>
      </c>
      <c r="E4115" t="inlineStr">
        <is>
          <t>Y</t>
        </is>
      </c>
      <c r="F4115" t="n">
        <v>1</v>
      </c>
      <c r="G4115" t="n">
        <v>4586.92</v>
      </c>
      <c r="H4115">
        <f>F4115*G4115</f>
        <v/>
      </c>
    </row>
    <row r="4116">
      <c r="A4116" t="inlineStr">
        <is>
          <t>2025-02</t>
        </is>
      </c>
      <c r="B4116" t="inlineStr">
        <is>
          <t>Travel</t>
        </is>
      </c>
      <c r="C4116" t="inlineStr">
        <is>
          <t>Operations North</t>
        </is>
      </c>
      <c r="D4116" t="inlineStr">
        <is>
          <t>Metro Works</t>
        </is>
      </c>
      <c r="E4116" t="inlineStr">
        <is>
          <t>Y</t>
        </is>
      </c>
      <c r="F4116" t="n">
        <v>1</v>
      </c>
      <c r="G4116" t="n">
        <v>151.17</v>
      </c>
      <c r="H4116">
        <f>F4116*G4116</f>
        <v/>
      </c>
    </row>
    <row r="4117">
      <c r="A4117" t="inlineStr">
        <is>
          <t>2025-02</t>
        </is>
      </c>
      <c r="B4117" t="inlineStr">
        <is>
          <t>Travel</t>
        </is>
      </c>
      <c r="C4117" t="inlineStr">
        <is>
          <t>Digital &amp; Tech</t>
        </is>
      </c>
      <c r="D4117" t="inlineStr">
        <is>
          <t>Metro Consulting</t>
        </is>
      </c>
      <c r="E4117" t="inlineStr">
        <is>
          <t>N</t>
        </is>
      </c>
      <c r="F4117" t="n">
        <v>1</v>
      </c>
      <c r="G4117" t="n">
        <v>1088.88</v>
      </c>
      <c r="H4117">
        <f>F4117*G4117</f>
        <v/>
      </c>
    </row>
    <row r="4118">
      <c r="A4118" t="inlineStr">
        <is>
          <t>2025-02</t>
        </is>
      </c>
      <c r="B4118" t="inlineStr">
        <is>
          <t>Travel</t>
        </is>
      </c>
      <c r="C4118" t="inlineStr">
        <is>
          <t>Central Functions</t>
        </is>
      </c>
      <c r="D4118" t="inlineStr">
        <is>
          <t>Metro Works</t>
        </is>
      </c>
      <c r="E4118" t="inlineStr">
        <is>
          <t>Y</t>
        </is>
      </c>
      <c r="F4118" t="n">
        <v>2</v>
      </c>
      <c r="G4118" t="n">
        <v>1276.23</v>
      </c>
      <c r="H4118">
        <f>F4118*G4118</f>
        <v/>
      </c>
    </row>
    <row r="4119">
      <c r="A4119" t="inlineStr">
        <is>
          <t>2025-02</t>
        </is>
      </c>
      <c r="B4119" t="inlineStr">
        <is>
          <t>Office Supplies</t>
        </is>
      </c>
      <c r="C4119" t="inlineStr">
        <is>
          <t>Operations South</t>
        </is>
      </c>
      <c r="D4119" t="inlineStr">
        <is>
          <t>Clever Digital</t>
        </is>
      </c>
      <c r="E4119" t="inlineStr">
        <is>
          <t>N</t>
        </is>
      </c>
      <c r="F4119" t="n">
        <v>2</v>
      </c>
      <c r="G4119" t="n">
        <v>255.92</v>
      </c>
      <c r="H4119">
        <f>F4119*G4119</f>
        <v/>
      </c>
    </row>
    <row r="4120">
      <c r="A4120" t="inlineStr">
        <is>
          <t>2025-02</t>
        </is>
      </c>
      <c r="B4120" t="inlineStr">
        <is>
          <t>MRO &amp; Maintenance</t>
        </is>
      </c>
      <c r="C4120" t="inlineStr">
        <is>
          <t>Operations South</t>
        </is>
      </c>
      <c r="D4120" t="inlineStr">
        <is>
          <t>Hanse Media</t>
        </is>
      </c>
      <c r="E4120" t="inlineStr">
        <is>
          <t>Y</t>
        </is>
      </c>
      <c r="F4120" t="n">
        <v>2</v>
      </c>
      <c r="G4120" t="n">
        <v>1472.31</v>
      </c>
      <c r="H4120">
        <f>F4120*G4120</f>
        <v/>
      </c>
    </row>
    <row r="4121">
      <c r="A4121" t="inlineStr">
        <is>
          <t>2025-02</t>
        </is>
      </c>
      <c r="B4121" t="inlineStr">
        <is>
          <t>MRO &amp; Maintenance</t>
        </is>
      </c>
      <c r="C4121" t="inlineStr">
        <is>
          <t>Central Functions</t>
        </is>
      </c>
      <c r="D4121" t="inlineStr">
        <is>
          <t>Hanse Media</t>
        </is>
      </c>
      <c r="E4121" t="inlineStr">
        <is>
          <t>Y</t>
        </is>
      </c>
      <c r="F4121" t="n">
        <v>1</v>
      </c>
      <c r="G4121" t="n">
        <v>638.1</v>
      </c>
      <c r="H4121">
        <f>F4121*G4121</f>
        <v/>
      </c>
    </row>
    <row r="4122">
      <c r="A4122" t="inlineStr">
        <is>
          <t>2025-02</t>
        </is>
      </c>
      <c r="B4122" t="inlineStr">
        <is>
          <t>Packaging</t>
        </is>
      </c>
      <c r="C4122" t="inlineStr">
        <is>
          <t>Operations North</t>
        </is>
      </c>
      <c r="D4122" t="inlineStr">
        <is>
          <t>Solid Trading</t>
        </is>
      </c>
      <c r="E4122" t="inlineStr">
        <is>
          <t>Y</t>
        </is>
      </c>
      <c r="F4122" t="n">
        <v>3</v>
      </c>
      <c r="G4122" t="n">
        <v>109.55</v>
      </c>
      <c r="H4122">
        <f>F4122*G4122</f>
        <v/>
      </c>
    </row>
    <row r="4123">
      <c r="A4123" t="inlineStr">
        <is>
          <t>2025-02</t>
        </is>
      </c>
      <c r="B4123" t="inlineStr">
        <is>
          <t>Software &amp; SaaS</t>
        </is>
      </c>
      <c r="C4123" t="inlineStr">
        <is>
          <t>Operations South</t>
        </is>
      </c>
      <c r="D4123" t="inlineStr">
        <is>
          <t>Baltic Partners</t>
        </is>
      </c>
      <c r="E4123" t="inlineStr">
        <is>
          <t>Y</t>
        </is>
      </c>
      <c r="F4123" t="n">
        <v>4</v>
      </c>
      <c r="G4123" t="n">
        <v>1327.09</v>
      </c>
      <c r="H4123">
        <f>F4123*G4123</f>
        <v/>
      </c>
    </row>
    <row r="4124">
      <c r="A4124" t="inlineStr">
        <is>
          <t>2025-02</t>
        </is>
      </c>
      <c r="B4124" t="inlineStr">
        <is>
          <t>Facilities Services</t>
        </is>
      </c>
      <c r="C4124" t="inlineStr">
        <is>
          <t>Digital &amp; Tech</t>
        </is>
      </c>
      <c r="D4124" t="inlineStr">
        <is>
          <t>Linden GmbH</t>
        </is>
      </c>
      <c r="E4124" t="inlineStr">
        <is>
          <t>Y</t>
        </is>
      </c>
      <c r="F4124" t="n">
        <v>1</v>
      </c>
      <c r="G4124" t="n">
        <v>811.5599999999999</v>
      </c>
      <c r="H4124">
        <f>F4124*G4124</f>
        <v/>
      </c>
    </row>
    <row r="4125">
      <c r="A4125" t="inlineStr">
        <is>
          <t>2025-02</t>
        </is>
      </c>
      <c r="B4125" t="inlineStr">
        <is>
          <t>Facilities Services</t>
        </is>
      </c>
      <c r="C4125" t="inlineStr">
        <is>
          <t>Operations North</t>
        </is>
      </c>
      <c r="D4125" t="inlineStr">
        <is>
          <t>Linden GmbH</t>
        </is>
      </c>
      <c r="E4125" t="inlineStr">
        <is>
          <t>Y</t>
        </is>
      </c>
      <c r="F4125" t="n">
        <v>2</v>
      </c>
      <c r="G4125" t="n">
        <v>5899.9</v>
      </c>
      <c r="H4125">
        <f>F4125*G4125</f>
        <v/>
      </c>
    </row>
    <row r="4126">
      <c r="A4126" t="inlineStr">
        <is>
          <t>2025-02</t>
        </is>
      </c>
      <c r="B4126" t="inlineStr">
        <is>
          <t>Logistics Services</t>
        </is>
      </c>
      <c r="C4126" t="inlineStr">
        <is>
          <t>Central Functions</t>
        </is>
      </c>
      <c r="D4126" t="inlineStr">
        <is>
          <t>Cedar Works</t>
        </is>
      </c>
      <c r="E4126" t="inlineStr">
        <is>
          <t>Y</t>
        </is>
      </c>
      <c r="F4126" t="n">
        <v>5</v>
      </c>
      <c r="G4126" t="n">
        <v>2144.35</v>
      </c>
      <c r="H4126">
        <f>F4126*G4126</f>
        <v/>
      </c>
    </row>
    <row r="4127">
      <c r="A4127" t="inlineStr">
        <is>
          <t>2025-02</t>
        </is>
      </c>
      <c r="B4127" t="inlineStr">
        <is>
          <t>Logistics Services</t>
        </is>
      </c>
      <c r="C4127" t="inlineStr">
        <is>
          <t>Operations North</t>
        </is>
      </c>
      <c r="D4127" t="inlineStr">
        <is>
          <t>Orbit Works</t>
        </is>
      </c>
      <c r="E4127" t="inlineStr">
        <is>
          <t>Y</t>
        </is>
      </c>
      <c r="F4127" t="n">
        <v>2</v>
      </c>
      <c r="G4127" t="n">
        <v>3755.6</v>
      </c>
      <c r="H4127">
        <f>F4127*G4127</f>
        <v/>
      </c>
    </row>
    <row r="4128">
      <c r="A4128" t="inlineStr">
        <is>
          <t>2025-02</t>
        </is>
      </c>
      <c r="B4128" t="inlineStr">
        <is>
          <t>Logistics Services</t>
        </is>
      </c>
      <c r="C4128" t="inlineStr">
        <is>
          <t>Operations South</t>
        </is>
      </c>
      <c r="D4128" t="inlineStr">
        <is>
          <t>Cedar Works</t>
        </is>
      </c>
      <c r="E4128" t="inlineStr">
        <is>
          <t>Y</t>
        </is>
      </c>
      <c r="F4128" t="n">
        <v>1</v>
      </c>
      <c r="G4128" t="n">
        <v>3707.4</v>
      </c>
      <c r="H4128">
        <f>F4128*G4128</f>
        <v/>
      </c>
    </row>
    <row r="4129">
      <c r="A4129" t="inlineStr">
        <is>
          <t>2025-02</t>
        </is>
      </c>
      <c r="B4129" t="inlineStr">
        <is>
          <t>Logistics Services</t>
        </is>
      </c>
      <c r="C4129" t="inlineStr">
        <is>
          <t>Operations North</t>
        </is>
      </c>
      <c r="D4129" t="inlineStr">
        <is>
          <t>Kiez Tech</t>
        </is>
      </c>
      <c r="E4129" t="inlineStr">
        <is>
          <t>N</t>
        </is>
      </c>
      <c r="F4129" t="n">
        <v>2</v>
      </c>
      <c r="G4129" t="n">
        <v>2406.86</v>
      </c>
      <c r="H4129">
        <f>F4129*G4129</f>
        <v/>
      </c>
    </row>
    <row r="4130">
      <c r="A4130" t="inlineStr">
        <is>
          <t>2025-02</t>
        </is>
      </c>
      <c r="B4130" t="inlineStr">
        <is>
          <t>Marketing Services</t>
        </is>
      </c>
      <c r="C4130" t="inlineStr">
        <is>
          <t>Operations South</t>
        </is>
      </c>
      <c r="D4130" t="inlineStr">
        <is>
          <t>Union Office</t>
        </is>
      </c>
      <c r="E4130" t="inlineStr">
        <is>
          <t>N</t>
        </is>
      </c>
      <c r="F4130" t="n">
        <v>2</v>
      </c>
      <c r="G4130" t="n">
        <v>7190.94</v>
      </c>
      <c r="H4130">
        <f>F4130*G4130</f>
        <v/>
      </c>
    </row>
    <row r="4131">
      <c r="A4131" t="inlineStr">
        <is>
          <t>2025-02</t>
        </is>
      </c>
      <c r="B4131" t="inlineStr">
        <is>
          <t>Marketing Services</t>
        </is>
      </c>
      <c r="C4131" t="inlineStr">
        <is>
          <t>Digital &amp; Tech</t>
        </is>
      </c>
      <c r="D4131" t="inlineStr">
        <is>
          <t>Nova Works</t>
        </is>
      </c>
      <c r="E4131" t="inlineStr">
        <is>
          <t>Y</t>
        </is>
      </c>
      <c r="F4131" t="n">
        <v>5</v>
      </c>
      <c r="G4131" t="n">
        <v>6749.17</v>
      </c>
      <c r="H4131">
        <f>F4131*G4131</f>
        <v/>
      </c>
    </row>
    <row r="4132">
      <c r="A4132" t="inlineStr">
        <is>
          <t>2025-02</t>
        </is>
      </c>
      <c r="B4132" t="inlineStr">
        <is>
          <t>Marketing Services</t>
        </is>
      </c>
      <c r="C4132" t="inlineStr">
        <is>
          <t>Operations North</t>
        </is>
      </c>
      <c r="D4132" t="inlineStr">
        <is>
          <t>Nova Works</t>
        </is>
      </c>
      <c r="E4132" t="inlineStr">
        <is>
          <t>Y</t>
        </is>
      </c>
      <c r="F4132" t="n">
        <v>5</v>
      </c>
      <c r="G4132" t="n">
        <v>3547.29</v>
      </c>
      <c r="H4132">
        <f>F4132*G4132</f>
        <v/>
      </c>
    </row>
    <row r="4133">
      <c r="A4133" t="inlineStr">
        <is>
          <t>2025-02</t>
        </is>
      </c>
      <c r="B4133" t="inlineStr">
        <is>
          <t>Travel</t>
        </is>
      </c>
      <c r="C4133" t="inlineStr">
        <is>
          <t>Digital &amp; Tech</t>
        </is>
      </c>
      <c r="D4133" t="inlineStr">
        <is>
          <t>Metro Works</t>
        </is>
      </c>
      <c r="E4133" t="inlineStr">
        <is>
          <t>Y</t>
        </is>
      </c>
      <c r="F4133" t="n">
        <v>1</v>
      </c>
      <c r="G4133" t="n">
        <v>1070.45</v>
      </c>
      <c r="H4133">
        <f>F4133*G4133</f>
        <v/>
      </c>
    </row>
    <row r="4134">
      <c r="A4134" t="inlineStr">
        <is>
          <t>2025-02</t>
        </is>
      </c>
      <c r="B4134" t="inlineStr">
        <is>
          <t>Travel</t>
        </is>
      </c>
      <c r="C4134" t="inlineStr">
        <is>
          <t>Central Functions</t>
        </is>
      </c>
      <c r="D4134" t="inlineStr">
        <is>
          <t>Metro Works</t>
        </is>
      </c>
      <c r="E4134" t="inlineStr">
        <is>
          <t>Y</t>
        </is>
      </c>
      <c r="F4134" t="n">
        <v>7</v>
      </c>
      <c r="G4134" t="n">
        <v>994.83</v>
      </c>
      <c r="H4134">
        <f>F4134*G4134</f>
        <v/>
      </c>
    </row>
    <row r="4135">
      <c r="A4135" t="inlineStr">
        <is>
          <t>2025-02</t>
        </is>
      </c>
      <c r="B4135" t="inlineStr">
        <is>
          <t>Travel</t>
        </is>
      </c>
      <c r="C4135" t="inlineStr">
        <is>
          <t>Central Functions</t>
        </is>
      </c>
      <c r="D4135" t="inlineStr">
        <is>
          <t>Metro Works</t>
        </is>
      </c>
      <c r="E4135" t="inlineStr">
        <is>
          <t>Y</t>
        </is>
      </c>
      <c r="F4135" t="n">
        <v>1</v>
      </c>
      <c r="G4135" t="n">
        <v>153.15</v>
      </c>
      <c r="H4135">
        <f>F4135*G4135</f>
        <v/>
      </c>
    </row>
    <row r="4136">
      <c r="A4136" t="inlineStr">
        <is>
          <t>2025-02</t>
        </is>
      </c>
      <c r="B4136" t="inlineStr">
        <is>
          <t>Office Supplies</t>
        </is>
      </c>
      <c r="C4136" t="inlineStr">
        <is>
          <t>Operations North</t>
        </is>
      </c>
      <c r="D4136" t="inlineStr">
        <is>
          <t>Rhein Systems</t>
        </is>
      </c>
      <c r="E4136" t="inlineStr">
        <is>
          <t>Y</t>
        </is>
      </c>
      <c r="F4136" t="n">
        <v>1</v>
      </c>
      <c r="G4136" t="n">
        <v>25.72</v>
      </c>
      <c r="H4136">
        <f>F4136*G4136</f>
        <v/>
      </c>
    </row>
    <row r="4137">
      <c r="A4137" t="inlineStr">
        <is>
          <t>2025-02</t>
        </is>
      </c>
      <c r="B4137" t="inlineStr">
        <is>
          <t>Office Supplies</t>
        </is>
      </c>
      <c r="C4137" t="inlineStr">
        <is>
          <t>Central Functions</t>
        </is>
      </c>
      <c r="D4137" t="inlineStr">
        <is>
          <t>Rhein Systems</t>
        </is>
      </c>
      <c r="E4137" t="inlineStr">
        <is>
          <t>Y</t>
        </is>
      </c>
      <c r="F4137" t="n">
        <v>2</v>
      </c>
      <c r="G4137" t="n">
        <v>312.7</v>
      </c>
      <c r="H4137">
        <f>F4137*G4137</f>
        <v/>
      </c>
    </row>
    <row r="4138">
      <c r="A4138" t="inlineStr">
        <is>
          <t>2025-02</t>
        </is>
      </c>
      <c r="B4138" t="inlineStr">
        <is>
          <t>Office Supplies</t>
        </is>
      </c>
      <c r="C4138" t="inlineStr">
        <is>
          <t>Central Functions</t>
        </is>
      </c>
      <c r="D4138" t="inlineStr">
        <is>
          <t>Rhein Systems</t>
        </is>
      </c>
      <c r="E4138" t="inlineStr">
        <is>
          <t>Y</t>
        </is>
      </c>
      <c r="F4138" t="n">
        <v>1</v>
      </c>
      <c r="G4138" t="n">
        <v>201.02</v>
      </c>
      <c r="H4138">
        <f>F4138*G4138</f>
        <v/>
      </c>
    </row>
    <row r="4139">
      <c r="A4139" t="inlineStr">
        <is>
          <t>2025-02</t>
        </is>
      </c>
      <c r="B4139" t="inlineStr">
        <is>
          <t>MRO &amp; Maintenance</t>
        </is>
      </c>
      <c r="C4139" t="inlineStr">
        <is>
          <t>Central Functions</t>
        </is>
      </c>
      <c r="D4139" t="inlineStr">
        <is>
          <t>Atlas Concepts</t>
        </is>
      </c>
      <c r="E4139" t="inlineStr">
        <is>
          <t>Y</t>
        </is>
      </c>
      <c r="F4139" t="n">
        <v>1</v>
      </c>
      <c r="G4139" t="n">
        <v>1439.67</v>
      </c>
      <c r="H4139">
        <f>F4139*G4139</f>
        <v/>
      </c>
    </row>
    <row r="4140">
      <c r="A4140" t="inlineStr">
        <is>
          <t>2025-02</t>
        </is>
      </c>
      <c r="B4140" t="inlineStr">
        <is>
          <t>MRO &amp; Maintenance</t>
        </is>
      </c>
      <c r="C4140" t="inlineStr">
        <is>
          <t>Operations South</t>
        </is>
      </c>
      <c r="D4140" t="inlineStr">
        <is>
          <t>Atlas Concepts</t>
        </is>
      </c>
      <c r="E4140" t="inlineStr">
        <is>
          <t>Y</t>
        </is>
      </c>
      <c r="F4140" t="n">
        <v>2</v>
      </c>
      <c r="G4140" t="n">
        <v>477.96</v>
      </c>
      <c r="H4140">
        <f>F4140*G4140</f>
        <v/>
      </c>
    </row>
    <row r="4141">
      <c r="A4141" t="inlineStr">
        <is>
          <t>2025-02</t>
        </is>
      </c>
      <c r="B4141" t="inlineStr">
        <is>
          <t>Packaging</t>
        </is>
      </c>
      <c r="C4141" t="inlineStr">
        <is>
          <t>Central Functions</t>
        </is>
      </c>
      <c r="D4141" t="inlineStr">
        <is>
          <t>Prime Consulting</t>
        </is>
      </c>
      <c r="E4141" t="inlineStr">
        <is>
          <t>N</t>
        </is>
      </c>
      <c r="F4141" t="n">
        <v>6</v>
      </c>
      <c r="G4141" t="n">
        <v>118.27</v>
      </c>
      <c r="H4141">
        <f>F4141*G4141</f>
        <v/>
      </c>
    </row>
    <row r="4142">
      <c r="A4142" t="inlineStr">
        <is>
          <t>2025-02</t>
        </is>
      </c>
      <c r="B4142" t="inlineStr">
        <is>
          <t>IT Hardware</t>
        </is>
      </c>
      <c r="C4142" t="inlineStr">
        <is>
          <t>Operations North</t>
        </is>
      </c>
      <c r="D4142" t="inlineStr">
        <is>
          <t>Spree Partners</t>
        </is>
      </c>
      <c r="E4142" t="inlineStr">
        <is>
          <t>Y</t>
        </is>
      </c>
      <c r="F4142" t="n">
        <v>7</v>
      </c>
      <c r="G4142" t="n">
        <v>2405.13</v>
      </c>
      <c r="H4142">
        <f>F4142*G4142</f>
        <v/>
      </c>
    </row>
    <row r="4143">
      <c r="A4143" t="inlineStr">
        <is>
          <t>2025-02</t>
        </is>
      </c>
      <c r="B4143" t="inlineStr">
        <is>
          <t>IT Hardware</t>
        </is>
      </c>
      <c r="C4143" t="inlineStr">
        <is>
          <t>Operations South</t>
        </is>
      </c>
      <c r="D4143" t="inlineStr">
        <is>
          <t>Spree Partners</t>
        </is>
      </c>
      <c r="E4143" t="inlineStr">
        <is>
          <t>Y</t>
        </is>
      </c>
      <c r="F4143" t="n">
        <v>1</v>
      </c>
      <c r="G4143" t="n">
        <v>362.28</v>
      </c>
      <c r="H4143">
        <f>F4143*G4143</f>
        <v/>
      </c>
    </row>
    <row r="4144">
      <c r="A4144" t="inlineStr">
        <is>
          <t>2025-02</t>
        </is>
      </c>
      <c r="B4144" t="inlineStr">
        <is>
          <t>IT Hardware</t>
        </is>
      </c>
      <c r="C4144" t="inlineStr">
        <is>
          <t>Operations North</t>
        </is>
      </c>
      <c r="D4144" t="inlineStr">
        <is>
          <t>Spree Partners</t>
        </is>
      </c>
      <c r="E4144" t="inlineStr">
        <is>
          <t>Y</t>
        </is>
      </c>
      <c r="F4144" t="n">
        <v>2</v>
      </c>
      <c r="G4144" t="n">
        <v>396.06</v>
      </c>
      <c r="H4144">
        <f>F4144*G4144</f>
        <v/>
      </c>
    </row>
    <row r="4145">
      <c r="A4145" t="inlineStr">
        <is>
          <t>2025-02</t>
        </is>
      </c>
      <c r="B4145" t="inlineStr">
        <is>
          <t>IT Hardware</t>
        </is>
      </c>
      <c r="C4145" t="inlineStr">
        <is>
          <t>Central Functions</t>
        </is>
      </c>
      <c r="D4145" t="inlineStr">
        <is>
          <t>Spree Partners</t>
        </is>
      </c>
      <c r="E4145" t="inlineStr">
        <is>
          <t>Y</t>
        </is>
      </c>
      <c r="F4145" t="n">
        <v>2</v>
      </c>
      <c r="G4145" t="n">
        <v>1546.6</v>
      </c>
      <c r="H4145">
        <f>F4145*G4145</f>
        <v/>
      </c>
    </row>
    <row r="4146">
      <c r="A4146" t="inlineStr">
        <is>
          <t>2025-02</t>
        </is>
      </c>
      <c r="B4146" t="inlineStr">
        <is>
          <t>Software &amp; SaaS</t>
        </is>
      </c>
      <c r="C4146" t="inlineStr">
        <is>
          <t>Central Functions</t>
        </is>
      </c>
      <c r="D4146" t="inlineStr">
        <is>
          <t>Baltic Partners</t>
        </is>
      </c>
      <c r="E4146" t="inlineStr">
        <is>
          <t>Y</t>
        </is>
      </c>
      <c r="F4146" t="n">
        <v>1</v>
      </c>
      <c r="G4146" t="n">
        <v>1308.69</v>
      </c>
      <c r="H4146">
        <f>F4146*G4146</f>
        <v/>
      </c>
    </row>
    <row r="4147">
      <c r="A4147" t="inlineStr">
        <is>
          <t>2025-02</t>
        </is>
      </c>
      <c r="B4147" t="inlineStr">
        <is>
          <t>Software &amp; SaaS</t>
        </is>
      </c>
      <c r="C4147" t="inlineStr">
        <is>
          <t>Central Functions</t>
        </is>
      </c>
      <c r="D4147" t="inlineStr">
        <is>
          <t>Baltic Partners</t>
        </is>
      </c>
      <c r="E4147" t="inlineStr">
        <is>
          <t>Y</t>
        </is>
      </c>
      <c r="F4147" t="n">
        <v>3</v>
      </c>
      <c r="G4147" t="n">
        <v>607.12</v>
      </c>
      <c r="H4147">
        <f>F4147*G4147</f>
        <v/>
      </c>
    </row>
    <row r="4148">
      <c r="A4148" t="inlineStr">
        <is>
          <t>2025-02</t>
        </is>
      </c>
      <c r="B4148" t="inlineStr">
        <is>
          <t>Software &amp; SaaS</t>
        </is>
      </c>
      <c r="C4148" t="inlineStr">
        <is>
          <t>Central Functions</t>
        </is>
      </c>
      <c r="D4148" t="inlineStr">
        <is>
          <t>Baltic Partners</t>
        </is>
      </c>
      <c r="E4148" t="inlineStr">
        <is>
          <t>Y</t>
        </is>
      </c>
      <c r="F4148" t="n">
        <v>3</v>
      </c>
      <c r="G4148" t="n">
        <v>1290.54</v>
      </c>
      <c r="H4148">
        <f>F4148*G4148</f>
        <v/>
      </c>
    </row>
    <row r="4149">
      <c r="A4149" t="inlineStr">
        <is>
          <t>2025-02</t>
        </is>
      </c>
      <c r="B4149" t="inlineStr">
        <is>
          <t>Facilities Services</t>
        </is>
      </c>
      <c r="C4149" t="inlineStr">
        <is>
          <t>Operations North</t>
        </is>
      </c>
      <c r="D4149" t="inlineStr">
        <is>
          <t>Linden GmbH</t>
        </is>
      </c>
      <c r="E4149" t="inlineStr">
        <is>
          <t>Y</t>
        </is>
      </c>
      <c r="F4149" t="n">
        <v>5</v>
      </c>
      <c r="G4149" t="n">
        <v>830.89</v>
      </c>
      <c r="H4149">
        <f>F4149*G4149</f>
        <v/>
      </c>
    </row>
    <row r="4150">
      <c r="A4150" t="inlineStr">
        <is>
          <t>2025-02</t>
        </is>
      </c>
      <c r="B4150" t="inlineStr">
        <is>
          <t>Facilities Services</t>
        </is>
      </c>
      <c r="C4150" t="inlineStr">
        <is>
          <t>Operations North</t>
        </is>
      </c>
      <c r="D4150" t="inlineStr">
        <is>
          <t>Linden GmbH</t>
        </is>
      </c>
      <c r="E4150" t="inlineStr">
        <is>
          <t>Y</t>
        </is>
      </c>
      <c r="F4150" t="n">
        <v>1</v>
      </c>
      <c r="G4150" t="n">
        <v>812.67</v>
      </c>
      <c r="H4150">
        <f>F4150*G4150</f>
        <v/>
      </c>
    </row>
    <row r="4151">
      <c r="A4151" t="inlineStr">
        <is>
          <t>2025-02</t>
        </is>
      </c>
      <c r="B4151" t="inlineStr">
        <is>
          <t>Facilities Services</t>
        </is>
      </c>
      <c r="C4151" t="inlineStr">
        <is>
          <t>Central Functions</t>
        </is>
      </c>
      <c r="D4151" t="inlineStr">
        <is>
          <t>Linden GmbH</t>
        </is>
      </c>
      <c r="E4151" t="inlineStr">
        <is>
          <t>Y</t>
        </is>
      </c>
      <c r="F4151" t="n">
        <v>4</v>
      </c>
      <c r="G4151" t="n">
        <v>4947.78</v>
      </c>
      <c r="H4151">
        <f>F4151*G4151</f>
        <v/>
      </c>
    </row>
    <row r="4152">
      <c r="A4152" t="inlineStr">
        <is>
          <t>2025-02</t>
        </is>
      </c>
      <c r="B4152" t="inlineStr">
        <is>
          <t>Logistics Services</t>
        </is>
      </c>
      <c r="C4152" t="inlineStr">
        <is>
          <t>Central Functions</t>
        </is>
      </c>
      <c r="D4152" t="inlineStr">
        <is>
          <t>Orbit Works</t>
        </is>
      </c>
      <c r="E4152" t="inlineStr">
        <is>
          <t>Y</t>
        </is>
      </c>
      <c r="F4152" t="n">
        <v>2</v>
      </c>
      <c r="G4152" t="n">
        <v>3990.66</v>
      </c>
      <c r="H4152">
        <f>F4152*G4152</f>
        <v/>
      </c>
    </row>
    <row r="4153">
      <c r="A4153" t="inlineStr">
        <is>
          <t>2025-02</t>
        </is>
      </c>
      <c r="B4153" t="inlineStr">
        <is>
          <t>Marketing Services</t>
        </is>
      </c>
      <c r="C4153" t="inlineStr">
        <is>
          <t>Operations South</t>
        </is>
      </c>
      <c r="D4153" t="inlineStr">
        <is>
          <t>Nova Systems</t>
        </is>
      </c>
      <c r="E4153" t="inlineStr">
        <is>
          <t>N</t>
        </is>
      </c>
      <c r="F4153" t="n">
        <v>5</v>
      </c>
      <c r="G4153" t="n">
        <v>4171.04</v>
      </c>
      <c r="H4153">
        <f>F4153*G4153</f>
        <v/>
      </c>
    </row>
    <row r="4154">
      <c r="A4154" t="inlineStr">
        <is>
          <t>2025-02</t>
        </is>
      </c>
      <c r="B4154" t="inlineStr">
        <is>
          <t>Marketing Services</t>
        </is>
      </c>
      <c r="C4154" t="inlineStr">
        <is>
          <t>Operations South</t>
        </is>
      </c>
      <c r="D4154" t="inlineStr">
        <is>
          <t>Nord Partners</t>
        </is>
      </c>
      <c r="E4154" t="inlineStr">
        <is>
          <t>Y</t>
        </is>
      </c>
      <c r="F4154" t="n">
        <v>1</v>
      </c>
      <c r="G4154" t="n">
        <v>4704.75</v>
      </c>
      <c r="H4154">
        <f>F4154*G4154</f>
        <v/>
      </c>
    </row>
    <row r="4155">
      <c r="A4155" t="inlineStr">
        <is>
          <t>2025-02</t>
        </is>
      </c>
      <c r="B4155" t="inlineStr">
        <is>
          <t>Professional Services</t>
        </is>
      </c>
      <c r="C4155" t="inlineStr">
        <is>
          <t>Digital &amp; Tech</t>
        </is>
      </c>
      <c r="D4155" t="inlineStr">
        <is>
          <t>Delta Media</t>
        </is>
      </c>
      <c r="E4155" t="inlineStr">
        <is>
          <t>Y</t>
        </is>
      </c>
      <c r="F4155" t="n">
        <v>1</v>
      </c>
      <c r="G4155" t="n">
        <v>4792.44</v>
      </c>
      <c r="H4155">
        <f>F4155*G4155</f>
        <v/>
      </c>
    </row>
    <row r="4156">
      <c r="A4156" t="inlineStr">
        <is>
          <t>2025-02</t>
        </is>
      </c>
      <c r="B4156" t="inlineStr">
        <is>
          <t>Travel</t>
        </is>
      </c>
      <c r="C4156" t="inlineStr">
        <is>
          <t>Central Functions</t>
        </is>
      </c>
      <c r="D4156" t="inlineStr">
        <is>
          <t>Solid Systems</t>
        </is>
      </c>
      <c r="E4156" t="inlineStr">
        <is>
          <t>Y</t>
        </is>
      </c>
      <c r="F4156" t="n">
        <v>5</v>
      </c>
      <c r="G4156" t="n">
        <v>1009.5</v>
      </c>
      <c r="H4156">
        <f>F4156*G4156</f>
        <v/>
      </c>
    </row>
    <row r="4157">
      <c r="A4157" t="inlineStr">
        <is>
          <t>2025-02</t>
        </is>
      </c>
      <c r="B4157" t="inlineStr">
        <is>
          <t>Office Supplies</t>
        </is>
      </c>
      <c r="C4157" t="inlineStr">
        <is>
          <t>Central Functions</t>
        </is>
      </c>
      <c r="D4157" t="inlineStr">
        <is>
          <t>Rhein Partners</t>
        </is>
      </c>
      <c r="E4157" t="inlineStr">
        <is>
          <t>Y</t>
        </is>
      </c>
      <c r="F4157" t="n">
        <v>3</v>
      </c>
      <c r="G4157" t="n">
        <v>39.63</v>
      </c>
      <c r="H4157">
        <f>F4157*G4157</f>
        <v/>
      </c>
    </row>
    <row r="4158">
      <c r="A4158" t="inlineStr">
        <is>
          <t>2025-02</t>
        </is>
      </c>
      <c r="B4158" t="inlineStr">
        <is>
          <t>Office Supplies</t>
        </is>
      </c>
      <c r="C4158" t="inlineStr">
        <is>
          <t>Operations South</t>
        </is>
      </c>
      <c r="D4158" t="inlineStr">
        <is>
          <t>Kiez Industrie</t>
        </is>
      </c>
      <c r="E4158" t="inlineStr">
        <is>
          <t>N</t>
        </is>
      </c>
      <c r="F4158" t="n">
        <v>5</v>
      </c>
      <c r="G4158" t="n">
        <v>36.79</v>
      </c>
      <c r="H4158">
        <f>F4158*G4158</f>
        <v/>
      </c>
    </row>
    <row r="4159">
      <c r="A4159" t="inlineStr">
        <is>
          <t>2025-02</t>
        </is>
      </c>
      <c r="B4159" t="inlineStr">
        <is>
          <t>Office Supplies</t>
        </is>
      </c>
      <c r="C4159" t="inlineStr">
        <is>
          <t>Operations South</t>
        </is>
      </c>
      <c r="D4159" t="inlineStr">
        <is>
          <t>Rhein Partners</t>
        </is>
      </c>
      <c r="E4159" t="inlineStr">
        <is>
          <t>Y</t>
        </is>
      </c>
      <c r="F4159" t="n">
        <v>2</v>
      </c>
      <c r="G4159" t="n">
        <v>380.57</v>
      </c>
      <c r="H4159">
        <f>F4159*G4159</f>
        <v/>
      </c>
    </row>
    <row r="4160">
      <c r="A4160" t="inlineStr">
        <is>
          <t>2025-02</t>
        </is>
      </c>
      <c r="B4160" t="inlineStr">
        <is>
          <t>Office Supplies</t>
        </is>
      </c>
      <c r="C4160" t="inlineStr">
        <is>
          <t>Operations South</t>
        </is>
      </c>
      <c r="D4160" t="inlineStr">
        <is>
          <t>Rhein Systems</t>
        </is>
      </c>
      <c r="E4160" t="inlineStr">
        <is>
          <t>Y</t>
        </is>
      </c>
      <c r="F4160" t="n">
        <v>3</v>
      </c>
      <c r="G4160" t="n">
        <v>31.33</v>
      </c>
      <c r="H4160">
        <f>F4160*G4160</f>
        <v/>
      </c>
    </row>
    <row r="4161">
      <c r="A4161" t="inlineStr">
        <is>
          <t>2025-02</t>
        </is>
      </c>
      <c r="B4161" t="inlineStr">
        <is>
          <t>MRO &amp; Maintenance</t>
        </is>
      </c>
      <c r="C4161" t="inlineStr">
        <is>
          <t>Operations South</t>
        </is>
      </c>
      <c r="D4161" t="inlineStr">
        <is>
          <t>Atlas Concepts</t>
        </is>
      </c>
      <c r="E4161" t="inlineStr">
        <is>
          <t>Y</t>
        </is>
      </c>
      <c r="F4161" t="n">
        <v>1</v>
      </c>
      <c r="G4161" t="n">
        <v>1546.37</v>
      </c>
      <c r="H4161">
        <f>F4161*G4161</f>
        <v/>
      </c>
    </row>
    <row r="4162">
      <c r="A4162" t="inlineStr">
        <is>
          <t>2025-02</t>
        </is>
      </c>
      <c r="B4162" t="inlineStr">
        <is>
          <t>Packaging</t>
        </is>
      </c>
      <c r="C4162" t="inlineStr">
        <is>
          <t>Central Functions</t>
        </is>
      </c>
      <c r="D4162" t="inlineStr">
        <is>
          <t>Solid Trading</t>
        </is>
      </c>
      <c r="E4162" t="inlineStr">
        <is>
          <t>Y</t>
        </is>
      </c>
      <c r="F4162" t="n">
        <v>4</v>
      </c>
      <c r="G4162" t="n">
        <v>178.56</v>
      </c>
      <c r="H4162">
        <f>F4162*G4162</f>
        <v/>
      </c>
    </row>
    <row r="4163">
      <c r="A4163" t="inlineStr">
        <is>
          <t>2025-02</t>
        </is>
      </c>
      <c r="B4163" t="inlineStr">
        <is>
          <t>Packaging</t>
        </is>
      </c>
      <c r="C4163" t="inlineStr">
        <is>
          <t>Digital &amp; Tech</t>
        </is>
      </c>
      <c r="D4163" t="inlineStr">
        <is>
          <t>Solid Trading</t>
        </is>
      </c>
      <c r="E4163" t="inlineStr">
        <is>
          <t>Y</t>
        </is>
      </c>
      <c r="F4163" t="n">
        <v>4</v>
      </c>
      <c r="G4163" t="n">
        <v>162.09</v>
      </c>
      <c r="H4163">
        <f>F4163*G4163</f>
        <v/>
      </c>
    </row>
    <row r="4164">
      <c r="A4164" t="inlineStr">
        <is>
          <t>2025-02</t>
        </is>
      </c>
      <c r="B4164" t="inlineStr">
        <is>
          <t>Packaging</t>
        </is>
      </c>
      <c r="C4164" t="inlineStr">
        <is>
          <t>Digital &amp; Tech</t>
        </is>
      </c>
      <c r="D4164" t="inlineStr">
        <is>
          <t>Solid Trading</t>
        </is>
      </c>
      <c r="E4164" t="inlineStr">
        <is>
          <t>Y</t>
        </is>
      </c>
      <c r="F4164" t="n">
        <v>3</v>
      </c>
      <c r="G4164" t="n">
        <v>161.24</v>
      </c>
      <c r="H4164">
        <f>F4164*G4164</f>
        <v/>
      </c>
    </row>
    <row r="4165">
      <c r="A4165" t="inlineStr">
        <is>
          <t>2025-02</t>
        </is>
      </c>
      <c r="B4165" t="inlineStr">
        <is>
          <t>Packaging</t>
        </is>
      </c>
      <c r="C4165" t="inlineStr">
        <is>
          <t>Operations South</t>
        </is>
      </c>
      <c r="D4165" t="inlineStr">
        <is>
          <t>Solid Trading</t>
        </is>
      </c>
      <c r="E4165" t="inlineStr">
        <is>
          <t>Y</t>
        </is>
      </c>
      <c r="F4165" t="n">
        <v>1</v>
      </c>
      <c r="G4165" t="n">
        <v>281.52</v>
      </c>
      <c r="H4165">
        <f>F4165*G4165</f>
        <v/>
      </c>
    </row>
    <row r="4166">
      <c r="A4166" t="inlineStr">
        <is>
          <t>2025-02</t>
        </is>
      </c>
      <c r="B4166" t="inlineStr">
        <is>
          <t>IT Hardware</t>
        </is>
      </c>
      <c r="C4166" t="inlineStr">
        <is>
          <t>Operations South</t>
        </is>
      </c>
      <c r="D4166" t="inlineStr">
        <is>
          <t>Core Services</t>
        </is>
      </c>
      <c r="E4166" t="inlineStr">
        <is>
          <t>Y</t>
        </is>
      </c>
      <c r="F4166" t="n">
        <v>4</v>
      </c>
      <c r="G4166" t="n">
        <v>349.03</v>
      </c>
      <c r="H4166">
        <f>F4166*G4166</f>
        <v/>
      </c>
    </row>
    <row r="4167">
      <c r="A4167" t="inlineStr">
        <is>
          <t>2025-02</t>
        </is>
      </c>
      <c r="B4167" t="inlineStr">
        <is>
          <t>Software &amp; SaaS</t>
        </is>
      </c>
      <c r="C4167" t="inlineStr">
        <is>
          <t>Operations South</t>
        </is>
      </c>
      <c r="D4167" t="inlineStr">
        <is>
          <t>Nova Partners</t>
        </is>
      </c>
      <c r="E4167" t="inlineStr">
        <is>
          <t>Y</t>
        </is>
      </c>
      <c r="F4167" t="n">
        <v>3</v>
      </c>
      <c r="G4167" t="n">
        <v>1389.09</v>
      </c>
      <c r="H4167">
        <f>F4167*G4167</f>
        <v/>
      </c>
    </row>
    <row r="4168">
      <c r="A4168" t="inlineStr">
        <is>
          <t>2025-02</t>
        </is>
      </c>
      <c r="B4168" t="inlineStr">
        <is>
          <t>Software &amp; SaaS</t>
        </is>
      </c>
      <c r="C4168" t="inlineStr">
        <is>
          <t>Operations South</t>
        </is>
      </c>
      <c r="D4168" t="inlineStr">
        <is>
          <t>Nova Partners</t>
        </is>
      </c>
      <c r="E4168" t="inlineStr">
        <is>
          <t>Y</t>
        </is>
      </c>
      <c r="F4168" t="n">
        <v>6</v>
      </c>
      <c r="G4168" t="n">
        <v>1077.2</v>
      </c>
      <c r="H4168">
        <f>F4168*G4168</f>
        <v/>
      </c>
    </row>
    <row r="4169">
      <c r="A4169" t="inlineStr">
        <is>
          <t>2025-02</t>
        </is>
      </c>
      <c r="B4169" t="inlineStr">
        <is>
          <t>Software &amp; SaaS</t>
        </is>
      </c>
      <c r="C4169" t="inlineStr">
        <is>
          <t>Central Functions</t>
        </is>
      </c>
      <c r="D4169" t="inlineStr">
        <is>
          <t>Pixel Agentur</t>
        </is>
      </c>
      <c r="E4169" t="inlineStr">
        <is>
          <t>N</t>
        </is>
      </c>
      <c r="F4169" t="n">
        <v>6</v>
      </c>
      <c r="G4169" t="n">
        <v>1270.72</v>
      </c>
      <c r="H4169">
        <f>F4169*G4169</f>
        <v/>
      </c>
    </row>
    <row r="4170">
      <c r="A4170" t="inlineStr">
        <is>
          <t>2025-02</t>
        </is>
      </c>
      <c r="B4170" t="inlineStr">
        <is>
          <t>Facilities Services</t>
        </is>
      </c>
      <c r="C4170" t="inlineStr">
        <is>
          <t>Operations South</t>
        </is>
      </c>
      <c r="D4170" t="inlineStr">
        <is>
          <t>Linden GmbH</t>
        </is>
      </c>
      <c r="E4170" t="inlineStr">
        <is>
          <t>Y</t>
        </is>
      </c>
      <c r="F4170" t="n">
        <v>5</v>
      </c>
      <c r="G4170" t="n">
        <v>5949.74</v>
      </c>
      <c r="H4170">
        <f>F4170*G4170</f>
        <v/>
      </c>
    </row>
    <row r="4171">
      <c r="A4171" t="inlineStr">
        <is>
          <t>2025-02</t>
        </is>
      </c>
      <c r="B4171" t="inlineStr">
        <is>
          <t>Facilities Services</t>
        </is>
      </c>
      <c r="C4171" t="inlineStr">
        <is>
          <t>Digital &amp; Tech</t>
        </is>
      </c>
      <c r="D4171" t="inlineStr">
        <is>
          <t>Linden GmbH</t>
        </is>
      </c>
      <c r="E4171" t="inlineStr">
        <is>
          <t>Y</t>
        </is>
      </c>
      <c r="F4171" t="n">
        <v>3</v>
      </c>
      <c r="G4171" t="n">
        <v>833.3</v>
      </c>
      <c r="H4171">
        <f>F4171*G4171</f>
        <v/>
      </c>
    </row>
    <row r="4172">
      <c r="A4172" t="inlineStr">
        <is>
          <t>2025-02</t>
        </is>
      </c>
      <c r="B4172" t="inlineStr">
        <is>
          <t>Marketing Services</t>
        </is>
      </c>
      <c r="C4172" t="inlineStr">
        <is>
          <t>Operations South</t>
        </is>
      </c>
      <c r="D4172" t="inlineStr">
        <is>
          <t>Nord Partners</t>
        </is>
      </c>
      <c r="E4172" t="inlineStr">
        <is>
          <t>Y</t>
        </is>
      </c>
      <c r="F4172" t="n">
        <v>7</v>
      </c>
      <c r="G4172" t="n">
        <v>6366.25</v>
      </c>
      <c r="H4172">
        <f>F4172*G4172</f>
        <v/>
      </c>
    </row>
    <row r="4173">
      <c r="A4173" t="inlineStr">
        <is>
          <t>2025-02</t>
        </is>
      </c>
      <c r="B4173" t="inlineStr">
        <is>
          <t>Marketing Services</t>
        </is>
      </c>
      <c r="C4173" t="inlineStr">
        <is>
          <t>Digital &amp; Tech</t>
        </is>
      </c>
      <c r="D4173" t="inlineStr">
        <is>
          <t>Orbit Facility</t>
        </is>
      </c>
      <c r="E4173" t="inlineStr">
        <is>
          <t>N</t>
        </is>
      </c>
      <c r="F4173" t="n">
        <v>2</v>
      </c>
      <c r="G4173" t="n">
        <v>9238.309999999999</v>
      </c>
      <c r="H4173">
        <f>F4173*G4173</f>
        <v/>
      </c>
    </row>
    <row r="4174">
      <c r="A4174" t="inlineStr">
        <is>
          <t>2025-02</t>
        </is>
      </c>
      <c r="B4174" t="inlineStr">
        <is>
          <t>Marketing Services</t>
        </is>
      </c>
      <c r="C4174" t="inlineStr">
        <is>
          <t>Operations South</t>
        </is>
      </c>
      <c r="D4174" t="inlineStr">
        <is>
          <t>Nord Partners</t>
        </is>
      </c>
      <c r="E4174" t="inlineStr">
        <is>
          <t>Y</t>
        </is>
      </c>
      <c r="F4174" t="n">
        <v>3</v>
      </c>
      <c r="G4174" t="n">
        <v>3745.68</v>
      </c>
      <c r="H4174">
        <f>F4174*G4174</f>
        <v/>
      </c>
    </row>
    <row r="4175">
      <c r="A4175" t="inlineStr">
        <is>
          <t>2025-02</t>
        </is>
      </c>
      <c r="B4175" t="inlineStr">
        <is>
          <t>Professional Services</t>
        </is>
      </c>
      <c r="C4175" t="inlineStr">
        <is>
          <t>Central Functions</t>
        </is>
      </c>
      <c r="D4175" t="inlineStr">
        <is>
          <t>Delta Media</t>
        </is>
      </c>
      <c r="E4175" t="inlineStr">
        <is>
          <t>Y</t>
        </is>
      </c>
      <c r="F4175" t="n">
        <v>2</v>
      </c>
      <c r="G4175" t="n">
        <v>11245.95</v>
      </c>
      <c r="H4175">
        <f>F4175*G4175</f>
        <v/>
      </c>
    </row>
    <row r="4176">
      <c r="A4176" t="inlineStr">
        <is>
          <t>2025-02</t>
        </is>
      </c>
      <c r="B4176" t="inlineStr">
        <is>
          <t>Professional Services</t>
        </is>
      </c>
      <c r="C4176" t="inlineStr">
        <is>
          <t>Operations South</t>
        </is>
      </c>
      <c r="D4176" t="inlineStr">
        <is>
          <t>Delta Media</t>
        </is>
      </c>
      <c r="E4176" t="inlineStr">
        <is>
          <t>Y</t>
        </is>
      </c>
      <c r="F4176" t="n">
        <v>3</v>
      </c>
      <c r="G4176" t="n">
        <v>2973.47</v>
      </c>
      <c r="H4176">
        <f>F4176*G4176</f>
        <v/>
      </c>
    </row>
    <row r="4177">
      <c r="A4177" t="inlineStr">
        <is>
          <t>2025-02</t>
        </is>
      </c>
      <c r="B4177" t="inlineStr">
        <is>
          <t>Professional Services</t>
        </is>
      </c>
      <c r="C4177" t="inlineStr">
        <is>
          <t>Digital &amp; Tech</t>
        </is>
      </c>
      <c r="D4177" t="inlineStr">
        <is>
          <t>Quantum Supply</t>
        </is>
      </c>
      <c r="E4177" t="inlineStr">
        <is>
          <t>N</t>
        </is>
      </c>
      <c r="F4177" t="n">
        <v>2</v>
      </c>
      <c r="G4177" t="n">
        <v>3346.28</v>
      </c>
      <c r="H4177">
        <f>F4177*G4177</f>
        <v/>
      </c>
    </row>
    <row r="4178">
      <c r="A4178" t="inlineStr">
        <is>
          <t>2025-02</t>
        </is>
      </c>
      <c r="B4178" t="inlineStr">
        <is>
          <t>Travel</t>
        </is>
      </c>
      <c r="C4178" t="inlineStr">
        <is>
          <t>Digital &amp; Tech</t>
        </is>
      </c>
      <c r="D4178" t="inlineStr">
        <is>
          <t>Solid Systems</t>
        </is>
      </c>
      <c r="E4178" t="inlineStr">
        <is>
          <t>Y</t>
        </is>
      </c>
      <c r="F4178" t="n">
        <v>1</v>
      </c>
      <c r="G4178" t="n">
        <v>1504.77</v>
      </c>
      <c r="H4178">
        <f>F4178*G4178</f>
        <v/>
      </c>
    </row>
    <row r="4179">
      <c r="A4179" t="inlineStr">
        <is>
          <t>2025-02</t>
        </is>
      </c>
      <c r="B4179" t="inlineStr">
        <is>
          <t>Travel</t>
        </is>
      </c>
      <c r="C4179" t="inlineStr">
        <is>
          <t>Operations North</t>
        </is>
      </c>
      <c r="D4179" t="inlineStr">
        <is>
          <t>Metro Works</t>
        </is>
      </c>
      <c r="E4179" t="inlineStr">
        <is>
          <t>Y</t>
        </is>
      </c>
      <c r="F4179" t="n">
        <v>2</v>
      </c>
      <c r="G4179" t="n">
        <v>816.72</v>
      </c>
      <c r="H4179">
        <f>F4179*G4179</f>
        <v/>
      </c>
    </row>
    <row r="4180">
      <c r="A4180" t="inlineStr">
        <is>
          <t>2025-02</t>
        </is>
      </c>
      <c r="B4180" t="inlineStr">
        <is>
          <t>Travel</t>
        </is>
      </c>
      <c r="C4180" t="inlineStr">
        <is>
          <t>Central Functions</t>
        </is>
      </c>
      <c r="D4180" t="inlineStr">
        <is>
          <t>Metro Works</t>
        </is>
      </c>
      <c r="E4180" t="inlineStr">
        <is>
          <t>Y</t>
        </is>
      </c>
      <c r="F4180" t="n">
        <v>8</v>
      </c>
      <c r="G4180" t="n">
        <v>980.09</v>
      </c>
      <c r="H4180">
        <f>F4180*G4180</f>
        <v/>
      </c>
    </row>
    <row r="4181">
      <c r="A4181" t="inlineStr">
        <is>
          <t>2025-02</t>
        </is>
      </c>
      <c r="B4181" t="inlineStr">
        <is>
          <t>Travel</t>
        </is>
      </c>
      <c r="C4181" t="inlineStr">
        <is>
          <t>Central Functions</t>
        </is>
      </c>
      <c r="D4181" t="inlineStr">
        <is>
          <t>Metro Works</t>
        </is>
      </c>
      <c r="E4181" t="inlineStr">
        <is>
          <t>Y</t>
        </is>
      </c>
      <c r="F4181" t="n">
        <v>3</v>
      </c>
      <c r="G4181" t="n">
        <v>794.01</v>
      </c>
      <c r="H4181">
        <f>F4181*G4181</f>
        <v/>
      </c>
    </row>
    <row r="4182">
      <c r="A4182" t="inlineStr">
        <is>
          <t>2025-02</t>
        </is>
      </c>
      <c r="B4182" t="inlineStr">
        <is>
          <t>Travel</t>
        </is>
      </c>
      <c r="C4182" t="inlineStr">
        <is>
          <t>Central Functions</t>
        </is>
      </c>
      <c r="D4182" t="inlineStr">
        <is>
          <t>Metro Works</t>
        </is>
      </c>
      <c r="E4182" t="inlineStr">
        <is>
          <t>Y</t>
        </is>
      </c>
      <c r="F4182" t="n">
        <v>1</v>
      </c>
      <c r="G4182" t="n">
        <v>911.71</v>
      </c>
      <c r="H4182">
        <f>F4182*G4182</f>
        <v/>
      </c>
    </row>
    <row r="4183">
      <c r="A4183" t="inlineStr">
        <is>
          <t>2025-02</t>
        </is>
      </c>
      <c r="B4183" t="inlineStr">
        <is>
          <t>Office Supplies</t>
        </is>
      </c>
      <c r="C4183" t="inlineStr">
        <is>
          <t>Central Functions</t>
        </is>
      </c>
      <c r="D4183" t="inlineStr">
        <is>
          <t>Rhein Partners</t>
        </is>
      </c>
      <c r="E4183" t="inlineStr">
        <is>
          <t>Y</t>
        </is>
      </c>
      <c r="F4183" t="n">
        <v>6</v>
      </c>
      <c r="G4183" t="n">
        <v>39.18</v>
      </c>
      <c r="H4183">
        <f>F4183*G4183</f>
        <v/>
      </c>
    </row>
    <row r="4184">
      <c r="A4184" t="inlineStr">
        <is>
          <t>2025-02</t>
        </is>
      </c>
      <c r="B4184" t="inlineStr">
        <is>
          <t>Office Supplies</t>
        </is>
      </c>
      <c r="C4184" t="inlineStr">
        <is>
          <t>Central Functions</t>
        </is>
      </c>
      <c r="D4184" t="inlineStr">
        <is>
          <t>Rhein Systems</t>
        </is>
      </c>
      <c r="E4184" t="inlineStr">
        <is>
          <t>Y</t>
        </is>
      </c>
      <c r="F4184" t="n">
        <v>3</v>
      </c>
      <c r="G4184" t="n">
        <v>350.99</v>
      </c>
      <c r="H4184">
        <f>F4184*G4184</f>
        <v/>
      </c>
    </row>
    <row r="4185">
      <c r="A4185" t="inlineStr">
        <is>
          <t>2025-02</t>
        </is>
      </c>
      <c r="B4185" t="inlineStr">
        <is>
          <t>Office Supplies</t>
        </is>
      </c>
      <c r="C4185" t="inlineStr">
        <is>
          <t>Digital &amp; Tech</t>
        </is>
      </c>
      <c r="D4185" t="inlineStr">
        <is>
          <t>Rhein Partners</t>
        </is>
      </c>
      <c r="E4185" t="inlineStr">
        <is>
          <t>Y</t>
        </is>
      </c>
      <c r="F4185" t="n">
        <v>1</v>
      </c>
      <c r="G4185" t="n">
        <v>33.18</v>
      </c>
      <c r="H4185">
        <f>F4185*G4185</f>
        <v/>
      </c>
    </row>
    <row r="4186">
      <c r="A4186" t="inlineStr">
        <is>
          <t>2025-02</t>
        </is>
      </c>
      <c r="B4186" t="inlineStr">
        <is>
          <t>MRO &amp; Maintenance</t>
        </is>
      </c>
      <c r="C4186" t="inlineStr">
        <is>
          <t>Operations North</t>
        </is>
      </c>
      <c r="D4186" t="inlineStr">
        <is>
          <t>Atlas Concepts</t>
        </is>
      </c>
      <c r="E4186" t="inlineStr">
        <is>
          <t>Y</t>
        </is>
      </c>
      <c r="F4186" t="n">
        <v>5</v>
      </c>
      <c r="G4186" t="n">
        <v>1592.74</v>
      </c>
      <c r="H4186">
        <f>F4186*G4186</f>
        <v/>
      </c>
    </row>
    <row r="4187">
      <c r="A4187" t="inlineStr">
        <is>
          <t>2025-02</t>
        </is>
      </c>
      <c r="B4187" t="inlineStr">
        <is>
          <t>MRO &amp; Maintenance</t>
        </is>
      </c>
      <c r="C4187" t="inlineStr">
        <is>
          <t>Operations South</t>
        </is>
      </c>
      <c r="D4187" t="inlineStr">
        <is>
          <t>Hanse Media</t>
        </is>
      </c>
      <c r="E4187" t="inlineStr">
        <is>
          <t>Y</t>
        </is>
      </c>
      <c r="F4187" t="n">
        <v>1</v>
      </c>
      <c r="G4187" t="n">
        <v>320.87</v>
      </c>
      <c r="H4187">
        <f>F4187*G4187</f>
        <v/>
      </c>
    </row>
    <row r="4188">
      <c r="A4188" t="inlineStr">
        <is>
          <t>2025-02</t>
        </is>
      </c>
      <c r="B4188" t="inlineStr">
        <is>
          <t>Packaging</t>
        </is>
      </c>
      <c r="C4188" t="inlineStr">
        <is>
          <t>Central Functions</t>
        </is>
      </c>
      <c r="D4188" t="inlineStr">
        <is>
          <t>Solid Trading</t>
        </is>
      </c>
      <c r="E4188" t="inlineStr">
        <is>
          <t>Y</t>
        </is>
      </c>
      <c r="F4188" t="n">
        <v>2</v>
      </c>
      <c r="G4188" t="n">
        <v>161.22</v>
      </c>
      <c r="H4188">
        <f>F4188*G4188</f>
        <v/>
      </c>
    </row>
    <row r="4189">
      <c r="A4189" t="inlineStr">
        <is>
          <t>2025-02</t>
        </is>
      </c>
      <c r="B4189" t="inlineStr">
        <is>
          <t>Packaging</t>
        </is>
      </c>
      <c r="C4189" t="inlineStr">
        <is>
          <t>Operations North</t>
        </is>
      </c>
      <c r="D4189" t="inlineStr">
        <is>
          <t>Solid Trading</t>
        </is>
      </c>
      <c r="E4189" t="inlineStr">
        <is>
          <t>Y</t>
        </is>
      </c>
      <c r="F4189" t="n">
        <v>4</v>
      </c>
      <c r="G4189" t="n">
        <v>279.16</v>
      </c>
      <c r="H4189">
        <f>F4189*G4189</f>
        <v/>
      </c>
    </row>
    <row r="4190">
      <c r="A4190" t="inlineStr">
        <is>
          <t>2025-02</t>
        </is>
      </c>
      <c r="B4190" t="inlineStr">
        <is>
          <t>IT Hardware</t>
        </is>
      </c>
      <c r="C4190" t="inlineStr">
        <is>
          <t>Digital &amp; Tech</t>
        </is>
      </c>
      <c r="D4190" t="inlineStr">
        <is>
          <t>Spree Partners</t>
        </is>
      </c>
      <c r="E4190" t="inlineStr">
        <is>
          <t>Y</t>
        </is>
      </c>
      <c r="F4190" t="n">
        <v>1</v>
      </c>
      <c r="G4190" t="n">
        <v>1720.17</v>
      </c>
      <c r="H4190">
        <f>F4190*G4190</f>
        <v/>
      </c>
    </row>
    <row r="4191">
      <c r="A4191" t="inlineStr">
        <is>
          <t>2025-02</t>
        </is>
      </c>
      <c r="B4191" t="inlineStr">
        <is>
          <t>IT Hardware</t>
        </is>
      </c>
      <c r="C4191" t="inlineStr">
        <is>
          <t>Operations South</t>
        </is>
      </c>
      <c r="D4191" t="inlineStr">
        <is>
          <t>Spree Partners</t>
        </is>
      </c>
      <c r="E4191" t="inlineStr">
        <is>
          <t>Y</t>
        </is>
      </c>
      <c r="F4191" t="n">
        <v>3</v>
      </c>
      <c r="G4191" t="n">
        <v>365.89</v>
      </c>
      <c r="H4191">
        <f>F4191*G4191</f>
        <v/>
      </c>
    </row>
    <row r="4192">
      <c r="A4192" t="inlineStr">
        <is>
          <t>2025-02</t>
        </is>
      </c>
      <c r="B4192" t="inlineStr">
        <is>
          <t>Software &amp; SaaS</t>
        </is>
      </c>
      <c r="C4192" t="inlineStr">
        <is>
          <t>Operations South</t>
        </is>
      </c>
      <c r="D4192" t="inlineStr">
        <is>
          <t>Nova Partners</t>
        </is>
      </c>
      <c r="E4192" t="inlineStr">
        <is>
          <t>Y</t>
        </is>
      </c>
      <c r="F4192" t="n">
        <v>5</v>
      </c>
      <c r="G4192" t="n">
        <v>550.8</v>
      </c>
      <c r="H4192">
        <f>F4192*G4192</f>
        <v/>
      </c>
    </row>
    <row r="4193">
      <c r="A4193" t="inlineStr">
        <is>
          <t>2025-02</t>
        </is>
      </c>
      <c r="B4193" t="inlineStr">
        <is>
          <t>Logistics Services</t>
        </is>
      </c>
      <c r="C4193" t="inlineStr">
        <is>
          <t>Central Functions</t>
        </is>
      </c>
      <c r="D4193" t="inlineStr">
        <is>
          <t>Cedar Works</t>
        </is>
      </c>
      <c r="E4193" t="inlineStr">
        <is>
          <t>Y</t>
        </is>
      </c>
      <c r="F4193" t="n">
        <v>2</v>
      </c>
      <c r="G4193" t="n">
        <v>3910.99</v>
      </c>
      <c r="H4193">
        <f>F4193*G4193</f>
        <v/>
      </c>
    </row>
    <row r="4194">
      <c r="A4194" t="inlineStr">
        <is>
          <t>2025-02</t>
        </is>
      </c>
      <c r="B4194" t="inlineStr">
        <is>
          <t>Marketing Services</t>
        </is>
      </c>
      <c r="C4194" t="inlineStr">
        <is>
          <t>Operations South</t>
        </is>
      </c>
      <c r="D4194" t="inlineStr">
        <is>
          <t>Nord Partners</t>
        </is>
      </c>
      <c r="E4194" t="inlineStr">
        <is>
          <t>Y</t>
        </is>
      </c>
      <c r="F4194" t="n">
        <v>1</v>
      </c>
      <c r="G4194" t="n">
        <v>6279.63</v>
      </c>
      <c r="H4194">
        <f>F4194*G4194</f>
        <v/>
      </c>
    </row>
    <row r="4195">
      <c r="A4195" t="inlineStr">
        <is>
          <t>2025-02</t>
        </is>
      </c>
      <c r="B4195" t="inlineStr">
        <is>
          <t>Professional Services</t>
        </is>
      </c>
      <c r="C4195" t="inlineStr">
        <is>
          <t>Operations North</t>
        </is>
      </c>
      <c r="D4195" t="inlineStr">
        <is>
          <t>Falcon Consulting</t>
        </is>
      </c>
      <c r="E4195" t="inlineStr">
        <is>
          <t>Y</t>
        </is>
      </c>
      <c r="F4195" t="n">
        <v>1</v>
      </c>
      <c r="G4195" t="n">
        <v>3329.15</v>
      </c>
      <c r="H4195">
        <f>F4195*G4195</f>
        <v/>
      </c>
    </row>
    <row r="4196">
      <c r="A4196" t="inlineStr">
        <is>
          <t>2025-02</t>
        </is>
      </c>
      <c r="B4196" t="inlineStr">
        <is>
          <t>Travel</t>
        </is>
      </c>
      <c r="C4196" t="inlineStr">
        <is>
          <t>Operations North</t>
        </is>
      </c>
      <c r="D4196" t="inlineStr">
        <is>
          <t>Metro Works</t>
        </is>
      </c>
      <c r="E4196" t="inlineStr">
        <is>
          <t>Y</t>
        </is>
      </c>
      <c r="F4196" t="n">
        <v>4</v>
      </c>
      <c r="G4196" t="n">
        <v>348.62</v>
      </c>
      <c r="H4196">
        <f>F4196*G4196</f>
        <v/>
      </c>
    </row>
    <row r="4197">
      <c r="A4197" t="inlineStr">
        <is>
          <t>2025-02</t>
        </is>
      </c>
      <c r="B4197" t="inlineStr">
        <is>
          <t>Office Supplies</t>
        </is>
      </c>
      <c r="C4197" t="inlineStr">
        <is>
          <t>Central Functions</t>
        </is>
      </c>
      <c r="D4197" t="inlineStr">
        <is>
          <t>Rhein Partners</t>
        </is>
      </c>
      <c r="E4197" t="inlineStr">
        <is>
          <t>Y</t>
        </is>
      </c>
      <c r="F4197" t="n">
        <v>1</v>
      </c>
      <c r="G4197" t="n">
        <v>373.09</v>
      </c>
      <c r="H4197">
        <f>F4197*G4197</f>
        <v/>
      </c>
    </row>
    <row r="4198">
      <c r="A4198" t="inlineStr">
        <is>
          <t>2025-02</t>
        </is>
      </c>
      <c r="B4198" t="inlineStr">
        <is>
          <t>Packaging</t>
        </is>
      </c>
      <c r="C4198" t="inlineStr">
        <is>
          <t>Operations North</t>
        </is>
      </c>
      <c r="D4198" t="inlineStr">
        <is>
          <t>Prime Consulting</t>
        </is>
      </c>
      <c r="E4198" t="inlineStr">
        <is>
          <t>N</t>
        </is>
      </c>
      <c r="F4198" t="n">
        <v>1</v>
      </c>
      <c r="G4198" t="n">
        <v>198.35</v>
      </c>
      <c r="H4198">
        <f>F4198*G4198</f>
        <v/>
      </c>
    </row>
    <row r="4199">
      <c r="A4199" t="inlineStr">
        <is>
          <t>2025-02</t>
        </is>
      </c>
      <c r="B4199" t="inlineStr">
        <is>
          <t>Packaging</t>
        </is>
      </c>
      <c r="C4199" t="inlineStr">
        <is>
          <t>Digital &amp; Tech</t>
        </is>
      </c>
      <c r="D4199" t="inlineStr">
        <is>
          <t>Solid Trading</t>
        </is>
      </c>
      <c r="E4199" t="inlineStr">
        <is>
          <t>Y</t>
        </is>
      </c>
      <c r="F4199" t="n">
        <v>3</v>
      </c>
      <c r="G4199" t="n">
        <v>179.75</v>
      </c>
      <c r="H4199">
        <f>F4199*G4199</f>
        <v/>
      </c>
    </row>
    <row r="4200">
      <c r="A4200" t="inlineStr">
        <is>
          <t>2025-02</t>
        </is>
      </c>
      <c r="B4200" t="inlineStr">
        <is>
          <t>Packaging</t>
        </is>
      </c>
      <c r="C4200" t="inlineStr">
        <is>
          <t>Central Functions</t>
        </is>
      </c>
      <c r="D4200" t="inlineStr">
        <is>
          <t>Solid Trading</t>
        </is>
      </c>
      <c r="E4200" t="inlineStr">
        <is>
          <t>Y</t>
        </is>
      </c>
      <c r="F4200" t="n">
        <v>12</v>
      </c>
      <c r="G4200" t="n">
        <v>162.45</v>
      </c>
      <c r="H4200">
        <f>F4200*G4200</f>
        <v/>
      </c>
    </row>
    <row r="4201">
      <c r="A4201" t="inlineStr">
        <is>
          <t>2025-02</t>
        </is>
      </c>
      <c r="B4201" t="inlineStr">
        <is>
          <t>IT Hardware</t>
        </is>
      </c>
      <c r="C4201" t="inlineStr">
        <is>
          <t>Digital &amp; Tech</t>
        </is>
      </c>
      <c r="D4201" t="inlineStr">
        <is>
          <t>Spree Partners</t>
        </is>
      </c>
      <c r="E4201" t="inlineStr">
        <is>
          <t>Y</t>
        </is>
      </c>
      <c r="F4201" t="n">
        <v>1</v>
      </c>
      <c r="G4201" t="n">
        <v>1608.14</v>
      </c>
      <c r="H4201">
        <f>F4201*G4201</f>
        <v/>
      </c>
    </row>
    <row r="4202">
      <c r="A4202" t="inlineStr">
        <is>
          <t>2025-02</t>
        </is>
      </c>
      <c r="B4202" t="inlineStr">
        <is>
          <t>Software &amp; SaaS</t>
        </is>
      </c>
      <c r="C4202" t="inlineStr">
        <is>
          <t>Central Functions</t>
        </is>
      </c>
      <c r="D4202" t="inlineStr">
        <is>
          <t>Racoon Agentur</t>
        </is>
      </c>
      <c r="E4202" t="inlineStr">
        <is>
          <t>N</t>
        </is>
      </c>
      <c r="F4202" t="n">
        <v>6</v>
      </c>
      <c r="G4202" t="n">
        <v>1569.99</v>
      </c>
      <c r="H4202">
        <f>F4202*G4202</f>
        <v/>
      </c>
    </row>
    <row r="4203">
      <c r="A4203" t="inlineStr">
        <is>
          <t>2025-02</t>
        </is>
      </c>
      <c r="B4203" t="inlineStr">
        <is>
          <t>Software &amp; SaaS</t>
        </is>
      </c>
      <c r="C4203" t="inlineStr">
        <is>
          <t>Central Functions</t>
        </is>
      </c>
      <c r="D4203" t="inlineStr">
        <is>
          <t>Nova Partners</t>
        </is>
      </c>
      <c r="E4203" t="inlineStr">
        <is>
          <t>Y</t>
        </is>
      </c>
      <c r="F4203" t="n">
        <v>1</v>
      </c>
      <c r="G4203" t="n">
        <v>1172.56</v>
      </c>
      <c r="H4203">
        <f>F4203*G4203</f>
        <v/>
      </c>
    </row>
    <row r="4204">
      <c r="A4204" t="inlineStr">
        <is>
          <t>2025-02</t>
        </is>
      </c>
      <c r="B4204" t="inlineStr">
        <is>
          <t>Facilities Services</t>
        </is>
      </c>
      <c r="C4204" t="inlineStr">
        <is>
          <t>Central Functions</t>
        </is>
      </c>
      <c r="D4204" t="inlineStr">
        <is>
          <t>Linden GmbH</t>
        </is>
      </c>
      <c r="E4204" t="inlineStr">
        <is>
          <t>Y</t>
        </is>
      </c>
      <c r="F4204" t="n">
        <v>2</v>
      </c>
      <c r="G4204" t="n">
        <v>4073.65</v>
      </c>
      <c r="H4204">
        <f>F4204*G4204</f>
        <v/>
      </c>
    </row>
    <row r="4205">
      <c r="A4205" t="inlineStr">
        <is>
          <t>2025-02</t>
        </is>
      </c>
      <c r="B4205" t="inlineStr">
        <is>
          <t>Logistics Services</t>
        </is>
      </c>
      <c r="C4205" t="inlineStr">
        <is>
          <t>Operations North</t>
        </is>
      </c>
      <c r="D4205" t="inlineStr">
        <is>
          <t>Summit Systems</t>
        </is>
      </c>
      <c r="E4205" t="inlineStr">
        <is>
          <t>N</t>
        </is>
      </c>
      <c r="F4205" t="n">
        <v>1</v>
      </c>
      <c r="G4205" t="n">
        <v>1253.22</v>
      </c>
      <c r="H4205">
        <f>F4205*G4205</f>
        <v/>
      </c>
    </row>
    <row r="4206">
      <c r="A4206" t="inlineStr">
        <is>
          <t>2025-02</t>
        </is>
      </c>
      <c r="B4206" t="inlineStr">
        <is>
          <t>Logistics Services</t>
        </is>
      </c>
      <c r="C4206" t="inlineStr">
        <is>
          <t>Digital &amp; Tech</t>
        </is>
      </c>
      <c r="D4206" t="inlineStr">
        <is>
          <t>Cedar Works</t>
        </is>
      </c>
      <c r="E4206" t="inlineStr">
        <is>
          <t>Y</t>
        </is>
      </c>
      <c r="F4206" t="n">
        <v>3</v>
      </c>
      <c r="G4206" t="n">
        <v>3608.82</v>
      </c>
      <c r="H4206">
        <f>F4206*G4206</f>
        <v/>
      </c>
    </row>
    <row r="4207">
      <c r="A4207" t="inlineStr">
        <is>
          <t>2025-02</t>
        </is>
      </c>
      <c r="B4207" t="inlineStr">
        <is>
          <t>Logistics Services</t>
        </is>
      </c>
      <c r="C4207" t="inlineStr">
        <is>
          <t>Operations North</t>
        </is>
      </c>
      <c r="D4207" t="inlineStr">
        <is>
          <t>Orbit Works</t>
        </is>
      </c>
      <c r="E4207" t="inlineStr">
        <is>
          <t>Y</t>
        </is>
      </c>
      <c r="F4207" t="n">
        <v>14</v>
      </c>
      <c r="G4207" t="n">
        <v>1379.31</v>
      </c>
      <c r="H4207">
        <f>F4207*G4207</f>
        <v/>
      </c>
    </row>
    <row r="4208">
      <c r="A4208" t="inlineStr">
        <is>
          <t>2025-02</t>
        </is>
      </c>
      <c r="B4208" t="inlineStr">
        <is>
          <t>Marketing Services</t>
        </is>
      </c>
      <c r="C4208" t="inlineStr">
        <is>
          <t>Operations North</t>
        </is>
      </c>
      <c r="D4208" t="inlineStr">
        <is>
          <t>Nord Partners</t>
        </is>
      </c>
      <c r="E4208" t="inlineStr">
        <is>
          <t>Y</t>
        </is>
      </c>
      <c r="F4208" t="n">
        <v>1</v>
      </c>
      <c r="G4208" t="n">
        <v>2303.61</v>
      </c>
      <c r="H4208">
        <f>F4208*G4208</f>
        <v/>
      </c>
    </row>
    <row r="4209">
      <c r="A4209" t="inlineStr">
        <is>
          <t>2025-02</t>
        </is>
      </c>
      <c r="B4209" t="inlineStr">
        <is>
          <t>Travel</t>
        </is>
      </c>
      <c r="C4209" t="inlineStr">
        <is>
          <t>Central Functions</t>
        </is>
      </c>
      <c r="D4209" t="inlineStr">
        <is>
          <t>Metro Works</t>
        </is>
      </c>
      <c r="E4209" t="inlineStr">
        <is>
          <t>Y</t>
        </is>
      </c>
      <c r="F4209" t="n">
        <v>3</v>
      </c>
      <c r="G4209" t="n">
        <v>152.5</v>
      </c>
      <c r="H4209">
        <f>F4209*G4209</f>
        <v/>
      </c>
    </row>
    <row r="4210">
      <c r="A4210" t="inlineStr">
        <is>
          <t>2025-02</t>
        </is>
      </c>
      <c r="B4210" t="inlineStr">
        <is>
          <t>Travel</t>
        </is>
      </c>
      <c r="C4210" t="inlineStr">
        <is>
          <t>Digital &amp; Tech</t>
        </is>
      </c>
      <c r="D4210" t="inlineStr">
        <is>
          <t>Metro Works</t>
        </is>
      </c>
      <c r="E4210" t="inlineStr">
        <is>
          <t>Y</t>
        </is>
      </c>
      <c r="F4210" t="n">
        <v>1</v>
      </c>
      <c r="G4210" t="n">
        <v>804.42</v>
      </c>
      <c r="H4210">
        <f>F4210*G4210</f>
        <v/>
      </c>
    </row>
    <row r="4211">
      <c r="A4211" t="inlineStr">
        <is>
          <t>2025-02</t>
        </is>
      </c>
      <c r="B4211" t="inlineStr">
        <is>
          <t>Office Supplies</t>
        </is>
      </c>
      <c r="C4211" t="inlineStr">
        <is>
          <t>Central Functions</t>
        </is>
      </c>
      <c r="D4211" t="inlineStr">
        <is>
          <t>Rhein Systems</t>
        </is>
      </c>
      <c r="E4211" t="inlineStr">
        <is>
          <t>Y</t>
        </is>
      </c>
      <c r="F4211" t="n">
        <v>1</v>
      </c>
      <c r="G4211" t="n">
        <v>141.98</v>
      </c>
      <c r="H4211">
        <f>F4211*G4211</f>
        <v/>
      </c>
    </row>
    <row r="4212">
      <c r="A4212" t="inlineStr">
        <is>
          <t>2025-02</t>
        </is>
      </c>
      <c r="B4212" t="inlineStr">
        <is>
          <t>Office Supplies</t>
        </is>
      </c>
      <c r="C4212" t="inlineStr">
        <is>
          <t>Central Functions</t>
        </is>
      </c>
      <c r="D4212" t="inlineStr">
        <is>
          <t>Rhein Systems</t>
        </is>
      </c>
      <c r="E4212" t="inlineStr">
        <is>
          <t>Y</t>
        </is>
      </c>
      <c r="F4212" t="n">
        <v>2</v>
      </c>
      <c r="G4212" t="n">
        <v>26.03</v>
      </c>
      <c r="H4212">
        <f>F4212*G4212</f>
        <v/>
      </c>
    </row>
    <row r="4213">
      <c r="A4213" t="inlineStr">
        <is>
          <t>2025-02</t>
        </is>
      </c>
      <c r="B4213" t="inlineStr">
        <is>
          <t>Office Supplies</t>
        </is>
      </c>
      <c r="C4213" t="inlineStr">
        <is>
          <t>Digital &amp; Tech</t>
        </is>
      </c>
      <c r="D4213" t="inlineStr">
        <is>
          <t>Rhein Systems</t>
        </is>
      </c>
      <c r="E4213" t="inlineStr">
        <is>
          <t>Y</t>
        </is>
      </c>
      <c r="F4213" t="n">
        <v>2</v>
      </c>
      <c r="G4213" t="n">
        <v>88.29000000000001</v>
      </c>
      <c r="H4213">
        <f>F4213*G4213</f>
        <v/>
      </c>
    </row>
    <row r="4214">
      <c r="A4214" t="inlineStr">
        <is>
          <t>2025-02</t>
        </is>
      </c>
      <c r="B4214" t="inlineStr">
        <is>
          <t>MRO &amp; Maintenance</t>
        </is>
      </c>
      <c r="C4214" t="inlineStr">
        <is>
          <t>Digital &amp; Tech</t>
        </is>
      </c>
      <c r="D4214" t="inlineStr">
        <is>
          <t>Union Trading</t>
        </is>
      </c>
      <c r="E4214" t="inlineStr">
        <is>
          <t>N</t>
        </is>
      </c>
      <c r="F4214" t="n">
        <v>2</v>
      </c>
      <c r="G4214" t="n">
        <v>627.45</v>
      </c>
      <c r="H4214">
        <f>F4214*G4214</f>
        <v/>
      </c>
    </row>
    <row r="4215">
      <c r="A4215" t="inlineStr">
        <is>
          <t>2025-02</t>
        </is>
      </c>
      <c r="B4215" t="inlineStr">
        <is>
          <t>Packaging</t>
        </is>
      </c>
      <c r="C4215" t="inlineStr">
        <is>
          <t>Central Functions</t>
        </is>
      </c>
      <c r="D4215" t="inlineStr">
        <is>
          <t>Solid Trading</t>
        </is>
      </c>
      <c r="E4215" t="inlineStr">
        <is>
          <t>Y</t>
        </is>
      </c>
      <c r="F4215" t="n">
        <v>2</v>
      </c>
      <c r="G4215" t="n">
        <v>274.63</v>
      </c>
      <c r="H4215">
        <f>F4215*G4215</f>
        <v/>
      </c>
    </row>
    <row r="4216">
      <c r="A4216" t="inlineStr">
        <is>
          <t>2025-02</t>
        </is>
      </c>
      <c r="B4216" t="inlineStr">
        <is>
          <t>Packaging</t>
        </is>
      </c>
      <c r="C4216" t="inlineStr">
        <is>
          <t>Central Functions</t>
        </is>
      </c>
      <c r="D4216" t="inlineStr">
        <is>
          <t>Pixel Industrie</t>
        </is>
      </c>
      <c r="E4216" t="inlineStr">
        <is>
          <t>Y</t>
        </is>
      </c>
      <c r="F4216" t="n">
        <v>20</v>
      </c>
      <c r="G4216" t="n">
        <v>274.78</v>
      </c>
      <c r="H4216">
        <f>F4216*G4216</f>
        <v/>
      </c>
    </row>
    <row r="4217">
      <c r="A4217" t="inlineStr">
        <is>
          <t>2025-02</t>
        </is>
      </c>
      <c r="B4217" t="inlineStr">
        <is>
          <t>IT Hardware</t>
        </is>
      </c>
      <c r="C4217" t="inlineStr">
        <is>
          <t>Operations North</t>
        </is>
      </c>
      <c r="D4217" t="inlineStr">
        <is>
          <t>Spree Partners</t>
        </is>
      </c>
      <c r="E4217" t="inlineStr">
        <is>
          <t>Y</t>
        </is>
      </c>
      <c r="F4217" t="n">
        <v>1</v>
      </c>
      <c r="G4217" t="n">
        <v>764.98</v>
      </c>
      <c r="H4217">
        <f>F4217*G4217</f>
        <v/>
      </c>
    </row>
    <row r="4218">
      <c r="A4218" t="inlineStr">
        <is>
          <t>2025-02</t>
        </is>
      </c>
      <c r="B4218" t="inlineStr">
        <is>
          <t>IT Hardware</t>
        </is>
      </c>
      <c r="C4218" t="inlineStr">
        <is>
          <t>Digital &amp; Tech</t>
        </is>
      </c>
      <c r="D4218" t="inlineStr">
        <is>
          <t>Baltic Group</t>
        </is>
      </c>
      <c r="E4218" t="inlineStr">
        <is>
          <t>N</t>
        </is>
      </c>
      <c r="F4218" t="n">
        <v>2</v>
      </c>
      <c r="G4218" t="n">
        <v>416.9</v>
      </c>
      <c r="H4218">
        <f>F4218*G4218</f>
        <v/>
      </c>
    </row>
    <row r="4219">
      <c r="A4219" t="inlineStr">
        <is>
          <t>2025-02</t>
        </is>
      </c>
      <c r="B4219" t="inlineStr">
        <is>
          <t>IT Hardware</t>
        </is>
      </c>
      <c r="C4219" t="inlineStr">
        <is>
          <t>Digital &amp; Tech</t>
        </is>
      </c>
      <c r="D4219" t="inlineStr">
        <is>
          <t>Spree Partners</t>
        </is>
      </c>
      <c r="E4219" t="inlineStr">
        <is>
          <t>Y</t>
        </is>
      </c>
      <c r="F4219" t="n">
        <v>6</v>
      </c>
      <c r="G4219" t="n">
        <v>367.08</v>
      </c>
      <c r="H4219">
        <f>F4219*G4219</f>
        <v/>
      </c>
    </row>
    <row r="4220">
      <c r="A4220" t="inlineStr">
        <is>
          <t>2025-02</t>
        </is>
      </c>
      <c r="B4220" t="inlineStr">
        <is>
          <t>Software &amp; SaaS</t>
        </is>
      </c>
      <c r="C4220" t="inlineStr">
        <is>
          <t>Operations South</t>
        </is>
      </c>
      <c r="D4220" t="inlineStr">
        <is>
          <t>Nova Consulting</t>
        </is>
      </c>
      <c r="E4220" t="inlineStr">
        <is>
          <t>N</t>
        </is>
      </c>
      <c r="F4220" t="n">
        <v>1</v>
      </c>
      <c r="G4220" t="n">
        <v>1147.99</v>
      </c>
      <c r="H4220">
        <f>F4220*G4220</f>
        <v/>
      </c>
    </row>
    <row r="4221">
      <c r="A4221" t="inlineStr">
        <is>
          <t>2025-02</t>
        </is>
      </c>
      <c r="B4221" t="inlineStr">
        <is>
          <t>Software &amp; SaaS</t>
        </is>
      </c>
      <c r="C4221" t="inlineStr">
        <is>
          <t>Operations South</t>
        </is>
      </c>
      <c r="D4221" t="inlineStr">
        <is>
          <t>Nova Partners</t>
        </is>
      </c>
      <c r="E4221" t="inlineStr">
        <is>
          <t>Y</t>
        </is>
      </c>
      <c r="F4221" t="n">
        <v>1</v>
      </c>
      <c r="G4221" t="n">
        <v>675.9</v>
      </c>
      <c r="H4221">
        <f>F4221*G4221</f>
        <v/>
      </c>
    </row>
    <row r="4222">
      <c r="A4222" t="inlineStr">
        <is>
          <t>2025-02</t>
        </is>
      </c>
      <c r="B4222" t="inlineStr">
        <is>
          <t>Software &amp; SaaS</t>
        </is>
      </c>
      <c r="C4222" t="inlineStr">
        <is>
          <t>Central Functions</t>
        </is>
      </c>
      <c r="D4222" t="inlineStr">
        <is>
          <t>Baltic Partners</t>
        </is>
      </c>
      <c r="E4222" t="inlineStr">
        <is>
          <t>Y</t>
        </is>
      </c>
      <c r="F4222" t="n">
        <v>3</v>
      </c>
      <c r="G4222" t="n">
        <v>1607.93</v>
      </c>
      <c r="H4222">
        <f>F4222*G4222</f>
        <v/>
      </c>
    </row>
    <row r="4223">
      <c r="A4223" t="inlineStr">
        <is>
          <t>2025-02</t>
        </is>
      </c>
      <c r="B4223" t="inlineStr">
        <is>
          <t>Facilities Services</t>
        </is>
      </c>
      <c r="C4223" t="inlineStr">
        <is>
          <t>Digital &amp; Tech</t>
        </is>
      </c>
      <c r="D4223" t="inlineStr">
        <is>
          <t>Linden GmbH</t>
        </is>
      </c>
      <c r="E4223" t="inlineStr">
        <is>
          <t>Y</t>
        </is>
      </c>
      <c r="F4223" t="n">
        <v>10</v>
      </c>
      <c r="G4223" t="n">
        <v>5595.33</v>
      </c>
      <c r="H4223">
        <f>F4223*G4223</f>
        <v/>
      </c>
    </row>
    <row r="4224">
      <c r="A4224" t="inlineStr">
        <is>
          <t>2025-02</t>
        </is>
      </c>
      <c r="B4224" t="inlineStr">
        <is>
          <t>Facilities Services</t>
        </is>
      </c>
      <c r="C4224" t="inlineStr">
        <is>
          <t>Central Functions</t>
        </is>
      </c>
      <c r="D4224" t="inlineStr">
        <is>
          <t>Linden GmbH</t>
        </is>
      </c>
      <c r="E4224" t="inlineStr">
        <is>
          <t>Y</t>
        </is>
      </c>
      <c r="F4224" t="n">
        <v>2</v>
      </c>
      <c r="G4224" t="n">
        <v>5022.94</v>
      </c>
      <c r="H4224">
        <f>F4224*G4224</f>
        <v/>
      </c>
    </row>
    <row r="4225">
      <c r="A4225" t="inlineStr">
        <is>
          <t>2025-02</t>
        </is>
      </c>
      <c r="B4225" t="inlineStr">
        <is>
          <t>Facilities Services</t>
        </is>
      </c>
      <c r="C4225" t="inlineStr">
        <is>
          <t>Digital &amp; Tech</t>
        </is>
      </c>
      <c r="D4225" t="inlineStr">
        <is>
          <t>Linden GmbH</t>
        </is>
      </c>
      <c r="E4225" t="inlineStr">
        <is>
          <t>Y</t>
        </is>
      </c>
      <c r="F4225" t="n">
        <v>5</v>
      </c>
      <c r="G4225" t="n">
        <v>4958.96</v>
      </c>
      <c r="H4225">
        <f>F4225*G4225</f>
        <v/>
      </c>
    </row>
    <row r="4226">
      <c r="A4226" t="inlineStr">
        <is>
          <t>2025-02</t>
        </is>
      </c>
      <c r="B4226" t="inlineStr">
        <is>
          <t>Marketing Services</t>
        </is>
      </c>
      <c r="C4226" t="inlineStr">
        <is>
          <t>Operations North</t>
        </is>
      </c>
      <c r="D4226" t="inlineStr">
        <is>
          <t>Nord Partners</t>
        </is>
      </c>
      <c r="E4226" t="inlineStr">
        <is>
          <t>Y</t>
        </is>
      </c>
      <c r="F4226" t="n">
        <v>2</v>
      </c>
      <c r="G4226" t="n">
        <v>3165.95</v>
      </c>
      <c r="H4226">
        <f>F4226*G4226</f>
        <v/>
      </c>
    </row>
    <row r="4227">
      <c r="A4227" t="inlineStr">
        <is>
          <t>2025-02</t>
        </is>
      </c>
      <c r="B4227" t="inlineStr">
        <is>
          <t>Marketing Services</t>
        </is>
      </c>
      <c r="C4227" t="inlineStr">
        <is>
          <t>Operations North</t>
        </is>
      </c>
      <c r="D4227" t="inlineStr">
        <is>
          <t>Nord Partners</t>
        </is>
      </c>
      <c r="E4227" t="inlineStr">
        <is>
          <t>Y</t>
        </is>
      </c>
      <c r="F4227" t="n">
        <v>2</v>
      </c>
      <c r="G4227" t="n">
        <v>7210.08</v>
      </c>
      <c r="H4227">
        <f>F4227*G4227</f>
        <v/>
      </c>
    </row>
    <row r="4228">
      <c r="A4228" t="inlineStr">
        <is>
          <t>2025-02</t>
        </is>
      </c>
      <c r="B4228" t="inlineStr">
        <is>
          <t>Professional Services</t>
        </is>
      </c>
      <c r="C4228" t="inlineStr">
        <is>
          <t>Operations South</t>
        </is>
      </c>
      <c r="D4228" t="inlineStr">
        <is>
          <t>Falcon Consulting</t>
        </is>
      </c>
      <c r="E4228" t="inlineStr">
        <is>
          <t>Y</t>
        </is>
      </c>
      <c r="F4228" t="n">
        <v>1</v>
      </c>
      <c r="G4228" t="n">
        <v>8224.860000000001</v>
      </c>
      <c r="H4228">
        <f>F4228*G4228</f>
        <v/>
      </c>
    </row>
    <row r="4229">
      <c r="A4229" t="inlineStr">
        <is>
          <t>2025-02</t>
        </is>
      </c>
      <c r="B4229" t="inlineStr">
        <is>
          <t>Professional Services</t>
        </is>
      </c>
      <c r="C4229" t="inlineStr">
        <is>
          <t>Operations South</t>
        </is>
      </c>
      <c r="D4229" t="inlineStr">
        <is>
          <t>Falcon Consulting</t>
        </is>
      </c>
      <c r="E4229" t="inlineStr">
        <is>
          <t>Y</t>
        </is>
      </c>
      <c r="F4229" t="n">
        <v>4</v>
      </c>
      <c r="G4229" t="n">
        <v>12009.44</v>
      </c>
      <c r="H4229">
        <f>F4229*G4229</f>
        <v/>
      </c>
    </row>
    <row r="4230">
      <c r="A4230" t="inlineStr">
        <is>
          <t>2025-02</t>
        </is>
      </c>
      <c r="B4230" t="inlineStr">
        <is>
          <t>Professional Services</t>
        </is>
      </c>
      <c r="C4230" t="inlineStr">
        <is>
          <t>Operations North</t>
        </is>
      </c>
      <c r="D4230" t="inlineStr">
        <is>
          <t>Falcon Consulting</t>
        </is>
      </c>
      <c r="E4230" t="inlineStr">
        <is>
          <t>Y</t>
        </is>
      </c>
      <c r="F4230" t="n">
        <v>3</v>
      </c>
      <c r="G4230" t="n">
        <v>5326.85</v>
      </c>
      <c r="H4230">
        <f>F4230*G4230</f>
        <v/>
      </c>
    </row>
    <row r="4231">
      <c r="A4231" t="inlineStr">
        <is>
          <t>2025-02</t>
        </is>
      </c>
      <c r="B4231" t="inlineStr">
        <is>
          <t>Travel</t>
        </is>
      </c>
      <c r="C4231" t="inlineStr">
        <is>
          <t>Operations North</t>
        </is>
      </c>
      <c r="D4231" t="inlineStr">
        <is>
          <t>Solid Systems</t>
        </is>
      </c>
      <c r="E4231" t="inlineStr">
        <is>
          <t>Y</t>
        </is>
      </c>
      <c r="F4231" t="n">
        <v>2</v>
      </c>
      <c r="G4231" t="n">
        <v>1094.09</v>
      </c>
      <c r="H4231">
        <f>F4231*G4231</f>
        <v/>
      </c>
    </row>
    <row r="4232">
      <c r="A4232" t="inlineStr">
        <is>
          <t>2025-02</t>
        </is>
      </c>
      <c r="B4232" t="inlineStr">
        <is>
          <t>Travel</t>
        </is>
      </c>
      <c r="C4232" t="inlineStr">
        <is>
          <t>Operations South</t>
        </is>
      </c>
      <c r="D4232" t="inlineStr">
        <is>
          <t>Metro Works</t>
        </is>
      </c>
      <c r="E4232" t="inlineStr">
        <is>
          <t>Y</t>
        </is>
      </c>
      <c r="F4232" t="n">
        <v>4</v>
      </c>
      <c r="G4232" t="n">
        <v>817.59</v>
      </c>
      <c r="H4232">
        <f>F4232*G4232</f>
        <v/>
      </c>
    </row>
    <row r="4233">
      <c r="A4233" t="inlineStr">
        <is>
          <t>2025-02</t>
        </is>
      </c>
      <c r="B4233" t="inlineStr">
        <is>
          <t>Office Supplies</t>
        </is>
      </c>
      <c r="C4233" t="inlineStr">
        <is>
          <t>Operations North</t>
        </is>
      </c>
      <c r="D4233" t="inlineStr">
        <is>
          <t>Rhein Partners</t>
        </is>
      </c>
      <c r="E4233" t="inlineStr">
        <is>
          <t>Y</t>
        </is>
      </c>
      <c r="F4233" t="n">
        <v>2</v>
      </c>
      <c r="G4233" t="n">
        <v>386.92</v>
      </c>
      <c r="H4233">
        <f>F4233*G4233</f>
        <v/>
      </c>
    </row>
    <row r="4234">
      <c r="A4234" t="inlineStr">
        <is>
          <t>2025-02</t>
        </is>
      </c>
      <c r="B4234" t="inlineStr">
        <is>
          <t>Office Supplies</t>
        </is>
      </c>
      <c r="C4234" t="inlineStr">
        <is>
          <t>Operations North</t>
        </is>
      </c>
      <c r="D4234" t="inlineStr">
        <is>
          <t>Rhein Systems</t>
        </is>
      </c>
      <c r="E4234" t="inlineStr">
        <is>
          <t>Y</t>
        </is>
      </c>
      <c r="F4234" t="n">
        <v>2</v>
      </c>
      <c r="G4234" t="n">
        <v>51.71</v>
      </c>
      <c r="H4234">
        <f>F4234*G4234</f>
        <v/>
      </c>
    </row>
    <row r="4235">
      <c r="A4235" t="inlineStr">
        <is>
          <t>2025-02</t>
        </is>
      </c>
      <c r="B4235" t="inlineStr">
        <is>
          <t>Office Supplies</t>
        </is>
      </c>
      <c r="C4235" t="inlineStr">
        <is>
          <t>Operations South</t>
        </is>
      </c>
      <c r="D4235" t="inlineStr">
        <is>
          <t>Rhein Systems</t>
        </is>
      </c>
      <c r="E4235" t="inlineStr">
        <is>
          <t>Y</t>
        </is>
      </c>
      <c r="F4235" t="n">
        <v>2</v>
      </c>
      <c r="G4235" t="n">
        <v>140.69</v>
      </c>
      <c r="H4235">
        <f>F4235*G4235</f>
        <v/>
      </c>
    </row>
    <row r="4236">
      <c r="A4236" t="inlineStr">
        <is>
          <t>2025-02</t>
        </is>
      </c>
      <c r="B4236" t="inlineStr">
        <is>
          <t>MRO &amp; Maintenance</t>
        </is>
      </c>
      <c r="C4236" t="inlineStr">
        <is>
          <t>Digital &amp; Tech</t>
        </is>
      </c>
      <c r="D4236" t="inlineStr">
        <is>
          <t>Hanse Media</t>
        </is>
      </c>
      <c r="E4236" t="inlineStr">
        <is>
          <t>Y</t>
        </is>
      </c>
      <c r="F4236" t="n">
        <v>1</v>
      </c>
      <c r="G4236" t="n">
        <v>322.63</v>
      </c>
      <c r="H4236">
        <f>F4236*G4236</f>
        <v/>
      </c>
    </row>
    <row r="4237">
      <c r="A4237" t="inlineStr">
        <is>
          <t>2025-02</t>
        </is>
      </c>
      <c r="B4237" t="inlineStr">
        <is>
          <t>Packaging</t>
        </is>
      </c>
      <c r="C4237" t="inlineStr">
        <is>
          <t>Operations South</t>
        </is>
      </c>
      <c r="D4237" t="inlineStr">
        <is>
          <t>Solid Trading</t>
        </is>
      </c>
      <c r="E4237" t="inlineStr">
        <is>
          <t>Y</t>
        </is>
      </c>
      <c r="F4237" t="n">
        <v>8</v>
      </c>
      <c r="G4237" t="n">
        <v>276.49</v>
      </c>
      <c r="H4237">
        <f>F4237*G4237</f>
        <v/>
      </c>
    </row>
    <row r="4238">
      <c r="A4238" t="inlineStr">
        <is>
          <t>2025-02</t>
        </is>
      </c>
      <c r="B4238" t="inlineStr">
        <is>
          <t>IT Hardware</t>
        </is>
      </c>
      <c r="C4238" t="inlineStr">
        <is>
          <t>Operations South</t>
        </is>
      </c>
      <c r="D4238" t="inlineStr">
        <is>
          <t>Green Office</t>
        </is>
      </c>
      <c r="E4238" t="inlineStr">
        <is>
          <t>N</t>
        </is>
      </c>
      <c r="F4238" t="n">
        <v>6</v>
      </c>
      <c r="G4238" t="n">
        <v>369.93</v>
      </c>
      <c r="H4238">
        <f>F4238*G4238</f>
        <v/>
      </c>
    </row>
    <row r="4239">
      <c r="A4239" t="inlineStr">
        <is>
          <t>2025-02</t>
        </is>
      </c>
      <c r="B4239" t="inlineStr">
        <is>
          <t>IT Hardware</t>
        </is>
      </c>
      <c r="C4239" t="inlineStr">
        <is>
          <t>Digital &amp; Tech</t>
        </is>
      </c>
      <c r="D4239" t="inlineStr">
        <is>
          <t>Spree Partners</t>
        </is>
      </c>
      <c r="E4239" t="inlineStr">
        <is>
          <t>Y</t>
        </is>
      </c>
      <c r="F4239" t="n">
        <v>1</v>
      </c>
      <c r="G4239" t="n">
        <v>776.22</v>
      </c>
      <c r="H4239">
        <f>F4239*G4239</f>
        <v/>
      </c>
    </row>
    <row r="4240">
      <c r="A4240" t="inlineStr">
        <is>
          <t>2025-02</t>
        </is>
      </c>
      <c r="B4240" t="inlineStr">
        <is>
          <t>Software &amp; SaaS</t>
        </is>
      </c>
      <c r="C4240" t="inlineStr">
        <is>
          <t>Central Functions</t>
        </is>
      </c>
      <c r="D4240" t="inlineStr">
        <is>
          <t>Nova Partners</t>
        </is>
      </c>
      <c r="E4240" t="inlineStr">
        <is>
          <t>Y</t>
        </is>
      </c>
      <c r="F4240" t="n">
        <v>1</v>
      </c>
      <c r="G4240" t="n">
        <v>1431.63</v>
      </c>
      <c r="H4240">
        <f>F4240*G4240</f>
        <v/>
      </c>
    </row>
    <row r="4241">
      <c r="A4241" t="inlineStr">
        <is>
          <t>2025-02</t>
        </is>
      </c>
      <c r="B4241" t="inlineStr">
        <is>
          <t>Facilities Services</t>
        </is>
      </c>
      <c r="C4241" t="inlineStr">
        <is>
          <t>Operations South</t>
        </is>
      </c>
      <c r="D4241" t="inlineStr">
        <is>
          <t>Racoon Office</t>
        </is>
      </c>
      <c r="E4241" t="inlineStr">
        <is>
          <t>Y</t>
        </is>
      </c>
      <c r="F4241" t="n">
        <v>3</v>
      </c>
      <c r="G4241" t="n">
        <v>4832.47</v>
      </c>
      <c r="H4241">
        <f>F4241*G4241</f>
        <v/>
      </c>
    </row>
    <row r="4242">
      <c r="A4242" t="inlineStr">
        <is>
          <t>2025-02</t>
        </is>
      </c>
      <c r="B4242" t="inlineStr">
        <is>
          <t>Logistics Services</t>
        </is>
      </c>
      <c r="C4242" t="inlineStr">
        <is>
          <t>Operations North</t>
        </is>
      </c>
      <c r="D4242" t="inlineStr">
        <is>
          <t>Summit Systems</t>
        </is>
      </c>
      <c r="E4242" t="inlineStr">
        <is>
          <t>N</t>
        </is>
      </c>
      <c r="F4242" t="n">
        <v>8</v>
      </c>
      <c r="G4242" t="n">
        <v>1318.67</v>
      </c>
      <c r="H4242">
        <f>F4242*G4242</f>
        <v/>
      </c>
    </row>
    <row r="4243">
      <c r="A4243" t="inlineStr">
        <is>
          <t>2025-02</t>
        </is>
      </c>
      <c r="B4243" t="inlineStr">
        <is>
          <t>Marketing Services</t>
        </is>
      </c>
      <c r="C4243" t="inlineStr">
        <is>
          <t>Central Functions</t>
        </is>
      </c>
      <c r="D4243" t="inlineStr">
        <is>
          <t>Nord Partners</t>
        </is>
      </c>
      <c r="E4243" t="inlineStr">
        <is>
          <t>Y</t>
        </is>
      </c>
      <c r="F4243" t="n">
        <v>4</v>
      </c>
      <c r="G4243" t="n">
        <v>4667.56</v>
      </c>
      <c r="H4243">
        <f>F4243*G4243</f>
        <v/>
      </c>
    </row>
    <row r="4244">
      <c r="A4244" t="inlineStr">
        <is>
          <t>2025-02</t>
        </is>
      </c>
      <c r="B4244" t="inlineStr">
        <is>
          <t>Marketing Services</t>
        </is>
      </c>
      <c r="C4244" t="inlineStr">
        <is>
          <t>Operations South</t>
        </is>
      </c>
      <c r="D4244" t="inlineStr">
        <is>
          <t>Nord Partners</t>
        </is>
      </c>
      <c r="E4244" t="inlineStr">
        <is>
          <t>Y</t>
        </is>
      </c>
      <c r="F4244" t="n">
        <v>1</v>
      </c>
      <c r="G4244" t="n">
        <v>6664.81</v>
      </c>
      <c r="H4244">
        <f>F4244*G4244</f>
        <v/>
      </c>
    </row>
    <row r="4245">
      <c r="A4245" t="inlineStr">
        <is>
          <t>2025-02</t>
        </is>
      </c>
      <c r="B4245" t="inlineStr">
        <is>
          <t>Professional Services</t>
        </is>
      </c>
      <c r="C4245" t="inlineStr">
        <is>
          <t>Central Functions</t>
        </is>
      </c>
      <c r="D4245" t="inlineStr">
        <is>
          <t>Delta Media</t>
        </is>
      </c>
      <c r="E4245" t="inlineStr">
        <is>
          <t>Y</t>
        </is>
      </c>
      <c r="F4245" t="n">
        <v>2</v>
      </c>
      <c r="G4245" t="n">
        <v>3041.84</v>
      </c>
      <c r="H4245">
        <f>F4245*G4245</f>
        <v/>
      </c>
    </row>
    <row r="4246">
      <c r="A4246" t="inlineStr">
        <is>
          <t>2025-02</t>
        </is>
      </c>
      <c r="B4246" t="inlineStr">
        <is>
          <t>Travel</t>
        </is>
      </c>
      <c r="C4246" t="inlineStr">
        <is>
          <t>Operations South</t>
        </is>
      </c>
      <c r="D4246" t="inlineStr">
        <is>
          <t>Metro Works</t>
        </is>
      </c>
      <c r="E4246" t="inlineStr">
        <is>
          <t>Y</t>
        </is>
      </c>
      <c r="F4246" t="n">
        <v>2</v>
      </c>
      <c r="G4246" t="n">
        <v>786.87</v>
      </c>
      <c r="H4246">
        <f>F4246*G4246</f>
        <v/>
      </c>
    </row>
    <row r="4247">
      <c r="A4247" t="inlineStr">
        <is>
          <t>2025-02</t>
        </is>
      </c>
      <c r="B4247" t="inlineStr">
        <is>
          <t>Travel</t>
        </is>
      </c>
      <c r="C4247" t="inlineStr">
        <is>
          <t>Operations North</t>
        </is>
      </c>
      <c r="D4247" t="inlineStr">
        <is>
          <t>Metro Works</t>
        </is>
      </c>
      <c r="E4247" t="inlineStr">
        <is>
          <t>Y</t>
        </is>
      </c>
      <c r="F4247" t="n">
        <v>2</v>
      </c>
      <c r="G4247" t="n">
        <v>994.97</v>
      </c>
      <c r="H4247">
        <f>F4247*G4247</f>
        <v/>
      </c>
    </row>
    <row r="4248">
      <c r="A4248" t="inlineStr">
        <is>
          <t>2025-02</t>
        </is>
      </c>
      <c r="B4248" t="inlineStr">
        <is>
          <t>Travel</t>
        </is>
      </c>
      <c r="C4248" t="inlineStr">
        <is>
          <t>Digital &amp; Tech</t>
        </is>
      </c>
      <c r="D4248" t="inlineStr">
        <is>
          <t>Metro Works</t>
        </is>
      </c>
      <c r="E4248" t="inlineStr">
        <is>
          <t>Y</t>
        </is>
      </c>
      <c r="F4248" t="n">
        <v>2</v>
      </c>
      <c r="G4248" t="n">
        <v>918.99</v>
      </c>
      <c r="H4248">
        <f>F4248*G4248</f>
        <v/>
      </c>
    </row>
    <row r="4249">
      <c r="A4249" t="inlineStr">
        <is>
          <t>2025-02</t>
        </is>
      </c>
      <c r="B4249" t="inlineStr">
        <is>
          <t>Travel</t>
        </is>
      </c>
      <c r="C4249" t="inlineStr">
        <is>
          <t>Operations South</t>
        </is>
      </c>
      <c r="D4249" t="inlineStr">
        <is>
          <t>Alpen Partners</t>
        </is>
      </c>
      <c r="E4249" t="inlineStr">
        <is>
          <t>N</t>
        </is>
      </c>
      <c r="F4249" t="n">
        <v>3</v>
      </c>
      <c r="G4249" t="n">
        <v>173.46</v>
      </c>
      <c r="H4249">
        <f>F4249*G4249</f>
        <v/>
      </c>
    </row>
    <row r="4250">
      <c r="A4250" t="inlineStr">
        <is>
          <t>2025-02</t>
        </is>
      </c>
      <c r="B4250" t="inlineStr">
        <is>
          <t>Office Supplies</t>
        </is>
      </c>
      <c r="C4250" t="inlineStr">
        <is>
          <t>Operations North</t>
        </is>
      </c>
      <c r="D4250" t="inlineStr">
        <is>
          <t>Rhein Systems</t>
        </is>
      </c>
      <c r="E4250" t="inlineStr">
        <is>
          <t>Y</t>
        </is>
      </c>
      <c r="F4250" t="n">
        <v>2</v>
      </c>
      <c r="G4250" t="n">
        <v>316.46</v>
      </c>
      <c r="H4250">
        <f>F4250*G4250</f>
        <v/>
      </c>
    </row>
    <row r="4251">
      <c r="A4251" t="inlineStr">
        <is>
          <t>2025-02</t>
        </is>
      </c>
      <c r="B4251" t="inlineStr">
        <is>
          <t>MRO &amp; Maintenance</t>
        </is>
      </c>
      <c r="C4251" t="inlineStr">
        <is>
          <t>Digital &amp; Tech</t>
        </is>
      </c>
      <c r="D4251" t="inlineStr">
        <is>
          <t>Atlas Concepts</t>
        </is>
      </c>
      <c r="E4251" t="inlineStr">
        <is>
          <t>Y</t>
        </is>
      </c>
      <c r="F4251" t="n">
        <v>4</v>
      </c>
      <c r="G4251" t="n">
        <v>339.98</v>
      </c>
      <c r="H4251">
        <f>F4251*G4251</f>
        <v/>
      </c>
    </row>
    <row r="4252">
      <c r="A4252" t="inlineStr">
        <is>
          <t>2025-02</t>
        </is>
      </c>
      <c r="B4252" t="inlineStr">
        <is>
          <t>MRO &amp; Maintenance</t>
        </is>
      </c>
      <c r="C4252" t="inlineStr">
        <is>
          <t>Operations South</t>
        </is>
      </c>
      <c r="D4252" t="inlineStr">
        <is>
          <t>Atlas Concepts</t>
        </is>
      </c>
      <c r="E4252" t="inlineStr">
        <is>
          <t>Y</t>
        </is>
      </c>
      <c r="F4252" t="n">
        <v>1</v>
      </c>
      <c r="G4252" t="n">
        <v>859</v>
      </c>
      <c r="H4252">
        <f>F4252*G4252</f>
        <v/>
      </c>
    </row>
    <row r="4253">
      <c r="A4253" t="inlineStr">
        <is>
          <t>2025-02</t>
        </is>
      </c>
      <c r="B4253" t="inlineStr">
        <is>
          <t>MRO &amp; Maintenance</t>
        </is>
      </c>
      <c r="C4253" t="inlineStr">
        <is>
          <t>Digital &amp; Tech</t>
        </is>
      </c>
      <c r="D4253" t="inlineStr">
        <is>
          <t>Kiez Media</t>
        </is>
      </c>
      <c r="E4253" t="inlineStr">
        <is>
          <t>N</t>
        </is>
      </c>
      <c r="F4253" t="n">
        <v>1</v>
      </c>
      <c r="G4253" t="n">
        <v>1693.74</v>
      </c>
      <c r="H4253">
        <f>F4253*G4253</f>
        <v/>
      </c>
    </row>
    <row r="4254">
      <c r="A4254" t="inlineStr">
        <is>
          <t>2025-02</t>
        </is>
      </c>
      <c r="B4254" t="inlineStr">
        <is>
          <t>Packaging</t>
        </is>
      </c>
      <c r="C4254" t="inlineStr">
        <is>
          <t>Central Functions</t>
        </is>
      </c>
      <c r="D4254" t="inlineStr">
        <is>
          <t>Solid Trading</t>
        </is>
      </c>
      <c r="E4254" t="inlineStr">
        <is>
          <t>Y</t>
        </is>
      </c>
      <c r="F4254" t="n">
        <v>1</v>
      </c>
      <c r="G4254" t="n">
        <v>534.36</v>
      </c>
      <c r="H4254">
        <f>F4254*G4254</f>
        <v/>
      </c>
    </row>
    <row r="4255">
      <c r="A4255" t="inlineStr">
        <is>
          <t>2025-02</t>
        </is>
      </c>
      <c r="B4255" t="inlineStr">
        <is>
          <t>Packaging</t>
        </is>
      </c>
      <c r="C4255" t="inlineStr">
        <is>
          <t>Operations North</t>
        </is>
      </c>
      <c r="D4255" t="inlineStr">
        <is>
          <t>Solid Trading</t>
        </is>
      </c>
      <c r="E4255" t="inlineStr">
        <is>
          <t>Y</t>
        </is>
      </c>
      <c r="F4255" t="n">
        <v>3</v>
      </c>
      <c r="G4255" t="n">
        <v>534.73</v>
      </c>
      <c r="H4255">
        <f>F4255*G4255</f>
        <v/>
      </c>
    </row>
    <row r="4256">
      <c r="A4256" t="inlineStr">
        <is>
          <t>2025-02</t>
        </is>
      </c>
      <c r="B4256" t="inlineStr">
        <is>
          <t>IT Hardware</t>
        </is>
      </c>
      <c r="C4256" t="inlineStr">
        <is>
          <t>Operations South</t>
        </is>
      </c>
      <c r="D4256" t="inlineStr">
        <is>
          <t>Baltic Group</t>
        </is>
      </c>
      <c r="E4256" t="inlineStr">
        <is>
          <t>N</t>
        </is>
      </c>
      <c r="F4256" t="n">
        <v>1</v>
      </c>
      <c r="G4256" t="n">
        <v>860.14</v>
      </c>
      <c r="H4256">
        <f>F4256*G4256</f>
        <v/>
      </c>
    </row>
    <row r="4257">
      <c r="A4257" t="inlineStr">
        <is>
          <t>2025-02</t>
        </is>
      </c>
      <c r="B4257" t="inlineStr">
        <is>
          <t>IT Hardware</t>
        </is>
      </c>
      <c r="C4257" t="inlineStr">
        <is>
          <t>Operations South</t>
        </is>
      </c>
      <c r="D4257" t="inlineStr">
        <is>
          <t>Solid Concepts</t>
        </is>
      </c>
      <c r="E4257" t="inlineStr">
        <is>
          <t>N</t>
        </is>
      </c>
      <c r="F4257" t="n">
        <v>7</v>
      </c>
      <c r="G4257" t="n">
        <v>1426.8</v>
      </c>
      <c r="H4257">
        <f>F4257*G4257</f>
        <v/>
      </c>
    </row>
    <row r="4258">
      <c r="A4258" t="inlineStr">
        <is>
          <t>2025-02</t>
        </is>
      </c>
      <c r="B4258" t="inlineStr">
        <is>
          <t>Software &amp; SaaS</t>
        </is>
      </c>
      <c r="C4258" t="inlineStr">
        <is>
          <t>Operations South</t>
        </is>
      </c>
      <c r="D4258" t="inlineStr">
        <is>
          <t>Nova Partners</t>
        </is>
      </c>
      <c r="E4258" t="inlineStr">
        <is>
          <t>Y</t>
        </is>
      </c>
      <c r="F4258" t="n">
        <v>1</v>
      </c>
      <c r="G4258" t="n">
        <v>1457.52</v>
      </c>
      <c r="H4258">
        <f>F4258*G4258</f>
        <v/>
      </c>
    </row>
    <row r="4259">
      <c r="A4259" t="inlineStr">
        <is>
          <t>2025-02</t>
        </is>
      </c>
      <c r="B4259" t="inlineStr">
        <is>
          <t>Software &amp; SaaS</t>
        </is>
      </c>
      <c r="C4259" t="inlineStr">
        <is>
          <t>Central Functions</t>
        </is>
      </c>
      <c r="D4259" t="inlineStr">
        <is>
          <t>Baltic Partners</t>
        </is>
      </c>
      <c r="E4259" t="inlineStr">
        <is>
          <t>Y</t>
        </is>
      </c>
      <c r="F4259" t="n">
        <v>3</v>
      </c>
      <c r="G4259" t="n">
        <v>831.51</v>
      </c>
      <c r="H4259">
        <f>F4259*G4259</f>
        <v/>
      </c>
    </row>
    <row r="4260">
      <c r="A4260" t="inlineStr">
        <is>
          <t>2025-02</t>
        </is>
      </c>
      <c r="B4260" t="inlineStr">
        <is>
          <t>Software &amp; SaaS</t>
        </is>
      </c>
      <c r="C4260" t="inlineStr">
        <is>
          <t>Operations South</t>
        </is>
      </c>
      <c r="D4260" t="inlineStr">
        <is>
          <t>Nova Partners</t>
        </is>
      </c>
      <c r="E4260" t="inlineStr">
        <is>
          <t>Y</t>
        </is>
      </c>
      <c r="F4260" t="n">
        <v>5</v>
      </c>
      <c r="G4260" t="n">
        <v>539.45</v>
      </c>
      <c r="H4260">
        <f>F4260*G4260</f>
        <v/>
      </c>
    </row>
    <row r="4261">
      <c r="A4261" t="inlineStr">
        <is>
          <t>2025-02</t>
        </is>
      </c>
      <c r="B4261" t="inlineStr">
        <is>
          <t>Facilities Services</t>
        </is>
      </c>
      <c r="C4261" t="inlineStr">
        <is>
          <t>Operations North</t>
        </is>
      </c>
      <c r="D4261" t="inlineStr">
        <is>
          <t>Linden GmbH</t>
        </is>
      </c>
      <c r="E4261" t="inlineStr">
        <is>
          <t>Y</t>
        </is>
      </c>
      <c r="F4261" t="n">
        <v>3</v>
      </c>
      <c r="G4261" t="n">
        <v>3043.72</v>
      </c>
      <c r="H4261">
        <f>F4261*G4261</f>
        <v/>
      </c>
    </row>
    <row r="4262">
      <c r="A4262" t="inlineStr">
        <is>
          <t>2025-02</t>
        </is>
      </c>
      <c r="B4262" t="inlineStr">
        <is>
          <t>Logistics Services</t>
        </is>
      </c>
      <c r="C4262" t="inlineStr">
        <is>
          <t>Operations North</t>
        </is>
      </c>
      <c r="D4262" t="inlineStr">
        <is>
          <t>Orbit Works</t>
        </is>
      </c>
      <c r="E4262" t="inlineStr">
        <is>
          <t>Y</t>
        </is>
      </c>
      <c r="F4262" t="n">
        <v>2</v>
      </c>
      <c r="G4262" t="n">
        <v>1950.09</v>
      </c>
      <c r="H4262">
        <f>F4262*G4262</f>
        <v/>
      </c>
    </row>
    <row r="4263">
      <c r="A4263" t="inlineStr">
        <is>
          <t>2025-02</t>
        </is>
      </c>
      <c r="B4263" t="inlineStr">
        <is>
          <t>Marketing Services</t>
        </is>
      </c>
      <c r="C4263" t="inlineStr">
        <is>
          <t>Digital &amp; Tech</t>
        </is>
      </c>
      <c r="D4263" t="inlineStr">
        <is>
          <t>Nord Partners</t>
        </is>
      </c>
      <c r="E4263" t="inlineStr">
        <is>
          <t>Y</t>
        </is>
      </c>
      <c r="F4263" t="n">
        <v>4</v>
      </c>
      <c r="G4263" t="n">
        <v>3082.03</v>
      </c>
      <c r="H4263">
        <f>F4263*G4263</f>
        <v/>
      </c>
    </row>
    <row r="4264">
      <c r="A4264" t="inlineStr">
        <is>
          <t>2025-02</t>
        </is>
      </c>
      <c r="B4264" t="inlineStr">
        <is>
          <t>Professional Services</t>
        </is>
      </c>
      <c r="C4264" t="inlineStr">
        <is>
          <t>Central Functions</t>
        </is>
      </c>
      <c r="D4264" t="inlineStr">
        <is>
          <t>Delta Media</t>
        </is>
      </c>
      <c r="E4264" t="inlineStr">
        <is>
          <t>Y</t>
        </is>
      </c>
      <c r="F4264" t="n">
        <v>4</v>
      </c>
      <c r="G4264" t="n">
        <v>10869.86</v>
      </c>
      <c r="H4264">
        <f>F4264*G4264</f>
        <v/>
      </c>
    </row>
    <row r="4265">
      <c r="A4265" t="inlineStr">
        <is>
          <t>2025-02</t>
        </is>
      </c>
      <c r="B4265" t="inlineStr">
        <is>
          <t>Professional Services</t>
        </is>
      </c>
      <c r="C4265" t="inlineStr">
        <is>
          <t>Operations South</t>
        </is>
      </c>
      <c r="D4265" t="inlineStr">
        <is>
          <t>Falcon Consulting</t>
        </is>
      </c>
      <c r="E4265" t="inlineStr">
        <is>
          <t>Y</t>
        </is>
      </c>
      <c r="F4265" t="n">
        <v>2</v>
      </c>
      <c r="G4265" t="n">
        <v>3652</v>
      </c>
      <c r="H4265">
        <f>F4265*G4265</f>
        <v/>
      </c>
    </row>
    <row r="4266">
      <c r="A4266" t="inlineStr">
        <is>
          <t>2025-02</t>
        </is>
      </c>
      <c r="B4266" t="inlineStr">
        <is>
          <t>Professional Services</t>
        </is>
      </c>
      <c r="C4266" t="inlineStr">
        <is>
          <t>Central Functions</t>
        </is>
      </c>
      <c r="D4266" t="inlineStr">
        <is>
          <t>Delta Media</t>
        </is>
      </c>
      <c r="E4266" t="inlineStr">
        <is>
          <t>Y</t>
        </is>
      </c>
      <c r="F4266" t="n">
        <v>2</v>
      </c>
      <c r="G4266" t="n">
        <v>2890.07</v>
      </c>
      <c r="H4266">
        <f>F4266*G4266</f>
        <v/>
      </c>
    </row>
    <row r="4267">
      <c r="A4267" t="inlineStr">
        <is>
          <t>2025-02</t>
        </is>
      </c>
      <c r="B4267" t="inlineStr">
        <is>
          <t>Travel</t>
        </is>
      </c>
      <c r="C4267" t="inlineStr">
        <is>
          <t>Operations South</t>
        </is>
      </c>
      <c r="D4267" t="inlineStr">
        <is>
          <t>Metro Works</t>
        </is>
      </c>
      <c r="E4267" t="inlineStr">
        <is>
          <t>Y</t>
        </is>
      </c>
      <c r="F4267" t="n">
        <v>4</v>
      </c>
      <c r="G4267" t="n">
        <v>1276.64</v>
      </c>
      <c r="H4267">
        <f>F4267*G4267</f>
        <v/>
      </c>
    </row>
    <row r="4268">
      <c r="A4268" t="inlineStr">
        <is>
          <t>2025-02</t>
        </is>
      </c>
      <c r="B4268" t="inlineStr">
        <is>
          <t>Travel</t>
        </is>
      </c>
      <c r="C4268" t="inlineStr">
        <is>
          <t>Operations South</t>
        </is>
      </c>
      <c r="D4268" t="inlineStr">
        <is>
          <t>Solid Systems</t>
        </is>
      </c>
      <c r="E4268" t="inlineStr">
        <is>
          <t>Y</t>
        </is>
      </c>
      <c r="F4268" t="n">
        <v>1</v>
      </c>
      <c r="G4268" t="n">
        <v>1092.34</v>
      </c>
      <c r="H4268">
        <f>F4268*G4268</f>
        <v/>
      </c>
    </row>
    <row r="4269">
      <c r="A4269" t="inlineStr">
        <is>
          <t>2025-02</t>
        </is>
      </c>
      <c r="B4269" t="inlineStr">
        <is>
          <t>Travel</t>
        </is>
      </c>
      <c r="C4269" t="inlineStr">
        <is>
          <t>Operations North</t>
        </is>
      </c>
      <c r="D4269" t="inlineStr">
        <is>
          <t>Metro Works</t>
        </is>
      </c>
      <c r="E4269" t="inlineStr">
        <is>
          <t>Y</t>
        </is>
      </c>
      <c r="F4269" t="n">
        <v>2</v>
      </c>
      <c r="G4269" t="n">
        <v>344.98</v>
      </c>
      <c r="H4269">
        <f>F4269*G4269</f>
        <v/>
      </c>
    </row>
    <row r="4270">
      <c r="A4270" t="inlineStr">
        <is>
          <t>2025-02</t>
        </is>
      </c>
      <c r="B4270" t="inlineStr">
        <is>
          <t>Office Supplies</t>
        </is>
      </c>
      <c r="C4270" t="inlineStr">
        <is>
          <t>Operations North</t>
        </is>
      </c>
      <c r="D4270" t="inlineStr">
        <is>
          <t>Rhein Systems</t>
        </is>
      </c>
      <c r="E4270" t="inlineStr">
        <is>
          <t>Y</t>
        </is>
      </c>
      <c r="F4270" t="n">
        <v>4</v>
      </c>
      <c r="G4270" t="n">
        <v>385.93</v>
      </c>
      <c r="H4270">
        <f>F4270*G4270</f>
        <v/>
      </c>
    </row>
    <row r="4271">
      <c r="A4271" t="inlineStr">
        <is>
          <t>2025-02</t>
        </is>
      </c>
      <c r="B4271" t="inlineStr">
        <is>
          <t>MRO &amp; Maintenance</t>
        </is>
      </c>
      <c r="C4271" t="inlineStr">
        <is>
          <t>Operations South</t>
        </is>
      </c>
      <c r="D4271" t="inlineStr">
        <is>
          <t>Hanse Media</t>
        </is>
      </c>
      <c r="E4271" t="inlineStr">
        <is>
          <t>Y</t>
        </is>
      </c>
      <c r="F4271" t="n">
        <v>2</v>
      </c>
      <c r="G4271" t="n">
        <v>1134.23</v>
      </c>
      <c r="H4271">
        <f>F4271*G4271</f>
        <v/>
      </c>
    </row>
    <row r="4272">
      <c r="A4272" t="inlineStr">
        <is>
          <t>2025-02</t>
        </is>
      </c>
      <c r="B4272" t="inlineStr">
        <is>
          <t>Packaging</t>
        </is>
      </c>
      <c r="C4272" t="inlineStr">
        <is>
          <t>Digital &amp; Tech</t>
        </is>
      </c>
      <c r="D4272" t="inlineStr">
        <is>
          <t>Solid Trading</t>
        </is>
      </c>
      <c r="E4272" t="inlineStr">
        <is>
          <t>Y</t>
        </is>
      </c>
      <c r="F4272" t="n">
        <v>6</v>
      </c>
      <c r="G4272" t="n">
        <v>537.22</v>
      </c>
      <c r="H4272">
        <f>F4272*G4272</f>
        <v/>
      </c>
    </row>
    <row r="4273">
      <c r="A4273" t="inlineStr">
        <is>
          <t>2025-02</t>
        </is>
      </c>
      <c r="B4273" t="inlineStr">
        <is>
          <t>Software &amp; SaaS</t>
        </is>
      </c>
      <c r="C4273" t="inlineStr">
        <is>
          <t>Operations North</t>
        </is>
      </c>
      <c r="D4273" t="inlineStr">
        <is>
          <t>Nova Partners</t>
        </is>
      </c>
      <c r="E4273" t="inlineStr">
        <is>
          <t>Y</t>
        </is>
      </c>
      <c r="F4273" t="n">
        <v>6</v>
      </c>
      <c r="G4273" t="n">
        <v>1058.69</v>
      </c>
      <c r="H4273">
        <f>F4273*G4273</f>
        <v/>
      </c>
    </row>
    <row r="4274">
      <c r="A4274" t="inlineStr">
        <is>
          <t>2025-02</t>
        </is>
      </c>
      <c r="B4274" t="inlineStr">
        <is>
          <t>Logistics Services</t>
        </is>
      </c>
      <c r="C4274" t="inlineStr">
        <is>
          <t>Digital &amp; Tech</t>
        </is>
      </c>
      <c r="D4274" t="inlineStr">
        <is>
          <t>Orbit Works</t>
        </is>
      </c>
      <c r="E4274" t="inlineStr">
        <is>
          <t>Y</t>
        </is>
      </c>
      <c r="F4274" t="n">
        <v>2</v>
      </c>
      <c r="G4274" t="n">
        <v>2148.47</v>
      </c>
      <c r="H4274">
        <f>F4274*G4274</f>
        <v/>
      </c>
    </row>
    <row r="4275">
      <c r="A4275" t="inlineStr">
        <is>
          <t>2025-02</t>
        </is>
      </c>
      <c r="B4275" t="inlineStr">
        <is>
          <t>Logistics Services</t>
        </is>
      </c>
      <c r="C4275" t="inlineStr">
        <is>
          <t>Operations South</t>
        </is>
      </c>
      <c r="D4275" t="inlineStr">
        <is>
          <t>Prime Supply</t>
        </is>
      </c>
      <c r="E4275" t="inlineStr">
        <is>
          <t>N</t>
        </is>
      </c>
      <c r="F4275" t="n">
        <v>4</v>
      </c>
      <c r="G4275" t="n">
        <v>4356.24</v>
      </c>
      <c r="H4275">
        <f>F4275*G4275</f>
        <v/>
      </c>
    </row>
    <row r="4276">
      <c r="A4276" t="inlineStr">
        <is>
          <t>2025-02</t>
        </is>
      </c>
      <c r="B4276" t="inlineStr">
        <is>
          <t>Logistics Services</t>
        </is>
      </c>
      <c r="C4276" t="inlineStr">
        <is>
          <t>Central Functions</t>
        </is>
      </c>
      <c r="D4276" t="inlineStr">
        <is>
          <t>Orbit Works</t>
        </is>
      </c>
      <c r="E4276" t="inlineStr">
        <is>
          <t>Y</t>
        </is>
      </c>
      <c r="F4276" t="n">
        <v>4</v>
      </c>
      <c r="G4276" t="n">
        <v>3702.96</v>
      </c>
      <c r="H4276">
        <f>F4276*G4276</f>
        <v/>
      </c>
    </row>
    <row r="4277">
      <c r="A4277" t="inlineStr">
        <is>
          <t>2025-02</t>
        </is>
      </c>
      <c r="B4277" t="inlineStr">
        <is>
          <t>Logistics Services</t>
        </is>
      </c>
      <c r="C4277" t="inlineStr">
        <is>
          <t>Operations South</t>
        </is>
      </c>
      <c r="D4277" t="inlineStr">
        <is>
          <t>Orbit Works</t>
        </is>
      </c>
      <c r="E4277" t="inlineStr">
        <is>
          <t>Y</t>
        </is>
      </c>
      <c r="F4277" t="n">
        <v>8</v>
      </c>
      <c r="G4277" t="n">
        <v>3941.32</v>
      </c>
      <c r="H4277">
        <f>F4277*G4277</f>
        <v/>
      </c>
    </row>
    <row r="4278">
      <c r="A4278" t="inlineStr">
        <is>
          <t>2025-02</t>
        </is>
      </c>
      <c r="B4278" t="inlineStr">
        <is>
          <t>Logistics Services</t>
        </is>
      </c>
      <c r="C4278" t="inlineStr">
        <is>
          <t>Operations South</t>
        </is>
      </c>
      <c r="D4278" t="inlineStr">
        <is>
          <t>Orbit Works</t>
        </is>
      </c>
      <c r="E4278" t="inlineStr">
        <is>
          <t>Y</t>
        </is>
      </c>
      <c r="F4278" t="n">
        <v>2</v>
      </c>
      <c r="G4278" t="n">
        <v>2179.87</v>
      </c>
      <c r="H4278">
        <f>F4278*G4278</f>
        <v/>
      </c>
    </row>
    <row r="4279">
      <c r="A4279" t="inlineStr">
        <is>
          <t>2025-02</t>
        </is>
      </c>
      <c r="B4279" t="inlineStr">
        <is>
          <t>Marketing Services</t>
        </is>
      </c>
      <c r="C4279" t="inlineStr">
        <is>
          <t>Central Functions</t>
        </is>
      </c>
      <c r="D4279" t="inlineStr">
        <is>
          <t>Nova Works</t>
        </is>
      </c>
      <c r="E4279" t="inlineStr">
        <is>
          <t>Y</t>
        </is>
      </c>
      <c r="F4279" t="n">
        <v>2</v>
      </c>
      <c r="G4279" t="n">
        <v>6040.8</v>
      </c>
      <c r="H4279">
        <f>F4279*G4279</f>
        <v/>
      </c>
    </row>
    <row r="4280">
      <c r="A4280" t="inlineStr">
        <is>
          <t>2025-02</t>
        </is>
      </c>
      <c r="B4280" t="inlineStr">
        <is>
          <t>Marketing Services</t>
        </is>
      </c>
      <c r="C4280" t="inlineStr">
        <is>
          <t>Operations North</t>
        </is>
      </c>
      <c r="D4280" t="inlineStr">
        <is>
          <t>Nord Partners</t>
        </is>
      </c>
      <c r="E4280" t="inlineStr">
        <is>
          <t>Y</t>
        </is>
      </c>
      <c r="F4280" t="n">
        <v>1</v>
      </c>
      <c r="G4280" t="n">
        <v>8854.799999999999</v>
      </c>
      <c r="H4280">
        <f>F4280*G4280</f>
        <v/>
      </c>
    </row>
    <row r="4281">
      <c r="A4281" t="inlineStr">
        <is>
          <t>2025-02</t>
        </is>
      </c>
      <c r="B4281" t="inlineStr">
        <is>
          <t>Professional Services</t>
        </is>
      </c>
      <c r="C4281" t="inlineStr">
        <is>
          <t>Central Functions</t>
        </is>
      </c>
      <c r="D4281" t="inlineStr">
        <is>
          <t>Core Tech</t>
        </is>
      </c>
      <c r="E4281" t="inlineStr">
        <is>
          <t>N</t>
        </is>
      </c>
      <c r="F4281" t="n">
        <v>5</v>
      </c>
      <c r="G4281" t="n">
        <v>12647.83</v>
      </c>
      <c r="H4281">
        <f>F4281*G4281</f>
        <v/>
      </c>
    </row>
    <row r="4282">
      <c r="A4282" t="inlineStr">
        <is>
          <t>2025-02</t>
        </is>
      </c>
      <c r="B4282" t="inlineStr">
        <is>
          <t>Professional Services</t>
        </is>
      </c>
      <c r="C4282" t="inlineStr">
        <is>
          <t>Digital &amp; Tech</t>
        </is>
      </c>
      <c r="D4282" t="inlineStr">
        <is>
          <t>Delta Media</t>
        </is>
      </c>
      <c r="E4282" t="inlineStr">
        <is>
          <t>Y</t>
        </is>
      </c>
      <c r="F4282" t="n">
        <v>2</v>
      </c>
      <c r="G4282" t="n">
        <v>7383.59</v>
      </c>
      <c r="H4282">
        <f>F4282*G4282</f>
        <v/>
      </c>
    </row>
    <row r="4283">
      <c r="A4283" t="inlineStr">
        <is>
          <t>2025-02</t>
        </is>
      </c>
      <c r="B4283" t="inlineStr">
        <is>
          <t>Office Supplies</t>
        </is>
      </c>
      <c r="C4283" t="inlineStr">
        <is>
          <t>Operations South</t>
        </is>
      </c>
      <c r="D4283" t="inlineStr">
        <is>
          <t>Rhein Systems</t>
        </is>
      </c>
      <c r="E4283" t="inlineStr">
        <is>
          <t>Y</t>
        </is>
      </c>
      <c r="F4283" t="n">
        <v>3</v>
      </c>
      <c r="G4283" t="n">
        <v>51.78</v>
      </c>
      <c r="H4283">
        <f>F4283*G4283</f>
        <v/>
      </c>
    </row>
    <row r="4284">
      <c r="A4284" t="inlineStr">
        <is>
          <t>2025-02</t>
        </is>
      </c>
      <c r="B4284" t="inlineStr">
        <is>
          <t>Office Supplies</t>
        </is>
      </c>
      <c r="C4284" t="inlineStr">
        <is>
          <t>Operations South</t>
        </is>
      </c>
      <c r="D4284" t="inlineStr">
        <is>
          <t>Rhein Systems</t>
        </is>
      </c>
      <c r="E4284" t="inlineStr">
        <is>
          <t>Y</t>
        </is>
      </c>
      <c r="F4284" t="n">
        <v>8</v>
      </c>
      <c r="G4284" t="n">
        <v>89.61</v>
      </c>
      <c r="H4284">
        <f>F4284*G4284</f>
        <v/>
      </c>
    </row>
    <row r="4285">
      <c r="A4285" t="inlineStr">
        <is>
          <t>2025-02</t>
        </is>
      </c>
      <c r="B4285" t="inlineStr">
        <is>
          <t>Office Supplies</t>
        </is>
      </c>
      <c r="C4285" t="inlineStr">
        <is>
          <t>Operations North</t>
        </is>
      </c>
      <c r="D4285" t="inlineStr">
        <is>
          <t>Solid Supply</t>
        </is>
      </c>
      <c r="E4285" t="inlineStr">
        <is>
          <t>N</t>
        </is>
      </c>
      <c r="F4285" t="n">
        <v>1</v>
      </c>
      <c r="G4285" t="n">
        <v>60.29</v>
      </c>
      <c r="H4285">
        <f>F4285*G4285</f>
        <v/>
      </c>
    </row>
    <row r="4286">
      <c r="A4286" t="inlineStr">
        <is>
          <t>2025-02</t>
        </is>
      </c>
      <c r="B4286" t="inlineStr">
        <is>
          <t>Office Supplies</t>
        </is>
      </c>
      <c r="C4286" t="inlineStr">
        <is>
          <t>Operations South</t>
        </is>
      </c>
      <c r="D4286" t="inlineStr">
        <is>
          <t>Linden Office</t>
        </is>
      </c>
      <c r="E4286" t="inlineStr">
        <is>
          <t>N</t>
        </is>
      </c>
      <c r="F4286" t="n">
        <v>9</v>
      </c>
      <c r="G4286" t="n">
        <v>227.46</v>
      </c>
      <c r="H4286">
        <f>F4286*G4286</f>
        <v/>
      </c>
    </row>
    <row r="4287">
      <c r="A4287" t="inlineStr">
        <is>
          <t>2025-02</t>
        </is>
      </c>
      <c r="B4287" t="inlineStr">
        <is>
          <t>Office Supplies</t>
        </is>
      </c>
      <c r="C4287" t="inlineStr">
        <is>
          <t>Operations South</t>
        </is>
      </c>
      <c r="D4287" t="inlineStr">
        <is>
          <t>Rhein Systems</t>
        </is>
      </c>
      <c r="E4287" t="inlineStr">
        <is>
          <t>Y</t>
        </is>
      </c>
      <c r="F4287" t="n">
        <v>2</v>
      </c>
      <c r="G4287" t="n">
        <v>354.84</v>
      </c>
      <c r="H4287">
        <f>F4287*G4287</f>
        <v/>
      </c>
    </row>
    <row r="4288">
      <c r="A4288" t="inlineStr">
        <is>
          <t>2025-02</t>
        </is>
      </c>
      <c r="B4288" t="inlineStr">
        <is>
          <t>MRO &amp; Maintenance</t>
        </is>
      </c>
      <c r="C4288" t="inlineStr">
        <is>
          <t>Operations North</t>
        </is>
      </c>
      <c r="D4288" t="inlineStr">
        <is>
          <t>Hanse Media</t>
        </is>
      </c>
      <c r="E4288" t="inlineStr">
        <is>
          <t>Y</t>
        </is>
      </c>
      <c r="F4288" t="n">
        <v>17</v>
      </c>
      <c r="G4288" t="n">
        <v>173.19</v>
      </c>
      <c r="H4288">
        <f>F4288*G4288</f>
        <v/>
      </c>
    </row>
    <row r="4289">
      <c r="A4289" t="inlineStr">
        <is>
          <t>2025-02</t>
        </is>
      </c>
      <c r="B4289" t="inlineStr">
        <is>
          <t>MRO &amp; Maintenance</t>
        </is>
      </c>
      <c r="C4289" t="inlineStr">
        <is>
          <t>Operations North</t>
        </is>
      </c>
      <c r="D4289" t="inlineStr">
        <is>
          <t>Bright Logistik</t>
        </is>
      </c>
      <c r="E4289" t="inlineStr">
        <is>
          <t>N</t>
        </is>
      </c>
      <c r="F4289" t="n">
        <v>3</v>
      </c>
      <c r="G4289" t="n">
        <v>1633.17</v>
      </c>
      <c r="H4289">
        <f>F4289*G4289</f>
        <v/>
      </c>
    </row>
    <row r="4290">
      <c r="A4290" t="inlineStr">
        <is>
          <t>2025-02</t>
        </is>
      </c>
      <c r="B4290" t="inlineStr">
        <is>
          <t>Packaging</t>
        </is>
      </c>
      <c r="C4290" t="inlineStr">
        <is>
          <t>Operations South</t>
        </is>
      </c>
      <c r="D4290" t="inlineStr">
        <is>
          <t>Clever Systems</t>
        </is>
      </c>
      <c r="E4290" t="inlineStr">
        <is>
          <t>N</t>
        </is>
      </c>
      <c r="F4290" t="n">
        <v>2</v>
      </c>
      <c r="G4290" t="n">
        <v>290.8</v>
      </c>
      <c r="H4290">
        <f>F4290*G4290</f>
        <v/>
      </c>
    </row>
    <row r="4291">
      <c r="A4291" t="inlineStr">
        <is>
          <t>2025-02</t>
        </is>
      </c>
      <c r="B4291" t="inlineStr">
        <is>
          <t>Packaging</t>
        </is>
      </c>
      <c r="C4291" t="inlineStr">
        <is>
          <t>Operations North</t>
        </is>
      </c>
      <c r="D4291" t="inlineStr">
        <is>
          <t>Solid Trading</t>
        </is>
      </c>
      <c r="E4291" t="inlineStr">
        <is>
          <t>Y</t>
        </is>
      </c>
      <c r="F4291" t="n">
        <v>1</v>
      </c>
      <c r="G4291" t="n">
        <v>212.45</v>
      </c>
      <c r="H4291">
        <f>F4291*G4291</f>
        <v/>
      </c>
    </row>
    <row r="4292">
      <c r="A4292" t="inlineStr">
        <is>
          <t>2025-02</t>
        </is>
      </c>
      <c r="B4292" t="inlineStr">
        <is>
          <t>IT Hardware</t>
        </is>
      </c>
      <c r="C4292" t="inlineStr">
        <is>
          <t>Central Functions</t>
        </is>
      </c>
      <c r="D4292" t="inlineStr">
        <is>
          <t>Solid Concepts</t>
        </is>
      </c>
      <c r="E4292" t="inlineStr">
        <is>
          <t>N</t>
        </is>
      </c>
      <c r="F4292" t="n">
        <v>2</v>
      </c>
      <c r="G4292" t="n">
        <v>724.4400000000001</v>
      </c>
      <c r="H4292">
        <f>F4292*G4292</f>
        <v/>
      </c>
    </row>
    <row r="4293">
      <c r="A4293" t="inlineStr">
        <is>
          <t>2025-02</t>
        </is>
      </c>
      <c r="B4293" t="inlineStr">
        <is>
          <t>IT Hardware</t>
        </is>
      </c>
      <c r="C4293" t="inlineStr">
        <is>
          <t>Operations South</t>
        </is>
      </c>
      <c r="D4293" t="inlineStr">
        <is>
          <t>Spree Partners</t>
        </is>
      </c>
      <c r="E4293" t="inlineStr">
        <is>
          <t>Y</t>
        </is>
      </c>
      <c r="F4293" t="n">
        <v>4</v>
      </c>
      <c r="G4293" t="n">
        <v>767.5</v>
      </c>
      <c r="H4293">
        <f>F4293*G4293</f>
        <v/>
      </c>
    </row>
    <row r="4294">
      <c r="A4294" t="inlineStr">
        <is>
          <t>2025-02</t>
        </is>
      </c>
      <c r="B4294" t="inlineStr">
        <is>
          <t>Software &amp; SaaS</t>
        </is>
      </c>
      <c r="C4294" t="inlineStr">
        <is>
          <t>Central Functions</t>
        </is>
      </c>
      <c r="D4294" t="inlineStr">
        <is>
          <t>Nova Partners</t>
        </is>
      </c>
      <c r="E4294" t="inlineStr">
        <is>
          <t>Y</t>
        </is>
      </c>
      <c r="F4294" t="n">
        <v>13</v>
      </c>
      <c r="G4294" t="n">
        <v>1365.39</v>
      </c>
      <c r="H4294">
        <f>F4294*G4294</f>
        <v/>
      </c>
    </row>
    <row r="4295">
      <c r="A4295" t="inlineStr">
        <is>
          <t>2025-02</t>
        </is>
      </c>
      <c r="B4295" t="inlineStr">
        <is>
          <t>Facilities Services</t>
        </is>
      </c>
      <c r="C4295" t="inlineStr">
        <is>
          <t>Operations North</t>
        </is>
      </c>
      <c r="D4295" t="inlineStr">
        <is>
          <t>Linden GmbH</t>
        </is>
      </c>
      <c r="E4295" t="inlineStr">
        <is>
          <t>Y</t>
        </is>
      </c>
      <c r="F4295" t="n">
        <v>2</v>
      </c>
      <c r="G4295" t="n">
        <v>4836.71</v>
      </c>
      <c r="H4295">
        <f>F4295*G4295</f>
        <v/>
      </c>
    </row>
    <row r="4296">
      <c r="A4296" t="inlineStr">
        <is>
          <t>2025-02</t>
        </is>
      </c>
      <c r="B4296" t="inlineStr">
        <is>
          <t>Logistics Services</t>
        </is>
      </c>
      <c r="C4296" t="inlineStr">
        <is>
          <t>Operations South</t>
        </is>
      </c>
      <c r="D4296" t="inlineStr">
        <is>
          <t>Orbit Works</t>
        </is>
      </c>
      <c r="E4296" t="inlineStr">
        <is>
          <t>Y</t>
        </is>
      </c>
      <c r="F4296" t="n">
        <v>6</v>
      </c>
      <c r="G4296" t="n">
        <v>1896.96</v>
      </c>
      <c r="H4296">
        <f>F4296*G4296</f>
        <v/>
      </c>
    </row>
    <row r="4297">
      <c r="A4297" t="inlineStr">
        <is>
          <t>2025-02</t>
        </is>
      </c>
      <c r="B4297" t="inlineStr">
        <is>
          <t>Logistics Services</t>
        </is>
      </c>
      <c r="C4297" t="inlineStr">
        <is>
          <t>Operations South</t>
        </is>
      </c>
      <c r="D4297" t="inlineStr">
        <is>
          <t>Summit Systems</t>
        </is>
      </c>
      <c r="E4297" t="inlineStr">
        <is>
          <t>N</t>
        </is>
      </c>
      <c r="F4297" t="n">
        <v>7</v>
      </c>
      <c r="G4297" t="n">
        <v>1569.35</v>
      </c>
      <c r="H4297">
        <f>F4297*G4297</f>
        <v/>
      </c>
    </row>
    <row r="4298">
      <c r="A4298" t="inlineStr">
        <is>
          <t>2025-02</t>
        </is>
      </c>
      <c r="B4298" t="inlineStr">
        <is>
          <t>Logistics Services</t>
        </is>
      </c>
      <c r="C4298" t="inlineStr">
        <is>
          <t>Operations South</t>
        </is>
      </c>
      <c r="D4298" t="inlineStr">
        <is>
          <t>Cedar Works</t>
        </is>
      </c>
      <c r="E4298" t="inlineStr">
        <is>
          <t>Y</t>
        </is>
      </c>
      <c r="F4298" t="n">
        <v>2</v>
      </c>
      <c r="G4298" t="n">
        <v>3695.58</v>
      </c>
      <c r="H4298">
        <f>F4298*G4298</f>
        <v/>
      </c>
    </row>
    <row r="4299">
      <c r="A4299" t="inlineStr">
        <is>
          <t>2025-02</t>
        </is>
      </c>
      <c r="B4299" t="inlineStr">
        <is>
          <t>Logistics Services</t>
        </is>
      </c>
      <c r="C4299" t="inlineStr">
        <is>
          <t>Central Functions</t>
        </is>
      </c>
      <c r="D4299" t="inlineStr">
        <is>
          <t>Cedar Works</t>
        </is>
      </c>
      <c r="E4299" t="inlineStr">
        <is>
          <t>Y</t>
        </is>
      </c>
      <c r="F4299" t="n">
        <v>5</v>
      </c>
      <c r="G4299" t="n">
        <v>2566.88</v>
      </c>
      <c r="H4299">
        <f>F4299*G4299</f>
        <v/>
      </c>
    </row>
    <row r="4300">
      <c r="A4300" t="inlineStr">
        <is>
          <t>2025-02</t>
        </is>
      </c>
      <c r="B4300" t="inlineStr">
        <is>
          <t>Professional Services</t>
        </is>
      </c>
      <c r="C4300" t="inlineStr">
        <is>
          <t>Operations North</t>
        </is>
      </c>
      <c r="D4300" t="inlineStr">
        <is>
          <t>Falcon Consulting</t>
        </is>
      </c>
      <c r="E4300" t="inlineStr">
        <is>
          <t>Y</t>
        </is>
      </c>
      <c r="F4300" t="n">
        <v>1</v>
      </c>
      <c r="G4300" t="n">
        <v>10919.59</v>
      </c>
      <c r="H4300">
        <f>F4300*G4300</f>
        <v/>
      </c>
    </row>
    <row r="4301">
      <c r="A4301" t="inlineStr">
        <is>
          <t>2025-02</t>
        </is>
      </c>
      <c r="B4301" t="inlineStr">
        <is>
          <t>Office Supplies</t>
        </is>
      </c>
      <c r="C4301" t="inlineStr">
        <is>
          <t>Central Functions</t>
        </is>
      </c>
      <c r="D4301" t="inlineStr">
        <is>
          <t>Rhein Partners</t>
        </is>
      </c>
      <c r="E4301" t="inlineStr">
        <is>
          <t>Y</t>
        </is>
      </c>
      <c r="F4301" t="n">
        <v>1</v>
      </c>
      <c r="G4301" t="n">
        <v>203.17</v>
      </c>
      <c r="H4301">
        <f>F4301*G4301</f>
        <v/>
      </c>
    </row>
    <row r="4302">
      <c r="A4302" t="inlineStr">
        <is>
          <t>2025-02</t>
        </is>
      </c>
      <c r="B4302" t="inlineStr">
        <is>
          <t>Office Supplies</t>
        </is>
      </c>
      <c r="C4302" t="inlineStr">
        <is>
          <t>Central Functions</t>
        </is>
      </c>
      <c r="D4302" t="inlineStr">
        <is>
          <t>Rhein Systems</t>
        </is>
      </c>
      <c r="E4302" t="inlineStr">
        <is>
          <t>Y</t>
        </is>
      </c>
      <c r="F4302" t="n">
        <v>3</v>
      </c>
      <c r="G4302" t="n">
        <v>26.19</v>
      </c>
      <c r="H4302">
        <f>F4302*G4302</f>
        <v/>
      </c>
    </row>
    <row r="4303">
      <c r="A4303" t="inlineStr">
        <is>
          <t>2025-02</t>
        </is>
      </c>
      <c r="B4303" t="inlineStr">
        <is>
          <t>MRO &amp; Maintenance</t>
        </is>
      </c>
      <c r="C4303" t="inlineStr">
        <is>
          <t>Central Functions</t>
        </is>
      </c>
      <c r="D4303" t="inlineStr">
        <is>
          <t>Hanse Media</t>
        </is>
      </c>
      <c r="E4303" t="inlineStr">
        <is>
          <t>Y</t>
        </is>
      </c>
      <c r="F4303" t="n">
        <v>6</v>
      </c>
      <c r="G4303" t="n">
        <v>1394.54</v>
      </c>
      <c r="H4303">
        <f>F4303*G4303</f>
        <v/>
      </c>
    </row>
    <row r="4304">
      <c r="A4304" t="inlineStr">
        <is>
          <t>2025-02</t>
        </is>
      </c>
      <c r="B4304" t="inlineStr">
        <is>
          <t>MRO &amp; Maintenance</t>
        </is>
      </c>
      <c r="C4304" t="inlineStr">
        <is>
          <t>Operations North</t>
        </is>
      </c>
      <c r="D4304" t="inlineStr">
        <is>
          <t>Atlas Tech</t>
        </is>
      </c>
      <c r="E4304" t="inlineStr">
        <is>
          <t>N</t>
        </is>
      </c>
      <c r="F4304" t="n">
        <v>6</v>
      </c>
      <c r="G4304" t="n">
        <v>207.53</v>
      </c>
      <c r="H4304">
        <f>F4304*G4304</f>
        <v/>
      </c>
    </row>
    <row r="4305">
      <c r="A4305" t="inlineStr">
        <is>
          <t>2025-02</t>
        </is>
      </c>
      <c r="B4305" t="inlineStr">
        <is>
          <t>Packaging</t>
        </is>
      </c>
      <c r="C4305" t="inlineStr">
        <is>
          <t>Operations South</t>
        </is>
      </c>
      <c r="D4305" t="inlineStr">
        <is>
          <t>Pixel Industrie</t>
        </is>
      </c>
      <c r="E4305" t="inlineStr">
        <is>
          <t>Y</t>
        </is>
      </c>
      <c r="F4305" t="n">
        <v>1</v>
      </c>
      <c r="G4305" t="n">
        <v>186.98</v>
      </c>
      <c r="H4305">
        <f>F4305*G4305</f>
        <v/>
      </c>
    </row>
    <row r="4306">
      <c r="A4306" t="inlineStr">
        <is>
          <t>2025-02</t>
        </is>
      </c>
      <c r="B4306" t="inlineStr">
        <is>
          <t>Packaging</t>
        </is>
      </c>
      <c r="C4306" t="inlineStr">
        <is>
          <t>Operations North</t>
        </is>
      </c>
      <c r="D4306" t="inlineStr">
        <is>
          <t>Solid Trading</t>
        </is>
      </c>
      <c r="E4306" t="inlineStr">
        <is>
          <t>Y</t>
        </is>
      </c>
      <c r="F4306" t="n">
        <v>18</v>
      </c>
      <c r="G4306" t="n">
        <v>281.36</v>
      </c>
      <c r="H4306">
        <f>F4306*G4306</f>
        <v/>
      </c>
    </row>
    <row r="4307">
      <c r="A4307" t="inlineStr">
        <is>
          <t>2025-02</t>
        </is>
      </c>
      <c r="B4307" t="inlineStr">
        <is>
          <t>Packaging</t>
        </is>
      </c>
      <c r="C4307" t="inlineStr">
        <is>
          <t>Central Functions</t>
        </is>
      </c>
      <c r="D4307" t="inlineStr">
        <is>
          <t>Solid Trading</t>
        </is>
      </c>
      <c r="E4307" t="inlineStr">
        <is>
          <t>Y</t>
        </is>
      </c>
      <c r="F4307" t="n">
        <v>5</v>
      </c>
      <c r="G4307" t="n">
        <v>902.65</v>
      </c>
      <c r="H4307">
        <f>F4307*G4307</f>
        <v/>
      </c>
    </row>
    <row r="4308">
      <c r="A4308" t="inlineStr">
        <is>
          <t>2025-02</t>
        </is>
      </c>
      <c r="B4308" t="inlineStr">
        <is>
          <t>IT Hardware</t>
        </is>
      </c>
      <c r="C4308" t="inlineStr">
        <is>
          <t>Central Functions</t>
        </is>
      </c>
      <c r="D4308" t="inlineStr">
        <is>
          <t>Spree Partners</t>
        </is>
      </c>
      <c r="E4308" t="inlineStr">
        <is>
          <t>Y</t>
        </is>
      </c>
      <c r="F4308" t="n">
        <v>1</v>
      </c>
      <c r="G4308" t="n">
        <v>1569.74</v>
      </c>
      <c r="H4308">
        <f>F4308*G4308</f>
        <v/>
      </c>
    </row>
    <row r="4309">
      <c r="A4309" t="inlineStr">
        <is>
          <t>2025-02</t>
        </is>
      </c>
      <c r="B4309" t="inlineStr">
        <is>
          <t>IT Hardware</t>
        </is>
      </c>
      <c r="C4309" t="inlineStr">
        <is>
          <t>Operations North</t>
        </is>
      </c>
      <c r="D4309" t="inlineStr">
        <is>
          <t>Falcon Agentur</t>
        </is>
      </c>
      <c r="E4309" t="inlineStr">
        <is>
          <t>N</t>
        </is>
      </c>
      <c r="F4309" t="n">
        <v>1</v>
      </c>
      <c r="G4309" t="n">
        <v>917.01</v>
      </c>
      <c r="H4309">
        <f>F4309*G4309</f>
        <v/>
      </c>
    </row>
    <row r="4310">
      <c r="A4310" t="inlineStr">
        <is>
          <t>2025-02</t>
        </is>
      </c>
      <c r="B4310" t="inlineStr">
        <is>
          <t>IT Hardware</t>
        </is>
      </c>
      <c r="C4310" t="inlineStr">
        <is>
          <t>Digital &amp; Tech</t>
        </is>
      </c>
      <c r="D4310" t="inlineStr">
        <is>
          <t>Spree Partners</t>
        </is>
      </c>
      <c r="E4310" t="inlineStr">
        <is>
          <t>Y</t>
        </is>
      </c>
      <c r="F4310" t="n">
        <v>1</v>
      </c>
      <c r="G4310" t="n">
        <v>1490.31</v>
      </c>
      <c r="H4310">
        <f>F4310*G4310</f>
        <v/>
      </c>
    </row>
    <row r="4311">
      <c r="A4311" t="inlineStr">
        <is>
          <t>2025-02</t>
        </is>
      </c>
      <c r="B4311" t="inlineStr">
        <is>
          <t>IT Hardware</t>
        </is>
      </c>
      <c r="C4311" t="inlineStr">
        <is>
          <t>Digital &amp; Tech</t>
        </is>
      </c>
      <c r="D4311" t="inlineStr">
        <is>
          <t>Spree Partners</t>
        </is>
      </c>
      <c r="E4311" t="inlineStr">
        <is>
          <t>Y</t>
        </is>
      </c>
      <c r="F4311" t="n">
        <v>12</v>
      </c>
      <c r="G4311" t="n">
        <v>1677.08</v>
      </c>
      <c r="H4311">
        <f>F4311*G4311</f>
        <v/>
      </c>
    </row>
    <row r="4312">
      <c r="A4312" t="inlineStr">
        <is>
          <t>2025-02</t>
        </is>
      </c>
      <c r="B4312" t="inlineStr">
        <is>
          <t>IT Hardware</t>
        </is>
      </c>
      <c r="C4312" t="inlineStr">
        <is>
          <t>Digital &amp; Tech</t>
        </is>
      </c>
      <c r="D4312" t="inlineStr">
        <is>
          <t>Spree Partners</t>
        </is>
      </c>
      <c r="E4312" t="inlineStr">
        <is>
          <t>Y</t>
        </is>
      </c>
      <c r="F4312" t="n">
        <v>4</v>
      </c>
      <c r="G4312" t="n">
        <v>1592.45</v>
      </c>
      <c r="H4312">
        <f>F4312*G4312</f>
        <v/>
      </c>
    </row>
    <row r="4313">
      <c r="A4313" t="inlineStr">
        <is>
          <t>2025-02</t>
        </is>
      </c>
      <c r="B4313" t="inlineStr">
        <is>
          <t>Software &amp; SaaS</t>
        </is>
      </c>
      <c r="C4313" t="inlineStr">
        <is>
          <t>Operations North</t>
        </is>
      </c>
      <c r="D4313" t="inlineStr">
        <is>
          <t>Nova Partners</t>
        </is>
      </c>
      <c r="E4313" t="inlineStr">
        <is>
          <t>Y</t>
        </is>
      </c>
      <c r="F4313" t="n">
        <v>3</v>
      </c>
      <c r="G4313" t="n">
        <v>1176.46</v>
      </c>
      <c r="H4313">
        <f>F4313*G4313</f>
        <v/>
      </c>
    </row>
    <row r="4314">
      <c r="A4314" t="inlineStr">
        <is>
          <t>2025-02</t>
        </is>
      </c>
      <c r="B4314" t="inlineStr">
        <is>
          <t>Software &amp; SaaS</t>
        </is>
      </c>
      <c r="C4314" t="inlineStr">
        <is>
          <t>Digital &amp; Tech</t>
        </is>
      </c>
      <c r="D4314" t="inlineStr">
        <is>
          <t>Nova Partners</t>
        </is>
      </c>
      <c r="E4314" t="inlineStr">
        <is>
          <t>Y</t>
        </is>
      </c>
      <c r="F4314" t="n">
        <v>2</v>
      </c>
      <c r="G4314" t="n">
        <v>1381.53</v>
      </c>
      <c r="H4314">
        <f>F4314*G4314</f>
        <v/>
      </c>
    </row>
    <row r="4315">
      <c r="A4315" t="inlineStr">
        <is>
          <t>2025-02</t>
        </is>
      </c>
      <c r="B4315" t="inlineStr">
        <is>
          <t>Facilities Services</t>
        </is>
      </c>
      <c r="C4315" t="inlineStr">
        <is>
          <t>Operations South</t>
        </is>
      </c>
      <c r="D4315" t="inlineStr">
        <is>
          <t>Linden GmbH</t>
        </is>
      </c>
      <c r="E4315" t="inlineStr">
        <is>
          <t>Y</t>
        </is>
      </c>
      <c r="F4315" t="n">
        <v>3</v>
      </c>
      <c r="G4315" t="n">
        <v>3098.95</v>
      </c>
      <c r="H4315">
        <f>F4315*G4315</f>
        <v/>
      </c>
    </row>
    <row r="4316">
      <c r="A4316" t="inlineStr">
        <is>
          <t>2025-02</t>
        </is>
      </c>
      <c r="B4316" t="inlineStr">
        <is>
          <t>Logistics Services</t>
        </is>
      </c>
      <c r="C4316" t="inlineStr">
        <is>
          <t>Central Functions</t>
        </is>
      </c>
      <c r="D4316" t="inlineStr">
        <is>
          <t>Cedar Works</t>
        </is>
      </c>
      <c r="E4316" t="inlineStr">
        <is>
          <t>Y</t>
        </is>
      </c>
      <c r="F4316" t="n">
        <v>1</v>
      </c>
      <c r="G4316" t="n">
        <v>898.3099999999999</v>
      </c>
      <c r="H4316">
        <f>F4316*G4316</f>
        <v/>
      </c>
    </row>
    <row r="4317">
      <c r="A4317" t="inlineStr">
        <is>
          <t>2025-02</t>
        </is>
      </c>
      <c r="B4317" t="inlineStr">
        <is>
          <t>Logistics Services</t>
        </is>
      </c>
      <c r="C4317" t="inlineStr">
        <is>
          <t>Central Functions</t>
        </is>
      </c>
      <c r="D4317" t="inlineStr">
        <is>
          <t>Summit Systems</t>
        </is>
      </c>
      <c r="E4317" t="inlineStr">
        <is>
          <t>N</t>
        </is>
      </c>
      <c r="F4317" t="n">
        <v>3</v>
      </c>
      <c r="G4317" t="n">
        <v>3743.84</v>
      </c>
      <c r="H4317">
        <f>F4317*G4317</f>
        <v/>
      </c>
    </row>
    <row r="4318">
      <c r="A4318" t="inlineStr">
        <is>
          <t>2025-02</t>
        </is>
      </c>
      <c r="B4318" t="inlineStr">
        <is>
          <t>Marketing Services</t>
        </is>
      </c>
      <c r="C4318" t="inlineStr">
        <is>
          <t>Central Functions</t>
        </is>
      </c>
      <c r="D4318" t="inlineStr">
        <is>
          <t>Nord Partners</t>
        </is>
      </c>
      <c r="E4318" t="inlineStr">
        <is>
          <t>Y</t>
        </is>
      </c>
      <c r="F4318" t="n">
        <v>2</v>
      </c>
      <c r="G4318" t="n">
        <v>9156.370000000001</v>
      </c>
      <c r="H4318">
        <f>F4318*G4318</f>
        <v/>
      </c>
    </row>
    <row r="4319">
      <c r="A4319" t="inlineStr">
        <is>
          <t>2025-02</t>
        </is>
      </c>
      <c r="B4319" t="inlineStr">
        <is>
          <t>Travel</t>
        </is>
      </c>
      <c r="C4319" t="inlineStr">
        <is>
          <t>Central Functions</t>
        </is>
      </c>
      <c r="D4319" t="inlineStr">
        <is>
          <t>Metro Works</t>
        </is>
      </c>
      <c r="E4319" t="inlineStr">
        <is>
          <t>Y</t>
        </is>
      </c>
      <c r="F4319" t="n">
        <v>4</v>
      </c>
      <c r="G4319" t="n">
        <v>1316.32</v>
      </c>
      <c r="H4319">
        <f>F4319*G4319</f>
        <v/>
      </c>
    </row>
    <row r="4320">
      <c r="A4320" t="inlineStr">
        <is>
          <t>2025-02</t>
        </is>
      </c>
      <c r="B4320" t="inlineStr">
        <is>
          <t>Travel</t>
        </is>
      </c>
      <c r="C4320" t="inlineStr">
        <is>
          <t>Operations North</t>
        </is>
      </c>
      <c r="D4320" t="inlineStr">
        <is>
          <t>Metro Works</t>
        </is>
      </c>
      <c r="E4320" t="inlineStr">
        <is>
          <t>Y</t>
        </is>
      </c>
      <c r="F4320" t="n">
        <v>1</v>
      </c>
      <c r="G4320" t="n">
        <v>981.53</v>
      </c>
      <c r="H4320">
        <f>F4320*G4320</f>
        <v/>
      </c>
    </row>
    <row r="4321">
      <c r="A4321" t="inlineStr">
        <is>
          <t>2025-02</t>
        </is>
      </c>
      <c r="B4321" t="inlineStr">
        <is>
          <t>Office Supplies</t>
        </is>
      </c>
      <c r="C4321" t="inlineStr">
        <is>
          <t>Operations South</t>
        </is>
      </c>
      <c r="D4321" t="inlineStr">
        <is>
          <t>Isar Agentur</t>
        </is>
      </c>
      <c r="E4321" t="inlineStr">
        <is>
          <t>N</t>
        </is>
      </c>
      <c r="F4321" t="n">
        <v>1</v>
      </c>
      <c r="G4321" t="n">
        <v>27.53</v>
      </c>
      <c r="H4321">
        <f>F4321*G4321</f>
        <v/>
      </c>
    </row>
    <row r="4322">
      <c r="A4322" t="inlineStr">
        <is>
          <t>2025-02</t>
        </is>
      </c>
      <c r="B4322" t="inlineStr">
        <is>
          <t>Packaging</t>
        </is>
      </c>
      <c r="C4322" t="inlineStr">
        <is>
          <t>Digital &amp; Tech</t>
        </is>
      </c>
      <c r="D4322" t="inlineStr">
        <is>
          <t>Pixel Industrie</t>
        </is>
      </c>
      <c r="E4322" t="inlineStr">
        <is>
          <t>Y</t>
        </is>
      </c>
      <c r="F4322" t="n">
        <v>6</v>
      </c>
      <c r="G4322" t="n">
        <v>148.96</v>
      </c>
      <c r="H4322">
        <f>F4322*G4322</f>
        <v/>
      </c>
    </row>
    <row r="4323">
      <c r="A4323" t="inlineStr">
        <is>
          <t>2025-02</t>
        </is>
      </c>
      <c r="B4323" t="inlineStr">
        <is>
          <t>Packaging</t>
        </is>
      </c>
      <c r="C4323" t="inlineStr">
        <is>
          <t>Operations South</t>
        </is>
      </c>
      <c r="D4323" t="inlineStr">
        <is>
          <t>Solid Trading</t>
        </is>
      </c>
      <c r="E4323" t="inlineStr">
        <is>
          <t>Y</t>
        </is>
      </c>
      <c r="F4323" t="n">
        <v>4</v>
      </c>
      <c r="G4323" t="n">
        <v>208.46</v>
      </c>
      <c r="H4323">
        <f>F4323*G4323</f>
        <v/>
      </c>
    </row>
    <row r="4324">
      <c r="A4324" t="inlineStr">
        <is>
          <t>2025-02</t>
        </is>
      </c>
      <c r="B4324" t="inlineStr">
        <is>
          <t>Packaging</t>
        </is>
      </c>
      <c r="C4324" t="inlineStr">
        <is>
          <t>Digital &amp; Tech</t>
        </is>
      </c>
      <c r="D4324" t="inlineStr">
        <is>
          <t>Pixel Industrie</t>
        </is>
      </c>
      <c r="E4324" t="inlineStr">
        <is>
          <t>Y</t>
        </is>
      </c>
      <c r="F4324" t="n">
        <v>1</v>
      </c>
      <c r="G4324" t="n">
        <v>327.62</v>
      </c>
      <c r="H4324">
        <f>F4324*G4324</f>
        <v/>
      </c>
    </row>
    <row r="4325">
      <c r="A4325" t="inlineStr">
        <is>
          <t>2025-03</t>
        </is>
      </c>
      <c r="B4325" t="inlineStr">
        <is>
          <t>IT Hardware</t>
        </is>
      </c>
      <c r="C4325" t="inlineStr">
        <is>
          <t>Operations North</t>
        </is>
      </c>
      <c r="D4325" t="inlineStr">
        <is>
          <t>Spree Partners</t>
        </is>
      </c>
      <c r="E4325" t="inlineStr">
        <is>
          <t>Y</t>
        </is>
      </c>
      <c r="F4325" t="n">
        <v>1</v>
      </c>
      <c r="G4325" t="n">
        <v>373.69</v>
      </c>
      <c r="H4325">
        <f>F4325*G4325</f>
        <v/>
      </c>
    </row>
    <row r="4326">
      <c r="A4326" t="inlineStr">
        <is>
          <t>2025-03</t>
        </is>
      </c>
      <c r="B4326" t="inlineStr">
        <is>
          <t>IT Hardware</t>
        </is>
      </c>
      <c r="C4326" t="inlineStr">
        <is>
          <t>Central Functions</t>
        </is>
      </c>
      <c r="D4326" t="inlineStr">
        <is>
          <t>Spree Partners</t>
        </is>
      </c>
      <c r="E4326" t="inlineStr">
        <is>
          <t>Y</t>
        </is>
      </c>
      <c r="F4326" t="n">
        <v>1</v>
      </c>
      <c r="G4326" t="n">
        <v>1507.33</v>
      </c>
      <c r="H4326">
        <f>F4326*G4326</f>
        <v/>
      </c>
    </row>
    <row r="4327">
      <c r="A4327" t="inlineStr">
        <is>
          <t>2025-03</t>
        </is>
      </c>
      <c r="B4327" t="inlineStr">
        <is>
          <t>Software &amp; SaaS</t>
        </is>
      </c>
      <c r="C4327" t="inlineStr">
        <is>
          <t>Operations North</t>
        </is>
      </c>
      <c r="D4327" t="inlineStr">
        <is>
          <t>Baltic Partners</t>
        </is>
      </c>
      <c r="E4327" t="inlineStr">
        <is>
          <t>Y</t>
        </is>
      </c>
      <c r="F4327" t="n">
        <v>9</v>
      </c>
      <c r="G4327" t="n">
        <v>1002.23</v>
      </c>
      <c r="H4327">
        <f>F4327*G4327</f>
        <v/>
      </c>
    </row>
    <row r="4328">
      <c r="A4328" t="inlineStr">
        <is>
          <t>2025-03</t>
        </is>
      </c>
      <c r="B4328" t="inlineStr">
        <is>
          <t>Software &amp; SaaS</t>
        </is>
      </c>
      <c r="C4328" t="inlineStr">
        <is>
          <t>Operations South</t>
        </is>
      </c>
      <c r="D4328" t="inlineStr">
        <is>
          <t>Nova Partners</t>
        </is>
      </c>
      <c r="E4328" t="inlineStr">
        <is>
          <t>Y</t>
        </is>
      </c>
      <c r="F4328" t="n">
        <v>5</v>
      </c>
      <c r="G4328" t="n">
        <v>1465.89</v>
      </c>
      <c r="H4328">
        <f>F4328*G4328</f>
        <v/>
      </c>
    </row>
    <row r="4329">
      <c r="A4329" t="inlineStr">
        <is>
          <t>2025-03</t>
        </is>
      </c>
      <c r="B4329" t="inlineStr">
        <is>
          <t>Facilities Services</t>
        </is>
      </c>
      <c r="C4329" t="inlineStr">
        <is>
          <t>Operations North</t>
        </is>
      </c>
      <c r="D4329" t="inlineStr">
        <is>
          <t>Linden GmbH</t>
        </is>
      </c>
      <c r="E4329" t="inlineStr">
        <is>
          <t>Y</t>
        </is>
      </c>
      <c r="F4329" t="n">
        <v>3</v>
      </c>
      <c r="G4329" t="n">
        <v>830.62</v>
      </c>
      <c r="H4329">
        <f>F4329*G4329</f>
        <v/>
      </c>
    </row>
    <row r="4330">
      <c r="A4330" t="inlineStr">
        <is>
          <t>2025-03</t>
        </is>
      </c>
      <c r="B4330" t="inlineStr">
        <is>
          <t>Logistics Services</t>
        </is>
      </c>
      <c r="C4330" t="inlineStr">
        <is>
          <t>Central Functions</t>
        </is>
      </c>
      <c r="D4330" t="inlineStr">
        <is>
          <t>Orbit Works</t>
        </is>
      </c>
      <c r="E4330" t="inlineStr">
        <is>
          <t>Y</t>
        </is>
      </c>
      <c r="F4330" t="n">
        <v>6</v>
      </c>
      <c r="G4330" t="n">
        <v>2192.62</v>
      </c>
      <c r="H4330">
        <f>F4330*G4330</f>
        <v/>
      </c>
    </row>
    <row r="4331">
      <c r="A4331" t="inlineStr">
        <is>
          <t>2025-03</t>
        </is>
      </c>
      <c r="B4331" t="inlineStr">
        <is>
          <t>Marketing Services</t>
        </is>
      </c>
      <c r="C4331" t="inlineStr">
        <is>
          <t>Central Functions</t>
        </is>
      </c>
      <c r="D4331" t="inlineStr">
        <is>
          <t>Nova Works</t>
        </is>
      </c>
      <c r="E4331" t="inlineStr">
        <is>
          <t>Y</t>
        </is>
      </c>
      <c r="F4331" t="n">
        <v>5</v>
      </c>
      <c r="G4331" t="n">
        <v>8821.48</v>
      </c>
      <c r="H4331">
        <f>F4331*G4331</f>
        <v/>
      </c>
    </row>
    <row r="4332">
      <c r="A4332" t="inlineStr">
        <is>
          <t>2025-03</t>
        </is>
      </c>
      <c r="B4332" t="inlineStr">
        <is>
          <t>Professional Services</t>
        </is>
      </c>
      <c r="C4332" t="inlineStr">
        <is>
          <t>Operations South</t>
        </is>
      </c>
      <c r="D4332" t="inlineStr">
        <is>
          <t>Delta Media</t>
        </is>
      </c>
      <c r="E4332" t="inlineStr">
        <is>
          <t>Y</t>
        </is>
      </c>
      <c r="F4332" t="n">
        <v>2</v>
      </c>
      <c r="G4332" t="n">
        <v>2885.86</v>
      </c>
      <c r="H4332">
        <f>F4332*G4332</f>
        <v/>
      </c>
    </row>
    <row r="4333">
      <c r="A4333" t="inlineStr">
        <is>
          <t>2025-03</t>
        </is>
      </c>
      <c r="B4333" t="inlineStr">
        <is>
          <t>Travel</t>
        </is>
      </c>
      <c r="C4333" t="inlineStr">
        <is>
          <t>Digital &amp; Tech</t>
        </is>
      </c>
      <c r="D4333" t="inlineStr">
        <is>
          <t>Metro Consulting</t>
        </is>
      </c>
      <c r="E4333" t="inlineStr">
        <is>
          <t>N</t>
        </is>
      </c>
      <c r="F4333" t="n">
        <v>1</v>
      </c>
      <c r="G4333" t="n">
        <v>1317.55</v>
      </c>
      <c r="H4333">
        <f>F4333*G4333</f>
        <v/>
      </c>
    </row>
    <row r="4334">
      <c r="A4334" t="inlineStr">
        <is>
          <t>2025-03</t>
        </is>
      </c>
      <c r="B4334" t="inlineStr">
        <is>
          <t>Travel</t>
        </is>
      </c>
      <c r="C4334" t="inlineStr">
        <is>
          <t>Operations South</t>
        </is>
      </c>
      <c r="D4334" t="inlineStr">
        <is>
          <t>Metro Works</t>
        </is>
      </c>
      <c r="E4334" t="inlineStr">
        <is>
          <t>Y</t>
        </is>
      </c>
      <c r="F4334" t="n">
        <v>1</v>
      </c>
      <c r="G4334" t="n">
        <v>817.1799999999999</v>
      </c>
      <c r="H4334">
        <f>F4334*G4334</f>
        <v/>
      </c>
    </row>
    <row r="4335">
      <c r="A4335" t="inlineStr">
        <is>
          <t>2025-03</t>
        </is>
      </c>
      <c r="B4335" t="inlineStr">
        <is>
          <t>Travel</t>
        </is>
      </c>
      <c r="C4335" t="inlineStr">
        <is>
          <t>Digital &amp; Tech</t>
        </is>
      </c>
      <c r="D4335" t="inlineStr">
        <is>
          <t>Metro Consulting</t>
        </is>
      </c>
      <c r="E4335" t="inlineStr">
        <is>
          <t>N</t>
        </is>
      </c>
      <c r="F4335" t="n">
        <v>1</v>
      </c>
      <c r="G4335" t="n">
        <v>1002.01</v>
      </c>
      <c r="H4335">
        <f>F4335*G4335</f>
        <v/>
      </c>
    </row>
    <row r="4336">
      <c r="A4336" t="inlineStr">
        <is>
          <t>2025-03</t>
        </is>
      </c>
      <c r="B4336" t="inlineStr">
        <is>
          <t>Office Supplies</t>
        </is>
      </c>
      <c r="C4336" t="inlineStr">
        <is>
          <t>Central Functions</t>
        </is>
      </c>
      <c r="D4336" t="inlineStr">
        <is>
          <t>Rhein Systems</t>
        </is>
      </c>
      <c r="E4336" t="inlineStr">
        <is>
          <t>Y</t>
        </is>
      </c>
      <c r="F4336" t="n">
        <v>2</v>
      </c>
      <c r="G4336" t="n">
        <v>186.6</v>
      </c>
      <c r="H4336">
        <f>F4336*G4336</f>
        <v/>
      </c>
    </row>
    <row r="4337">
      <c r="A4337" t="inlineStr">
        <is>
          <t>2025-03</t>
        </is>
      </c>
      <c r="B4337" t="inlineStr">
        <is>
          <t>Office Supplies</t>
        </is>
      </c>
      <c r="C4337" t="inlineStr">
        <is>
          <t>Digital &amp; Tech</t>
        </is>
      </c>
      <c r="D4337" t="inlineStr">
        <is>
          <t>Rhein Partners</t>
        </is>
      </c>
      <c r="E4337" t="inlineStr">
        <is>
          <t>Y</t>
        </is>
      </c>
      <c r="F4337" t="n">
        <v>6</v>
      </c>
      <c r="G4337" t="n">
        <v>337.81</v>
      </c>
      <c r="H4337">
        <f>F4337*G4337</f>
        <v/>
      </c>
    </row>
    <row r="4338">
      <c r="A4338" t="inlineStr">
        <is>
          <t>2025-03</t>
        </is>
      </c>
      <c r="B4338" t="inlineStr">
        <is>
          <t>Office Supplies</t>
        </is>
      </c>
      <c r="C4338" t="inlineStr">
        <is>
          <t>Digital &amp; Tech</t>
        </is>
      </c>
      <c r="D4338" t="inlineStr">
        <is>
          <t>Rhein Systems</t>
        </is>
      </c>
      <c r="E4338" t="inlineStr">
        <is>
          <t>Y</t>
        </is>
      </c>
      <c r="F4338" t="n">
        <v>5</v>
      </c>
      <c r="G4338" t="n">
        <v>394.52</v>
      </c>
      <c r="H4338">
        <f>F4338*G4338</f>
        <v/>
      </c>
    </row>
    <row r="4339">
      <c r="A4339" t="inlineStr">
        <is>
          <t>2025-03</t>
        </is>
      </c>
      <c r="B4339" t="inlineStr">
        <is>
          <t>MRO &amp; Maintenance</t>
        </is>
      </c>
      <c r="C4339" t="inlineStr">
        <is>
          <t>Central Functions</t>
        </is>
      </c>
      <c r="D4339" t="inlineStr">
        <is>
          <t>Atlas Concepts</t>
        </is>
      </c>
      <c r="E4339" t="inlineStr">
        <is>
          <t>Y</t>
        </is>
      </c>
      <c r="F4339" t="n">
        <v>3</v>
      </c>
      <c r="G4339" t="n">
        <v>1415.51</v>
      </c>
      <c r="H4339">
        <f>F4339*G4339</f>
        <v/>
      </c>
    </row>
    <row r="4340">
      <c r="A4340" t="inlineStr">
        <is>
          <t>2025-03</t>
        </is>
      </c>
      <c r="B4340" t="inlineStr">
        <is>
          <t>MRO &amp; Maintenance</t>
        </is>
      </c>
      <c r="C4340" t="inlineStr">
        <is>
          <t>Operations North</t>
        </is>
      </c>
      <c r="D4340" t="inlineStr">
        <is>
          <t>Hanse Media</t>
        </is>
      </c>
      <c r="E4340" t="inlineStr">
        <is>
          <t>Y</t>
        </is>
      </c>
      <c r="F4340" t="n">
        <v>2</v>
      </c>
      <c r="G4340" t="n">
        <v>1469.88</v>
      </c>
      <c r="H4340">
        <f>F4340*G4340</f>
        <v/>
      </c>
    </row>
    <row r="4341">
      <c r="A4341" t="inlineStr">
        <is>
          <t>2025-03</t>
        </is>
      </c>
      <c r="B4341" t="inlineStr">
        <is>
          <t>Packaging</t>
        </is>
      </c>
      <c r="C4341" t="inlineStr">
        <is>
          <t>Operations South</t>
        </is>
      </c>
      <c r="D4341" t="inlineStr">
        <is>
          <t>Solid Trading</t>
        </is>
      </c>
      <c r="E4341" t="inlineStr">
        <is>
          <t>Y</t>
        </is>
      </c>
      <c r="F4341" t="n">
        <v>2</v>
      </c>
      <c r="G4341" t="n">
        <v>888.45</v>
      </c>
      <c r="H4341">
        <f>F4341*G4341</f>
        <v/>
      </c>
    </row>
    <row r="4342">
      <c r="A4342" t="inlineStr">
        <is>
          <t>2025-03</t>
        </is>
      </c>
      <c r="B4342" t="inlineStr">
        <is>
          <t>Packaging</t>
        </is>
      </c>
      <c r="C4342" t="inlineStr">
        <is>
          <t>Central Functions</t>
        </is>
      </c>
      <c r="D4342" t="inlineStr">
        <is>
          <t>Solid Trading</t>
        </is>
      </c>
      <c r="E4342" t="inlineStr">
        <is>
          <t>Y</t>
        </is>
      </c>
      <c r="F4342" t="n">
        <v>2</v>
      </c>
      <c r="G4342" t="n">
        <v>160.91</v>
      </c>
      <c r="H4342">
        <f>F4342*G4342</f>
        <v/>
      </c>
    </row>
    <row r="4343">
      <c r="A4343" t="inlineStr">
        <is>
          <t>2025-03</t>
        </is>
      </c>
      <c r="B4343" t="inlineStr">
        <is>
          <t>IT Hardware</t>
        </is>
      </c>
      <c r="C4343" t="inlineStr">
        <is>
          <t>Operations North</t>
        </is>
      </c>
      <c r="D4343" t="inlineStr">
        <is>
          <t>Spree Partners</t>
        </is>
      </c>
      <c r="E4343" t="inlineStr">
        <is>
          <t>Y</t>
        </is>
      </c>
      <c r="F4343" t="n">
        <v>1</v>
      </c>
      <c r="G4343" t="n">
        <v>772.12</v>
      </c>
      <c r="H4343">
        <f>F4343*G4343</f>
        <v/>
      </c>
    </row>
    <row r="4344">
      <c r="A4344" t="inlineStr">
        <is>
          <t>2025-03</t>
        </is>
      </c>
      <c r="B4344" t="inlineStr">
        <is>
          <t>Software &amp; SaaS</t>
        </is>
      </c>
      <c r="C4344" t="inlineStr">
        <is>
          <t>Operations North</t>
        </is>
      </c>
      <c r="D4344" t="inlineStr">
        <is>
          <t>Nova Partners</t>
        </is>
      </c>
      <c r="E4344" t="inlineStr">
        <is>
          <t>Y</t>
        </is>
      </c>
      <c r="F4344" t="n">
        <v>5</v>
      </c>
      <c r="G4344" t="n">
        <v>929.47</v>
      </c>
      <c r="H4344">
        <f>F4344*G4344</f>
        <v/>
      </c>
    </row>
    <row r="4345">
      <c r="A4345" t="inlineStr">
        <is>
          <t>2025-03</t>
        </is>
      </c>
      <c r="B4345" t="inlineStr">
        <is>
          <t>Software &amp; SaaS</t>
        </is>
      </c>
      <c r="C4345" t="inlineStr">
        <is>
          <t>Central Functions</t>
        </is>
      </c>
      <c r="D4345" t="inlineStr">
        <is>
          <t>Nova Partners</t>
        </is>
      </c>
      <c r="E4345" t="inlineStr">
        <is>
          <t>Y</t>
        </is>
      </c>
      <c r="F4345" t="n">
        <v>5</v>
      </c>
      <c r="G4345" t="n">
        <v>924.92</v>
      </c>
      <c r="H4345">
        <f>F4345*G4345</f>
        <v/>
      </c>
    </row>
    <row r="4346">
      <c r="A4346" t="inlineStr">
        <is>
          <t>2025-03</t>
        </is>
      </c>
      <c r="B4346" t="inlineStr">
        <is>
          <t>Software &amp; SaaS</t>
        </is>
      </c>
      <c r="C4346" t="inlineStr">
        <is>
          <t>Central Functions</t>
        </is>
      </c>
      <c r="D4346" t="inlineStr">
        <is>
          <t>Baltic Partners</t>
        </is>
      </c>
      <c r="E4346" t="inlineStr">
        <is>
          <t>Y</t>
        </is>
      </c>
      <c r="F4346" t="n">
        <v>1</v>
      </c>
      <c r="G4346" t="n">
        <v>861.36</v>
      </c>
      <c r="H4346">
        <f>F4346*G4346</f>
        <v/>
      </c>
    </row>
    <row r="4347">
      <c r="A4347" t="inlineStr">
        <is>
          <t>2025-03</t>
        </is>
      </c>
      <c r="B4347" t="inlineStr">
        <is>
          <t>Software &amp; SaaS</t>
        </is>
      </c>
      <c r="C4347" t="inlineStr">
        <is>
          <t>Central Functions</t>
        </is>
      </c>
      <c r="D4347" t="inlineStr">
        <is>
          <t>Baltic Partners</t>
        </is>
      </c>
      <c r="E4347" t="inlineStr">
        <is>
          <t>Y</t>
        </is>
      </c>
      <c r="F4347" t="n">
        <v>8</v>
      </c>
      <c r="G4347" t="n">
        <v>863.46</v>
      </c>
      <c r="H4347">
        <f>F4347*G4347</f>
        <v/>
      </c>
    </row>
    <row r="4348">
      <c r="A4348" t="inlineStr">
        <is>
          <t>2025-03</t>
        </is>
      </c>
      <c r="B4348" t="inlineStr">
        <is>
          <t>Facilities Services</t>
        </is>
      </c>
      <c r="C4348" t="inlineStr">
        <is>
          <t>Operations South</t>
        </is>
      </c>
      <c r="D4348" t="inlineStr">
        <is>
          <t>Linden GmbH</t>
        </is>
      </c>
      <c r="E4348" t="inlineStr">
        <is>
          <t>Y</t>
        </is>
      </c>
      <c r="F4348" t="n">
        <v>1</v>
      </c>
      <c r="G4348" t="n">
        <v>5944.01</v>
      </c>
      <c r="H4348">
        <f>F4348*G4348</f>
        <v/>
      </c>
    </row>
    <row r="4349">
      <c r="A4349" t="inlineStr">
        <is>
          <t>2025-03</t>
        </is>
      </c>
      <c r="B4349" t="inlineStr">
        <is>
          <t>Facilities Services</t>
        </is>
      </c>
      <c r="C4349" t="inlineStr">
        <is>
          <t>Operations North</t>
        </is>
      </c>
      <c r="D4349" t="inlineStr">
        <is>
          <t>Racoon Office</t>
        </is>
      </c>
      <c r="E4349" t="inlineStr">
        <is>
          <t>Y</t>
        </is>
      </c>
      <c r="F4349" t="n">
        <v>11</v>
      </c>
      <c r="G4349" t="n">
        <v>4072.15</v>
      </c>
      <c r="H4349">
        <f>F4349*G4349</f>
        <v/>
      </c>
    </row>
    <row r="4350">
      <c r="A4350" t="inlineStr">
        <is>
          <t>2025-03</t>
        </is>
      </c>
      <c r="B4350" t="inlineStr">
        <is>
          <t>Logistics Services</t>
        </is>
      </c>
      <c r="C4350" t="inlineStr">
        <is>
          <t>Operations North</t>
        </is>
      </c>
      <c r="D4350" t="inlineStr">
        <is>
          <t>Orbit Works</t>
        </is>
      </c>
      <c r="E4350" t="inlineStr">
        <is>
          <t>Y</t>
        </is>
      </c>
      <c r="F4350" t="n">
        <v>2</v>
      </c>
      <c r="G4350" t="n">
        <v>3679.66</v>
      </c>
      <c r="H4350">
        <f>F4350*G4350</f>
        <v/>
      </c>
    </row>
    <row r="4351">
      <c r="A4351" t="inlineStr">
        <is>
          <t>2025-03</t>
        </is>
      </c>
      <c r="B4351" t="inlineStr">
        <is>
          <t>Logistics Services</t>
        </is>
      </c>
      <c r="C4351" t="inlineStr">
        <is>
          <t>Operations North</t>
        </is>
      </c>
      <c r="D4351" t="inlineStr">
        <is>
          <t>Orbit Works</t>
        </is>
      </c>
      <c r="E4351" t="inlineStr">
        <is>
          <t>Y</t>
        </is>
      </c>
      <c r="F4351" t="n">
        <v>3</v>
      </c>
      <c r="G4351" t="n">
        <v>4055.15</v>
      </c>
      <c r="H4351">
        <f>F4351*G4351</f>
        <v/>
      </c>
    </row>
    <row r="4352">
      <c r="A4352" t="inlineStr">
        <is>
          <t>2025-03</t>
        </is>
      </c>
      <c r="B4352" t="inlineStr">
        <is>
          <t>Logistics Services</t>
        </is>
      </c>
      <c r="C4352" t="inlineStr">
        <is>
          <t>Operations North</t>
        </is>
      </c>
      <c r="D4352" t="inlineStr">
        <is>
          <t>Alpen Digital</t>
        </is>
      </c>
      <c r="E4352" t="inlineStr">
        <is>
          <t>N</t>
        </is>
      </c>
      <c r="F4352" t="n">
        <v>3</v>
      </c>
      <c r="G4352" t="n">
        <v>4592.35</v>
      </c>
      <c r="H4352">
        <f>F4352*G4352</f>
        <v/>
      </c>
    </row>
    <row r="4353">
      <c r="A4353" t="inlineStr">
        <is>
          <t>2025-03</t>
        </is>
      </c>
      <c r="B4353" t="inlineStr">
        <is>
          <t>Marketing Services</t>
        </is>
      </c>
      <c r="C4353" t="inlineStr">
        <is>
          <t>Digital &amp; Tech</t>
        </is>
      </c>
      <c r="D4353" t="inlineStr">
        <is>
          <t>Nord Partners</t>
        </is>
      </c>
      <c r="E4353" t="inlineStr">
        <is>
          <t>Y</t>
        </is>
      </c>
      <c r="F4353" t="n">
        <v>5</v>
      </c>
      <c r="G4353" t="n">
        <v>7362.75</v>
      </c>
      <c r="H4353">
        <f>F4353*G4353</f>
        <v/>
      </c>
    </row>
    <row r="4354">
      <c r="A4354" t="inlineStr">
        <is>
          <t>2025-03</t>
        </is>
      </c>
      <c r="B4354" t="inlineStr">
        <is>
          <t>Travel</t>
        </is>
      </c>
      <c r="C4354" t="inlineStr">
        <is>
          <t>Central Functions</t>
        </is>
      </c>
      <c r="D4354" t="inlineStr">
        <is>
          <t>Metro Works</t>
        </is>
      </c>
      <c r="E4354" t="inlineStr">
        <is>
          <t>Y</t>
        </is>
      </c>
      <c r="F4354" t="n">
        <v>11</v>
      </c>
      <c r="G4354" t="n">
        <v>153.24</v>
      </c>
      <c r="H4354">
        <f>F4354*G4354</f>
        <v/>
      </c>
    </row>
    <row r="4355">
      <c r="A4355" t="inlineStr">
        <is>
          <t>2025-03</t>
        </is>
      </c>
      <c r="B4355" t="inlineStr">
        <is>
          <t>Travel</t>
        </is>
      </c>
      <c r="C4355" t="inlineStr">
        <is>
          <t>Digital &amp; Tech</t>
        </is>
      </c>
      <c r="D4355" t="inlineStr">
        <is>
          <t>Metro Works</t>
        </is>
      </c>
      <c r="E4355" t="inlineStr">
        <is>
          <t>Y</t>
        </is>
      </c>
      <c r="F4355" t="n">
        <v>4</v>
      </c>
      <c r="G4355" t="n">
        <v>1019.05</v>
      </c>
      <c r="H4355">
        <f>F4355*G4355</f>
        <v/>
      </c>
    </row>
    <row r="4356">
      <c r="A4356" t="inlineStr">
        <is>
          <t>2025-03</t>
        </is>
      </c>
      <c r="B4356" t="inlineStr">
        <is>
          <t>Travel</t>
        </is>
      </c>
      <c r="C4356" t="inlineStr">
        <is>
          <t>Digital &amp; Tech</t>
        </is>
      </c>
      <c r="D4356" t="inlineStr">
        <is>
          <t>Solid Systems</t>
        </is>
      </c>
      <c r="E4356" t="inlineStr">
        <is>
          <t>Y</t>
        </is>
      </c>
      <c r="F4356" t="n">
        <v>1</v>
      </c>
      <c r="G4356" t="n">
        <v>1085.95</v>
      </c>
      <c r="H4356">
        <f>F4356*G4356</f>
        <v/>
      </c>
    </row>
    <row r="4357">
      <c r="A4357" t="inlineStr">
        <is>
          <t>2025-03</t>
        </is>
      </c>
      <c r="B4357" t="inlineStr">
        <is>
          <t>Travel</t>
        </is>
      </c>
      <c r="C4357" t="inlineStr">
        <is>
          <t>Digital &amp; Tech</t>
        </is>
      </c>
      <c r="D4357" t="inlineStr">
        <is>
          <t>Metro Works</t>
        </is>
      </c>
      <c r="E4357" t="inlineStr">
        <is>
          <t>Y</t>
        </is>
      </c>
      <c r="F4357" t="n">
        <v>6</v>
      </c>
      <c r="G4357" t="n">
        <v>796.47</v>
      </c>
      <c r="H4357">
        <f>F4357*G4357</f>
        <v/>
      </c>
    </row>
    <row r="4358">
      <c r="A4358" t="inlineStr">
        <is>
          <t>2025-03</t>
        </is>
      </c>
      <c r="B4358" t="inlineStr">
        <is>
          <t>Travel</t>
        </is>
      </c>
      <c r="C4358" t="inlineStr">
        <is>
          <t>Central Functions</t>
        </is>
      </c>
      <c r="D4358" t="inlineStr">
        <is>
          <t>Solid Systems</t>
        </is>
      </c>
      <c r="E4358" t="inlineStr">
        <is>
          <t>Y</t>
        </is>
      </c>
      <c r="F4358" t="n">
        <v>1</v>
      </c>
      <c r="G4358" t="n">
        <v>837.33</v>
      </c>
      <c r="H4358">
        <f>F4358*G4358</f>
        <v/>
      </c>
    </row>
    <row r="4359">
      <c r="A4359" t="inlineStr">
        <is>
          <t>2025-03</t>
        </is>
      </c>
      <c r="B4359" t="inlineStr">
        <is>
          <t>Travel</t>
        </is>
      </c>
      <c r="C4359" t="inlineStr">
        <is>
          <t>Operations North</t>
        </is>
      </c>
      <c r="D4359" t="inlineStr">
        <is>
          <t>Metro Works</t>
        </is>
      </c>
      <c r="E4359" t="inlineStr">
        <is>
          <t>Y</t>
        </is>
      </c>
      <c r="F4359" t="n">
        <v>4</v>
      </c>
      <c r="G4359" t="n">
        <v>997.8</v>
      </c>
      <c r="H4359">
        <f>F4359*G4359</f>
        <v/>
      </c>
    </row>
    <row r="4360">
      <c r="A4360" t="inlineStr">
        <is>
          <t>2025-03</t>
        </is>
      </c>
      <c r="B4360" t="inlineStr">
        <is>
          <t>Travel</t>
        </is>
      </c>
      <c r="C4360" t="inlineStr">
        <is>
          <t>Operations South</t>
        </is>
      </c>
      <c r="D4360" t="inlineStr">
        <is>
          <t>Metro Works</t>
        </is>
      </c>
      <c r="E4360" t="inlineStr">
        <is>
          <t>Y</t>
        </is>
      </c>
      <c r="F4360" t="n">
        <v>4</v>
      </c>
      <c r="G4360" t="n">
        <v>354.02</v>
      </c>
      <c r="H4360">
        <f>F4360*G4360</f>
        <v/>
      </c>
    </row>
    <row r="4361">
      <c r="A4361" t="inlineStr">
        <is>
          <t>2025-03</t>
        </is>
      </c>
      <c r="B4361" t="inlineStr">
        <is>
          <t>Office Supplies</t>
        </is>
      </c>
      <c r="C4361" t="inlineStr">
        <is>
          <t>Operations South</t>
        </is>
      </c>
      <c r="D4361" t="inlineStr">
        <is>
          <t>Green Works</t>
        </is>
      </c>
      <c r="E4361" t="inlineStr">
        <is>
          <t>N</t>
        </is>
      </c>
      <c r="F4361" t="n">
        <v>1</v>
      </c>
      <c r="G4361" t="n">
        <v>196.8</v>
      </c>
      <c r="H4361">
        <f>F4361*G4361</f>
        <v/>
      </c>
    </row>
    <row r="4362">
      <c r="A4362" t="inlineStr">
        <is>
          <t>2025-03</t>
        </is>
      </c>
      <c r="B4362" t="inlineStr">
        <is>
          <t>MRO &amp; Maintenance</t>
        </is>
      </c>
      <c r="C4362" t="inlineStr">
        <is>
          <t>Central Functions</t>
        </is>
      </c>
      <c r="D4362" t="inlineStr">
        <is>
          <t>Atlas Concepts</t>
        </is>
      </c>
      <c r="E4362" t="inlineStr">
        <is>
          <t>Y</t>
        </is>
      </c>
      <c r="F4362" t="n">
        <v>7</v>
      </c>
      <c r="G4362" t="n">
        <v>334.14</v>
      </c>
      <c r="H4362">
        <f>F4362*G4362</f>
        <v/>
      </c>
    </row>
    <row r="4363">
      <c r="A4363" t="inlineStr">
        <is>
          <t>2025-03</t>
        </is>
      </c>
      <c r="B4363" t="inlineStr">
        <is>
          <t>IT Hardware</t>
        </is>
      </c>
      <c r="C4363" t="inlineStr">
        <is>
          <t>Digital &amp; Tech</t>
        </is>
      </c>
      <c r="D4363" t="inlineStr">
        <is>
          <t>Core Services</t>
        </is>
      </c>
      <c r="E4363" t="inlineStr">
        <is>
          <t>Y</t>
        </is>
      </c>
      <c r="F4363" t="n">
        <v>5</v>
      </c>
      <c r="G4363" t="n">
        <v>2288.97</v>
      </c>
      <c r="H4363">
        <f>F4363*G4363</f>
        <v/>
      </c>
    </row>
    <row r="4364">
      <c r="A4364" t="inlineStr">
        <is>
          <t>2025-03</t>
        </is>
      </c>
      <c r="B4364" t="inlineStr">
        <is>
          <t>IT Hardware</t>
        </is>
      </c>
      <c r="C4364" t="inlineStr">
        <is>
          <t>Operations South</t>
        </is>
      </c>
      <c r="D4364" t="inlineStr">
        <is>
          <t>Spree Partners</t>
        </is>
      </c>
      <c r="E4364" t="inlineStr">
        <is>
          <t>Y</t>
        </is>
      </c>
      <c r="F4364" t="n">
        <v>2</v>
      </c>
      <c r="G4364" t="n">
        <v>1494.77</v>
      </c>
      <c r="H4364">
        <f>F4364*G4364</f>
        <v/>
      </c>
    </row>
    <row r="4365">
      <c r="A4365" t="inlineStr">
        <is>
          <t>2025-03</t>
        </is>
      </c>
      <c r="B4365" t="inlineStr">
        <is>
          <t>IT Hardware</t>
        </is>
      </c>
      <c r="C4365" t="inlineStr">
        <is>
          <t>Operations South</t>
        </is>
      </c>
      <c r="D4365" t="inlineStr">
        <is>
          <t>Green Office</t>
        </is>
      </c>
      <c r="E4365" t="inlineStr">
        <is>
          <t>N</t>
        </is>
      </c>
      <c r="F4365" t="n">
        <v>2</v>
      </c>
      <c r="G4365" t="n">
        <v>1617.01</v>
      </c>
      <c r="H4365">
        <f>F4365*G4365</f>
        <v/>
      </c>
    </row>
    <row r="4366">
      <c r="A4366" t="inlineStr">
        <is>
          <t>2025-03</t>
        </is>
      </c>
      <c r="B4366" t="inlineStr">
        <is>
          <t>Software &amp; SaaS</t>
        </is>
      </c>
      <c r="C4366" t="inlineStr">
        <is>
          <t>Operations South</t>
        </is>
      </c>
      <c r="D4366" t="inlineStr">
        <is>
          <t>Nova Partners</t>
        </is>
      </c>
      <c r="E4366" t="inlineStr">
        <is>
          <t>Y</t>
        </is>
      </c>
      <c r="F4366" t="n">
        <v>1</v>
      </c>
      <c r="G4366" t="n">
        <v>643.24</v>
      </c>
      <c r="H4366">
        <f>F4366*G4366</f>
        <v/>
      </c>
    </row>
    <row r="4367">
      <c r="A4367" t="inlineStr">
        <is>
          <t>2025-03</t>
        </is>
      </c>
      <c r="B4367" t="inlineStr">
        <is>
          <t>Software &amp; SaaS</t>
        </is>
      </c>
      <c r="C4367" t="inlineStr">
        <is>
          <t>Digital &amp; Tech</t>
        </is>
      </c>
      <c r="D4367" t="inlineStr">
        <is>
          <t>Baltic Partners</t>
        </is>
      </c>
      <c r="E4367" t="inlineStr">
        <is>
          <t>Y</t>
        </is>
      </c>
      <c r="F4367" t="n">
        <v>1</v>
      </c>
      <c r="G4367" t="n">
        <v>971.8</v>
      </c>
      <c r="H4367">
        <f>F4367*G4367</f>
        <v/>
      </c>
    </row>
    <row r="4368">
      <c r="A4368" t="inlineStr">
        <is>
          <t>2025-03</t>
        </is>
      </c>
      <c r="B4368" t="inlineStr">
        <is>
          <t>Software &amp; SaaS</t>
        </is>
      </c>
      <c r="C4368" t="inlineStr">
        <is>
          <t>Central Functions</t>
        </is>
      </c>
      <c r="D4368" t="inlineStr">
        <is>
          <t>Baltic Partners</t>
        </is>
      </c>
      <c r="E4368" t="inlineStr">
        <is>
          <t>Y</t>
        </is>
      </c>
      <c r="F4368" t="n">
        <v>4</v>
      </c>
      <c r="G4368" t="n">
        <v>1430.63</v>
      </c>
      <c r="H4368">
        <f>F4368*G4368</f>
        <v/>
      </c>
    </row>
    <row r="4369">
      <c r="A4369" t="inlineStr">
        <is>
          <t>2025-03</t>
        </is>
      </c>
      <c r="B4369" t="inlineStr">
        <is>
          <t>Facilities Services</t>
        </is>
      </c>
      <c r="C4369" t="inlineStr">
        <is>
          <t>Digital &amp; Tech</t>
        </is>
      </c>
      <c r="D4369" t="inlineStr">
        <is>
          <t>Linden GmbH</t>
        </is>
      </c>
      <c r="E4369" t="inlineStr">
        <is>
          <t>Y</t>
        </is>
      </c>
      <c r="F4369" t="n">
        <v>3</v>
      </c>
      <c r="G4369" t="n">
        <v>4868.15</v>
      </c>
      <c r="H4369">
        <f>F4369*G4369</f>
        <v/>
      </c>
    </row>
    <row r="4370">
      <c r="A4370" t="inlineStr">
        <is>
          <t>2025-03</t>
        </is>
      </c>
      <c r="B4370" t="inlineStr">
        <is>
          <t>Facilities Services</t>
        </is>
      </c>
      <c r="C4370" t="inlineStr">
        <is>
          <t>Operations North</t>
        </is>
      </c>
      <c r="D4370" t="inlineStr">
        <is>
          <t>Linden GmbH</t>
        </is>
      </c>
      <c r="E4370" t="inlineStr">
        <is>
          <t>Y</t>
        </is>
      </c>
      <c r="F4370" t="n">
        <v>1</v>
      </c>
      <c r="G4370" t="n">
        <v>5043.98</v>
      </c>
      <c r="H4370">
        <f>F4370*G4370</f>
        <v/>
      </c>
    </row>
    <row r="4371">
      <c r="A4371" t="inlineStr">
        <is>
          <t>2025-03</t>
        </is>
      </c>
      <c r="B4371" t="inlineStr">
        <is>
          <t>Logistics Services</t>
        </is>
      </c>
      <c r="C4371" t="inlineStr">
        <is>
          <t>Operations South</t>
        </is>
      </c>
      <c r="D4371" t="inlineStr">
        <is>
          <t>Orbit Industrie</t>
        </is>
      </c>
      <c r="E4371" t="inlineStr">
        <is>
          <t>N</t>
        </is>
      </c>
      <c r="F4371" t="n">
        <v>17</v>
      </c>
      <c r="G4371" t="n">
        <v>3614.25</v>
      </c>
      <c r="H4371">
        <f>F4371*G4371</f>
        <v/>
      </c>
    </row>
    <row r="4372">
      <c r="A4372" t="inlineStr">
        <is>
          <t>2025-03</t>
        </is>
      </c>
      <c r="B4372" t="inlineStr">
        <is>
          <t>Logistics Services</t>
        </is>
      </c>
      <c r="C4372" t="inlineStr">
        <is>
          <t>Digital &amp; Tech</t>
        </is>
      </c>
      <c r="D4372" t="inlineStr">
        <is>
          <t>Cedar Works</t>
        </is>
      </c>
      <c r="E4372" t="inlineStr">
        <is>
          <t>Y</t>
        </is>
      </c>
      <c r="F4372" t="n">
        <v>3</v>
      </c>
      <c r="G4372" t="n">
        <v>1323.46</v>
      </c>
      <c r="H4372">
        <f>F4372*G4372</f>
        <v/>
      </c>
    </row>
    <row r="4373">
      <c r="A4373" t="inlineStr">
        <is>
          <t>2025-03</t>
        </is>
      </c>
      <c r="B4373" t="inlineStr">
        <is>
          <t>Marketing Services</t>
        </is>
      </c>
      <c r="C4373" t="inlineStr">
        <is>
          <t>Central Functions</t>
        </is>
      </c>
      <c r="D4373" t="inlineStr">
        <is>
          <t>Nord Partners</t>
        </is>
      </c>
      <c r="E4373" t="inlineStr">
        <is>
          <t>Y</t>
        </is>
      </c>
      <c r="F4373" t="n">
        <v>2</v>
      </c>
      <c r="G4373" t="n">
        <v>6322.58</v>
      </c>
      <c r="H4373">
        <f>F4373*G4373</f>
        <v/>
      </c>
    </row>
    <row r="4374">
      <c r="A4374" t="inlineStr">
        <is>
          <t>2025-03</t>
        </is>
      </c>
      <c r="B4374" t="inlineStr">
        <is>
          <t>Travel</t>
        </is>
      </c>
      <c r="C4374" t="inlineStr">
        <is>
          <t>Operations South</t>
        </is>
      </c>
      <c r="D4374" t="inlineStr">
        <is>
          <t>Solid Systems</t>
        </is>
      </c>
      <c r="E4374" t="inlineStr">
        <is>
          <t>Y</t>
        </is>
      </c>
      <c r="F4374" t="n">
        <v>11</v>
      </c>
      <c r="G4374" t="n">
        <v>931.58</v>
      </c>
      <c r="H4374">
        <f>F4374*G4374</f>
        <v/>
      </c>
    </row>
    <row r="4375">
      <c r="A4375" t="inlineStr">
        <is>
          <t>2025-03</t>
        </is>
      </c>
      <c r="B4375" t="inlineStr">
        <is>
          <t>Office Supplies</t>
        </is>
      </c>
      <c r="C4375" t="inlineStr">
        <is>
          <t>Operations North</t>
        </is>
      </c>
      <c r="D4375" t="inlineStr">
        <is>
          <t>Isar Partners</t>
        </is>
      </c>
      <c r="E4375" t="inlineStr">
        <is>
          <t>N</t>
        </is>
      </c>
      <c r="F4375" t="n">
        <v>1</v>
      </c>
      <c r="G4375" t="n">
        <v>215.04</v>
      </c>
      <c r="H4375">
        <f>F4375*G4375</f>
        <v/>
      </c>
    </row>
    <row r="4376">
      <c r="A4376" t="inlineStr">
        <is>
          <t>2025-03</t>
        </is>
      </c>
      <c r="B4376" t="inlineStr">
        <is>
          <t>Office Supplies</t>
        </is>
      </c>
      <c r="C4376" t="inlineStr">
        <is>
          <t>Operations South</t>
        </is>
      </c>
      <c r="D4376" t="inlineStr">
        <is>
          <t>Rhein Systems</t>
        </is>
      </c>
      <c r="E4376" t="inlineStr">
        <is>
          <t>Y</t>
        </is>
      </c>
      <c r="F4376" t="n">
        <v>3</v>
      </c>
      <c r="G4376" t="n">
        <v>251.57</v>
      </c>
      <c r="H4376">
        <f>F4376*G4376</f>
        <v/>
      </c>
    </row>
    <row r="4377">
      <c r="A4377" t="inlineStr">
        <is>
          <t>2025-03</t>
        </is>
      </c>
      <c r="B4377" t="inlineStr">
        <is>
          <t>Office Supplies</t>
        </is>
      </c>
      <c r="C4377" t="inlineStr">
        <is>
          <t>Digital &amp; Tech</t>
        </is>
      </c>
      <c r="D4377" t="inlineStr">
        <is>
          <t>Rhein Systems</t>
        </is>
      </c>
      <c r="E4377" t="inlineStr">
        <is>
          <t>Y</t>
        </is>
      </c>
      <c r="F4377" t="n">
        <v>4</v>
      </c>
      <c r="G4377" t="n">
        <v>319.74</v>
      </c>
      <c r="H4377">
        <f>F4377*G4377</f>
        <v/>
      </c>
    </row>
    <row r="4378">
      <c r="A4378" t="inlineStr">
        <is>
          <t>2025-03</t>
        </is>
      </c>
      <c r="B4378" t="inlineStr">
        <is>
          <t>MRO &amp; Maintenance</t>
        </is>
      </c>
      <c r="C4378" t="inlineStr">
        <is>
          <t>Operations South</t>
        </is>
      </c>
      <c r="D4378" t="inlineStr">
        <is>
          <t>Hanse Media</t>
        </is>
      </c>
      <c r="E4378" t="inlineStr">
        <is>
          <t>Y</t>
        </is>
      </c>
      <c r="F4378" t="n">
        <v>1</v>
      </c>
      <c r="G4378" t="n">
        <v>327.58</v>
      </c>
      <c r="H4378">
        <f>F4378*G4378</f>
        <v/>
      </c>
    </row>
    <row r="4379">
      <c r="A4379" t="inlineStr">
        <is>
          <t>2025-03</t>
        </is>
      </c>
      <c r="B4379" t="inlineStr">
        <is>
          <t>MRO &amp; Maintenance</t>
        </is>
      </c>
      <c r="C4379" t="inlineStr">
        <is>
          <t>Operations South</t>
        </is>
      </c>
      <c r="D4379" t="inlineStr">
        <is>
          <t>Hanse Media</t>
        </is>
      </c>
      <c r="E4379" t="inlineStr">
        <is>
          <t>Y</t>
        </is>
      </c>
      <c r="F4379" t="n">
        <v>2</v>
      </c>
      <c r="G4379" t="n">
        <v>834.9299999999999</v>
      </c>
      <c r="H4379">
        <f>F4379*G4379</f>
        <v/>
      </c>
    </row>
    <row r="4380">
      <c r="A4380" t="inlineStr">
        <is>
          <t>2025-03</t>
        </is>
      </c>
      <c r="B4380" t="inlineStr">
        <is>
          <t>MRO &amp; Maintenance</t>
        </is>
      </c>
      <c r="C4380" t="inlineStr">
        <is>
          <t>Operations North</t>
        </is>
      </c>
      <c r="D4380" t="inlineStr">
        <is>
          <t>Hanse Media</t>
        </is>
      </c>
      <c r="E4380" t="inlineStr">
        <is>
          <t>Y</t>
        </is>
      </c>
      <c r="F4380" t="n">
        <v>1</v>
      </c>
      <c r="G4380" t="n">
        <v>215</v>
      </c>
      <c r="H4380">
        <f>F4380*G4380</f>
        <v/>
      </c>
    </row>
    <row r="4381">
      <c r="A4381" t="inlineStr">
        <is>
          <t>2025-03</t>
        </is>
      </c>
      <c r="B4381" t="inlineStr">
        <is>
          <t>Packaging</t>
        </is>
      </c>
      <c r="C4381" t="inlineStr">
        <is>
          <t>Central Functions</t>
        </is>
      </c>
      <c r="D4381" t="inlineStr">
        <is>
          <t>Pixel Industrie</t>
        </is>
      </c>
      <c r="E4381" t="inlineStr">
        <is>
          <t>Y</t>
        </is>
      </c>
      <c r="F4381" t="n">
        <v>10</v>
      </c>
      <c r="G4381" t="n">
        <v>166.17</v>
      </c>
      <c r="H4381">
        <f>F4381*G4381</f>
        <v/>
      </c>
    </row>
    <row r="4382">
      <c r="A4382" t="inlineStr">
        <is>
          <t>2025-03</t>
        </is>
      </c>
      <c r="B4382" t="inlineStr">
        <is>
          <t>IT Hardware</t>
        </is>
      </c>
      <c r="C4382" t="inlineStr">
        <is>
          <t>Operations South</t>
        </is>
      </c>
      <c r="D4382" t="inlineStr">
        <is>
          <t>Baltic Group</t>
        </is>
      </c>
      <c r="E4382" t="inlineStr">
        <is>
          <t>N</t>
        </is>
      </c>
      <c r="F4382" t="n">
        <v>7</v>
      </c>
      <c r="G4382" t="n">
        <v>1770.41</v>
      </c>
      <c r="H4382">
        <f>F4382*G4382</f>
        <v/>
      </c>
    </row>
    <row r="4383">
      <c r="A4383" t="inlineStr">
        <is>
          <t>2025-03</t>
        </is>
      </c>
      <c r="B4383" t="inlineStr">
        <is>
          <t>IT Hardware</t>
        </is>
      </c>
      <c r="C4383" t="inlineStr">
        <is>
          <t>Digital &amp; Tech</t>
        </is>
      </c>
      <c r="D4383" t="inlineStr">
        <is>
          <t>Core Services</t>
        </is>
      </c>
      <c r="E4383" t="inlineStr">
        <is>
          <t>Y</t>
        </is>
      </c>
      <c r="F4383" t="n">
        <v>2</v>
      </c>
      <c r="G4383" t="n">
        <v>709.58</v>
      </c>
      <c r="H4383">
        <f>F4383*G4383</f>
        <v/>
      </c>
    </row>
    <row r="4384">
      <c r="A4384" t="inlineStr">
        <is>
          <t>2025-03</t>
        </is>
      </c>
      <c r="B4384" t="inlineStr">
        <is>
          <t>IT Hardware</t>
        </is>
      </c>
      <c r="C4384" t="inlineStr">
        <is>
          <t>Central Functions</t>
        </is>
      </c>
      <c r="D4384" t="inlineStr">
        <is>
          <t>Spree Partners</t>
        </is>
      </c>
      <c r="E4384" t="inlineStr">
        <is>
          <t>Y</t>
        </is>
      </c>
      <c r="F4384" t="n">
        <v>5</v>
      </c>
      <c r="G4384" t="n">
        <v>1508.38</v>
      </c>
      <c r="H4384">
        <f>F4384*G4384</f>
        <v/>
      </c>
    </row>
    <row r="4385">
      <c r="A4385" t="inlineStr">
        <is>
          <t>2025-03</t>
        </is>
      </c>
      <c r="B4385" t="inlineStr">
        <is>
          <t>Software &amp; SaaS</t>
        </is>
      </c>
      <c r="C4385" t="inlineStr">
        <is>
          <t>Central Functions</t>
        </is>
      </c>
      <c r="D4385" t="inlineStr">
        <is>
          <t>Baltic Partners</t>
        </is>
      </c>
      <c r="E4385" t="inlineStr">
        <is>
          <t>Y</t>
        </is>
      </c>
      <c r="F4385" t="n">
        <v>6</v>
      </c>
      <c r="G4385" t="n">
        <v>624.37</v>
      </c>
      <c r="H4385">
        <f>F4385*G4385</f>
        <v/>
      </c>
    </row>
    <row r="4386">
      <c r="A4386" t="inlineStr">
        <is>
          <t>2025-03</t>
        </is>
      </c>
      <c r="B4386" t="inlineStr">
        <is>
          <t>Software &amp; SaaS</t>
        </is>
      </c>
      <c r="C4386" t="inlineStr">
        <is>
          <t>Central Functions</t>
        </is>
      </c>
      <c r="D4386" t="inlineStr">
        <is>
          <t>Racoon Agentur</t>
        </is>
      </c>
      <c r="E4386" t="inlineStr">
        <is>
          <t>N</t>
        </is>
      </c>
      <c r="F4386" t="n">
        <v>2</v>
      </c>
      <c r="G4386" t="n">
        <v>1421.86</v>
      </c>
      <c r="H4386">
        <f>F4386*G4386</f>
        <v/>
      </c>
    </row>
    <row r="4387">
      <c r="A4387" t="inlineStr">
        <is>
          <t>2025-03</t>
        </is>
      </c>
      <c r="B4387" t="inlineStr">
        <is>
          <t>Facilities Services</t>
        </is>
      </c>
      <c r="C4387" t="inlineStr">
        <is>
          <t>Digital &amp; Tech</t>
        </is>
      </c>
      <c r="D4387" t="inlineStr">
        <is>
          <t>Linden GmbH</t>
        </is>
      </c>
      <c r="E4387" t="inlineStr">
        <is>
          <t>Y</t>
        </is>
      </c>
      <c r="F4387" t="n">
        <v>3</v>
      </c>
      <c r="G4387" t="n">
        <v>4922.01</v>
      </c>
      <c r="H4387">
        <f>F4387*G4387</f>
        <v/>
      </c>
    </row>
    <row r="4388">
      <c r="A4388" t="inlineStr">
        <is>
          <t>2025-03</t>
        </is>
      </c>
      <c r="B4388" t="inlineStr">
        <is>
          <t>Facilities Services</t>
        </is>
      </c>
      <c r="C4388" t="inlineStr">
        <is>
          <t>Operations South</t>
        </is>
      </c>
      <c r="D4388" t="inlineStr">
        <is>
          <t>Racoon Office</t>
        </is>
      </c>
      <c r="E4388" t="inlineStr">
        <is>
          <t>Y</t>
        </is>
      </c>
      <c r="F4388" t="n">
        <v>4</v>
      </c>
      <c r="G4388" t="n">
        <v>4856.86</v>
      </c>
      <c r="H4388">
        <f>F4388*G4388</f>
        <v/>
      </c>
    </row>
    <row r="4389">
      <c r="A4389" t="inlineStr">
        <is>
          <t>2025-03</t>
        </is>
      </c>
      <c r="B4389" t="inlineStr">
        <is>
          <t>Marketing Services</t>
        </is>
      </c>
      <c r="C4389" t="inlineStr">
        <is>
          <t>Digital &amp; Tech</t>
        </is>
      </c>
      <c r="D4389" t="inlineStr">
        <is>
          <t>Nord Partners</t>
        </is>
      </c>
      <c r="E4389" t="inlineStr">
        <is>
          <t>Y</t>
        </is>
      </c>
      <c r="F4389" t="n">
        <v>1</v>
      </c>
      <c r="G4389" t="n">
        <v>6722.13</v>
      </c>
      <c r="H4389">
        <f>F4389*G4389</f>
        <v/>
      </c>
    </row>
    <row r="4390">
      <c r="A4390" t="inlineStr">
        <is>
          <t>2025-03</t>
        </is>
      </c>
      <c r="B4390" t="inlineStr">
        <is>
          <t>Marketing Services</t>
        </is>
      </c>
      <c r="C4390" t="inlineStr">
        <is>
          <t>Central Functions</t>
        </is>
      </c>
      <c r="D4390" t="inlineStr">
        <is>
          <t>Nord Partners</t>
        </is>
      </c>
      <c r="E4390" t="inlineStr">
        <is>
          <t>Y</t>
        </is>
      </c>
      <c r="F4390" t="n">
        <v>1</v>
      </c>
      <c r="G4390" t="n">
        <v>6296.44</v>
      </c>
      <c r="H4390">
        <f>F4390*G4390</f>
        <v/>
      </c>
    </row>
    <row r="4391">
      <c r="A4391" t="inlineStr">
        <is>
          <t>2025-03</t>
        </is>
      </c>
      <c r="B4391" t="inlineStr">
        <is>
          <t>Professional Services</t>
        </is>
      </c>
      <c r="C4391" t="inlineStr">
        <is>
          <t>Central Functions</t>
        </is>
      </c>
      <c r="D4391" t="inlineStr">
        <is>
          <t>Delta Media</t>
        </is>
      </c>
      <c r="E4391" t="inlineStr">
        <is>
          <t>Y</t>
        </is>
      </c>
      <c r="F4391" t="n">
        <v>5</v>
      </c>
      <c r="G4391" t="n">
        <v>5626.27</v>
      </c>
      <c r="H4391">
        <f>F4391*G4391</f>
        <v/>
      </c>
    </row>
    <row r="4392">
      <c r="A4392" t="inlineStr">
        <is>
          <t>2025-03</t>
        </is>
      </c>
      <c r="B4392" t="inlineStr">
        <is>
          <t>Professional Services</t>
        </is>
      </c>
      <c r="C4392" t="inlineStr">
        <is>
          <t>Operations North</t>
        </is>
      </c>
      <c r="D4392" t="inlineStr">
        <is>
          <t>Delta Media</t>
        </is>
      </c>
      <c r="E4392" t="inlineStr">
        <is>
          <t>Y</t>
        </is>
      </c>
      <c r="F4392" t="n">
        <v>4</v>
      </c>
      <c r="G4392" t="n">
        <v>3131.7</v>
      </c>
      <c r="H4392">
        <f>F4392*G4392</f>
        <v/>
      </c>
    </row>
    <row r="4393">
      <c r="A4393" t="inlineStr">
        <is>
          <t>2025-03</t>
        </is>
      </c>
      <c r="B4393" t="inlineStr">
        <is>
          <t>Professional Services</t>
        </is>
      </c>
      <c r="C4393" t="inlineStr">
        <is>
          <t>Digital &amp; Tech</t>
        </is>
      </c>
      <c r="D4393" t="inlineStr">
        <is>
          <t>Falcon Consulting</t>
        </is>
      </c>
      <c r="E4393" t="inlineStr">
        <is>
          <t>Y</t>
        </is>
      </c>
      <c r="F4393" t="n">
        <v>1</v>
      </c>
      <c r="G4393" t="n">
        <v>11397.71</v>
      </c>
      <c r="H4393">
        <f>F4393*G4393</f>
        <v/>
      </c>
    </row>
    <row r="4394">
      <c r="A4394" t="inlineStr">
        <is>
          <t>2025-03</t>
        </is>
      </c>
      <c r="B4394" t="inlineStr">
        <is>
          <t>Travel</t>
        </is>
      </c>
      <c r="C4394" t="inlineStr">
        <is>
          <t>Central Functions</t>
        </is>
      </c>
      <c r="D4394" t="inlineStr">
        <is>
          <t>Alpen Partners</t>
        </is>
      </c>
      <c r="E4394" t="inlineStr">
        <is>
          <t>N</t>
        </is>
      </c>
      <c r="F4394" t="n">
        <v>3</v>
      </c>
      <c r="G4394" t="n">
        <v>1055</v>
      </c>
      <c r="H4394">
        <f>F4394*G4394</f>
        <v/>
      </c>
    </row>
    <row r="4395">
      <c r="A4395" t="inlineStr">
        <is>
          <t>2025-03</t>
        </is>
      </c>
      <c r="B4395" t="inlineStr">
        <is>
          <t>Travel</t>
        </is>
      </c>
      <c r="C4395" t="inlineStr">
        <is>
          <t>Operations South</t>
        </is>
      </c>
      <c r="D4395" t="inlineStr">
        <is>
          <t>Metro Works</t>
        </is>
      </c>
      <c r="E4395" t="inlineStr">
        <is>
          <t>Y</t>
        </is>
      </c>
      <c r="F4395" t="n">
        <v>2</v>
      </c>
      <c r="G4395" t="n">
        <v>822.5599999999999</v>
      </c>
      <c r="H4395">
        <f>F4395*G4395</f>
        <v/>
      </c>
    </row>
    <row r="4396">
      <c r="A4396" t="inlineStr">
        <is>
          <t>2025-03</t>
        </is>
      </c>
      <c r="B4396" t="inlineStr">
        <is>
          <t>Travel</t>
        </is>
      </c>
      <c r="C4396" t="inlineStr">
        <is>
          <t>Operations North</t>
        </is>
      </c>
      <c r="D4396" t="inlineStr">
        <is>
          <t>Solid Systems</t>
        </is>
      </c>
      <c r="E4396" t="inlineStr">
        <is>
          <t>Y</t>
        </is>
      </c>
      <c r="F4396" t="n">
        <v>1</v>
      </c>
      <c r="G4396" t="n">
        <v>1013.37</v>
      </c>
      <c r="H4396">
        <f>F4396*G4396</f>
        <v/>
      </c>
    </row>
    <row r="4397">
      <c r="A4397" t="inlineStr">
        <is>
          <t>2025-03</t>
        </is>
      </c>
      <c r="B4397" t="inlineStr">
        <is>
          <t>Travel</t>
        </is>
      </c>
      <c r="C4397" t="inlineStr">
        <is>
          <t>Operations North</t>
        </is>
      </c>
      <c r="D4397" t="inlineStr">
        <is>
          <t>Metro Works</t>
        </is>
      </c>
      <c r="E4397" t="inlineStr">
        <is>
          <t>Y</t>
        </is>
      </c>
      <c r="F4397" t="n">
        <v>3</v>
      </c>
      <c r="G4397" t="n">
        <v>1269.56</v>
      </c>
      <c r="H4397">
        <f>F4397*G4397</f>
        <v/>
      </c>
    </row>
    <row r="4398">
      <c r="A4398" t="inlineStr">
        <is>
          <t>2025-03</t>
        </is>
      </c>
      <c r="B4398" t="inlineStr">
        <is>
          <t>Office Supplies</t>
        </is>
      </c>
      <c r="C4398" t="inlineStr">
        <is>
          <t>Operations North</t>
        </is>
      </c>
      <c r="D4398" t="inlineStr">
        <is>
          <t>Rhein Partners</t>
        </is>
      </c>
      <c r="E4398" t="inlineStr">
        <is>
          <t>Y</t>
        </is>
      </c>
      <c r="F4398" t="n">
        <v>1</v>
      </c>
      <c r="G4398" t="n">
        <v>375.69</v>
      </c>
      <c r="H4398">
        <f>F4398*G4398</f>
        <v/>
      </c>
    </row>
    <row r="4399">
      <c r="A4399" t="inlineStr">
        <is>
          <t>2025-03</t>
        </is>
      </c>
      <c r="B4399" t="inlineStr">
        <is>
          <t>IT Hardware</t>
        </is>
      </c>
      <c r="C4399" t="inlineStr">
        <is>
          <t>Operations North</t>
        </is>
      </c>
      <c r="D4399" t="inlineStr">
        <is>
          <t>Spree Partners</t>
        </is>
      </c>
      <c r="E4399" t="inlineStr">
        <is>
          <t>Y</t>
        </is>
      </c>
      <c r="F4399" t="n">
        <v>3</v>
      </c>
      <c r="G4399" t="n">
        <v>1603.92</v>
      </c>
      <c r="H4399">
        <f>F4399*G4399</f>
        <v/>
      </c>
    </row>
    <row r="4400">
      <c r="A4400" t="inlineStr">
        <is>
          <t>2025-03</t>
        </is>
      </c>
      <c r="B4400" t="inlineStr">
        <is>
          <t>IT Hardware</t>
        </is>
      </c>
      <c r="C4400" t="inlineStr">
        <is>
          <t>Digital &amp; Tech</t>
        </is>
      </c>
      <c r="D4400" t="inlineStr">
        <is>
          <t>Core Services</t>
        </is>
      </c>
      <c r="E4400" t="inlineStr">
        <is>
          <t>Y</t>
        </is>
      </c>
      <c r="F4400" t="n">
        <v>2</v>
      </c>
      <c r="G4400" t="n">
        <v>360.1</v>
      </c>
      <c r="H4400">
        <f>F4400*G4400</f>
        <v/>
      </c>
    </row>
    <row r="4401">
      <c r="A4401" t="inlineStr">
        <is>
          <t>2025-03</t>
        </is>
      </c>
      <c r="B4401" t="inlineStr">
        <is>
          <t>IT Hardware</t>
        </is>
      </c>
      <c r="C4401" t="inlineStr">
        <is>
          <t>Operations North</t>
        </is>
      </c>
      <c r="D4401" t="inlineStr">
        <is>
          <t>Spree Partners</t>
        </is>
      </c>
      <c r="E4401" t="inlineStr">
        <is>
          <t>Y</t>
        </is>
      </c>
      <c r="F4401" t="n">
        <v>2</v>
      </c>
      <c r="G4401" t="n">
        <v>2447.47</v>
      </c>
      <c r="H4401">
        <f>F4401*G4401</f>
        <v/>
      </c>
    </row>
    <row r="4402">
      <c r="A4402" t="inlineStr">
        <is>
          <t>2025-03</t>
        </is>
      </c>
      <c r="B4402" t="inlineStr">
        <is>
          <t>Software &amp; SaaS</t>
        </is>
      </c>
      <c r="C4402" t="inlineStr">
        <is>
          <t>Central Functions</t>
        </is>
      </c>
      <c r="D4402" t="inlineStr">
        <is>
          <t>Nova Partners</t>
        </is>
      </c>
      <c r="E4402" t="inlineStr">
        <is>
          <t>Y</t>
        </is>
      </c>
      <c r="F4402" t="n">
        <v>4</v>
      </c>
      <c r="G4402" t="n">
        <v>1097.8</v>
      </c>
      <c r="H4402">
        <f>F4402*G4402</f>
        <v/>
      </c>
    </row>
    <row r="4403">
      <c r="A4403" t="inlineStr">
        <is>
          <t>2025-03</t>
        </is>
      </c>
      <c r="B4403" t="inlineStr">
        <is>
          <t>Marketing Services</t>
        </is>
      </c>
      <c r="C4403" t="inlineStr">
        <is>
          <t>Operations North</t>
        </is>
      </c>
      <c r="D4403" t="inlineStr">
        <is>
          <t>Nova Works</t>
        </is>
      </c>
      <c r="E4403" t="inlineStr">
        <is>
          <t>Y</t>
        </is>
      </c>
      <c r="F4403" t="n">
        <v>3</v>
      </c>
      <c r="G4403" t="n">
        <v>6577.95</v>
      </c>
      <c r="H4403">
        <f>F4403*G4403</f>
        <v/>
      </c>
    </row>
    <row r="4404">
      <c r="A4404" t="inlineStr">
        <is>
          <t>2025-03</t>
        </is>
      </c>
      <c r="B4404" t="inlineStr">
        <is>
          <t>Professional Services</t>
        </is>
      </c>
      <c r="C4404" t="inlineStr">
        <is>
          <t>Central Functions</t>
        </is>
      </c>
      <c r="D4404" t="inlineStr">
        <is>
          <t>Delta Media</t>
        </is>
      </c>
      <c r="E4404" t="inlineStr">
        <is>
          <t>Y</t>
        </is>
      </c>
      <c r="F4404" t="n">
        <v>1</v>
      </c>
      <c r="G4404" t="n">
        <v>9591.33</v>
      </c>
      <c r="H4404">
        <f>F4404*G4404</f>
        <v/>
      </c>
    </row>
    <row r="4405">
      <c r="A4405" t="inlineStr">
        <is>
          <t>2025-03</t>
        </is>
      </c>
      <c r="B4405" t="inlineStr">
        <is>
          <t>Professional Services</t>
        </is>
      </c>
      <c r="C4405" t="inlineStr">
        <is>
          <t>Operations North</t>
        </is>
      </c>
      <c r="D4405" t="inlineStr">
        <is>
          <t>Falcon Consulting</t>
        </is>
      </c>
      <c r="E4405" t="inlineStr">
        <is>
          <t>Y</t>
        </is>
      </c>
      <c r="F4405" t="n">
        <v>10</v>
      </c>
      <c r="G4405" t="n">
        <v>6241.92</v>
      </c>
      <c r="H4405">
        <f>F4405*G4405</f>
        <v/>
      </c>
    </row>
    <row r="4406">
      <c r="A4406" t="inlineStr">
        <is>
          <t>2025-03</t>
        </is>
      </c>
      <c r="B4406" t="inlineStr">
        <is>
          <t>Travel</t>
        </is>
      </c>
      <c r="C4406" t="inlineStr">
        <is>
          <t>Central Functions</t>
        </is>
      </c>
      <c r="D4406" t="inlineStr">
        <is>
          <t>Metro Works</t>
        </is>
      </c>
      <c r="E4406" t="inlineStr">
        <is>
          <t>Y</t>
        </is>
      </c>
      <c r="F4406" t="n">
        <v>1</v>
      </c>
      <c r="G4406" t="n">
        <v>988.46</v>
      </c>
      <c r="H4406">
        <f>F4406*G4406</f>
        <v/>
      </c>
    </row>
    <row r="4407">
      <c r="A4407" t="inlineStr">
        <is>
          <t>2025-03</t>
        </is>
      </c>
      <c r="B4407" t="inlineStr">
        <is>
          <t>Travel</t>
        </is>
      </c>
      <c r="C4407" t="inlineStr">
        <is>
          <t>Operations South</t>
        </is>
      </c>
      <c r="D4407" t="inlineStr">
        <is>
          <t>Metro Works</t>
        </is>
      </c>
      <c r="E4407" t="inlineStr">
        <is>
          <t>Y</t>
        </is>
      </c>
      <c r="F4407" t="n">
        <v>6</v>
      </c>
      <c r="G4407" t="n">
        <v>805.99</v>
      </c>
      <c r="H4407">
        <f>F4407*G4407</f>
        <v/>
      </c>
    </row>
    <row r="4408">
      <c r="A4408" t="inlineStr">
        <is>
          <t>2025-03</t>
        </is>
      </c>
      <c r="B4408" t="inlineStr">
        <is>
          <t>Office Supplies</t>
        </is>
      </c>
      <c r="C4408" t="inlineStr">
        <is>
          <t>Central Functions</t>
        </is>
      </c>
      <c r="D4408" t="inlineStr">
        <is>
          <t>Rhein Systems</t>
        </is>
      </c>
      <c r="E4408" t="inlineStr">
        <is>
          <t>Y</t>
        </is>
      </c>
      <c r="F4408" t="n">
        <v>2</v>
      </c>
      <c r="G4408" t="n">
        <v>87.63</v>
      </c>
      <c r="H4408">
        <f>F4408*G4408</f>
        <v/>
      </c>
    </row>
    <row r="4409">
      <c r="A4409" t="inlineStr">
        <is>
          <t>2025-03</t>
        </is>
      </c>
      <c r="B4409" t="inlineStr">
        <is>
          <t>Office Supplies</t>
        </is>
      </c>
      <c r="C4409" t="inlineStr">
        <is>
          <t>Operations North</t>
        </is>
      </c>
      <c r="D4409" t="inlineStr">
        <is>
          <t>Rhein Systems</t>
        </is>
      </c>
      <c r="E4409" t="inlineStr">
        <is>
          <t>Y</t>
        </is>
      </c>
      <c r="F4409" t="n">
        <v>3</v>
      </c>
      <c r="G4409" t="n">
        <v>25.91</v>
      </c>
      <c r="H4409">
        <f>F4409*G4409</f>
        <v/>
      </c>
    </row>
    <row r="4410">
      <c r="A4410" t="inlineStr">
        <is>
          <t>2025-03</t>
        </is>
      </c>
      <c r="B4410" t="inlineStr">
        <is>
          <t>Packaging</t>
        </is>
      </c>
      <c r="C4410" t="inlineStr">
        <is>
          <t>Central Functions</t>
        </is>
      </c>
      <c r="D4410" t="inlineStr">
        <is>
          <t>Solid Trading</t>
        </is>
      </c>
      <c r="E4410" t="inlineStr">
        <is>
          <t>Y</t>
        </is>
      </c>
      <c r="F4410" t="n">
        <v>1</v>
      </c>
      <c r="G4410" t="n">
        <v>109.36</v>
      </c>
      <c r="H4410">
        <f>F4410*G4410</f>
        <v/>
      </c>
    </row>
    <row r="4411">
      <c r="A4411" t="inlineStr">
        <is>
          <t>2025-03</t>
        </is>
      </c>
      <c r="B4411" t="inlineStr">
        <is>
          <t>Packaging</t>
        </is>
      </c>
      <c r="C4411" t="inlineStr">
        <is>
          <t>Operations South</t>
        </is>
      </c>
      <c r="D4411" t="inlineStr">
        <is>
          <t>Pixel Industrie</t>
        </is>
      </c>
      <c r="E4411" t="inlineStr">
        <is>
          <t>Y</t>
        </is>
      </c>
      <c r="F4411" t="n">
        <v>4</v>
      </c>
      <c r="G4411" t="n">
        <v>275.5</v>
      </c>
      <c r="H4411">
        <f>F4411*G4411</f>
        <v/>
      </c>
    </row>
    <row r="4412">
      <c r="A4412" t="inlineStr">
        <is>
          <t>2025-03</t>
        </is>
      </c>
      <c r="B4412" t="inlineStr">
        <is>
          <t>Packaging</t>
        </is>
      </c>
      <c r="C4412" t="inlineStr">
        <is>
          <t>Central Functions</t>
        </is>
      </c>
      <c r="D4412" t="inlineStr">
        <is>
          <t>Solid Trading</t>
        </is>
      </c>
      <c r="E4412" t="inlineStr">
        <is>
          <t>Y</t>
        </is>
      </c>
      <c r="F4412" t="n">
        <v>3</v>
      </c>
      <c r="G4412" t="n">
        <v>281.37</v>
      </c>
      <c r="H4412">
        <f>F4412*G4412</f>
        <v/>
      </c>
    </row>
    <row r="4413">
      <c r="A4413" t="inlineStr">
        <is>
          <t>2025-03</t>
        </is>
      </c>
      <c r="B4413" t="inlineStr">
        <is>
          <t>IT Hardware</t>
        </is>
      </c>
      <c r="C4413" t="inlineStr">
        <is>
          <t>Central Functions</t>
        </is>
      </c>
      <c r="D4413" t="inlineStr">
        <is>
          <t>Spree Partners</t>
        </is>
      </c>
      <c r="E4413" t="inlineStr">
        <is>
          <t>Y</t>
        </is>
      </c>
      <c r="F4413" t="n">
        <v>2</v>
      </c>
      <c r="G4413" t="n">
        <v>1612.7</v>
      </c>
      <c r="H4413">
        <f>F4413*G4413</f>
        <v/>
      </c>
    </row>
    <row r="4414">
      <c r="A4414" t="inlineStr">
        <is>
          <t>2025-03</t>
        </is>
      </c>
      <c r="B4414" t="inlineStr">
        <is>
          <t>IT Hardware</t>
        </is>
      </c>
      <c r="C4414" t="inlineStr">
        <is>
          <t>Operations North</t>
        </is>
      </c>
      <c r="D4414" t="inlineStr">
        <is>
          <t>Spree Partners</t>
        </is>
      </c>
      <c r="E4414" t="inlineStr">
        <is>
          <t>Y</t>
        </is>
      </c>
      <c r="F4414" t="n">
        <v>7</v>
      </c>
      <c r="G4414" t="n">
        <v>1670.98</v>
      </c>
      <c r="H4414">
        <f>F4414*G4414</f>
        <v/>
      </c>
    </row>
    <row r="4415">
      <c r="A4415" t="inlineStr">
        <is>
          <t>2025-03</t>
        </is>
      </c>
      <c r="B4415" t="inlineStr">
        <is>
          <t>IT Hardware</t>
        </is>
      </c>
      <c r="C4415" t="inlineStr">
        <is>
          <t>Digital &amp; Tech</t>
        </is>
      </c>
      <c r="D4415" t="inlineStr">
        <is>
          <t>Spree Partners</t>
        </is>
      </c>
      <c r="E4415" t="inlineStr">
        <is>
          <t>Y</t>
        </is>
      </c>
      <c r="F4415" t="n">
        <v>10</v>
      </c>
      <c r="G4415" t="n">
        <v>774.36</v>
      </c>
      <c r="H4415">
        <f>F4415*G4415</f>
        <v/>
      </c>
    </row>
    <row r="4416">
      <c r="A4416" t="inlineStr">
        <is>
          <t>2025-03</t>
        </is>
      </c>
      <c r="B4416" t="inlineStr">
        <is>
          <t>IT Hardware</t>
        </is>
      </c>
      <c r="C4416" t="inlineStr">
        <is>
          <t>Operations South</t>
        </is>
      </c>
      <c r="D4416" t="inlineStr">
        <is>
          <t>Spree Partners</t>
        </is>
      </c>
      <c r="E4416" t="inlineStr">
        <is>
          <t>Y</t>
        </is>
      </c>
      <c r="F4416" t="n">
        <v>3</v>
      </c>
      <c r="G4416" t="n">
        <v>1612.89</v>
      </c>
      <c r="H4416">
        <f>F4416*G4416</f>
        <v/>
      </c>
    </row>
    <row r="4417">
      <c r="A4417" t="inlineStr">
        <is>
          <t>2025-03</t>
        </is>
      </c>
      <c r="B4417" t="inlineStr">
        <is>
          <t>Software &amp; SaaS</t>
        </is>
      </c>
      <c r="C4417" t="inlineStr">
        <is>
          <t>Central Functions</t>
        </is>
      </c>
      <c r="D4417" t="inlineStr">
        <is>
          <t>Nova Partners</t>
        </is>
      </c>
      <c r="E4417" t="inlineStr">
        <is>
          <t>Y</t>
        </is>
      </c>
      <c r="F4417" t="n">
        <v>2</v>
      </c>
      <c r="G4417" t="n">
        <v>1750.15</v>
      </c>
      <c r="H4417">
        <f>F4417*G4417</f>
        <v/>
      </c>
    </row>
    <row r="4418">
      <c r="A4418" t="inlineStr">
        <is>
          <t>2025-03</t>
        </is>
      </c>
      <c r="B4418" t="inlineStr">
        <is>
          <t>Facilities Services</t>
        </is>
      </c>
      <c r="C4418" t="inlineStr">
        <is>
          <t>Central Functions</t>
        </is>
      </c>
      <c r="D4418" t="inlineStr">
        <is>
          <t>Linden GmbH</t>
        </is>
      </c>
      <c r="E4418" t="inlineStr">
        <is>
          <t>Y</t>
        </is>
      </c>
      <c r="F4418" t="n">
        <v>1</v>
      </c>
      <c r="G4418" t="n">
        <v>5499.53</v>
      </c>
      <c r="H4418">
        <f>F4418*G4418</f>
        <v/>
      </c>
    </row>
    <row r="4419">
      <c r="A4419" t="inlineStr">
        <is>
          <t>2025-03</t>
        </is>
      </c>
      <c r="B4419" t="inlineStr">
        <is>
          <t>Logistics Services</t>
        </is>
      </c>
      <c r="C4419" t="inlineStr">
        <is>
          <t>Central Functions</t>
        </is>
      </c>
      <c r="D4419" t="inlineStr">
        <is>
          <t>Summit Systems</t>
        </is>
      </c>
      <c r="E4419" t="inlineStr">
        <is>
          <t>N</t>
        </is>
      </c>
      <c r="F4419" t="n">
        <v>6</v>
      </c>
      <c r="G4419" t="n">
        <v>1326.52</v>
      </c>
      <c r="H4419">
        <f>F4419*G4419</f>
        <v/>
      </c>
    </row>
    <row r="4420">
      <c r="A4420" t="inlineStr">
        <is>
          <t>2025-03</t>
        </is>
      </c>
      <c r="B4420" t="inlineStr">
        <is>
          <t>Logistics Services</t>
        </is>
      </c>
      <c r="C4420" t="inlineStr">
        <is>
          <t>Central Functions</t>
        </is>
      </c>
      <c r="D4420" t="inlineStr">
        <is>
          <t>Summit Systems</t>
        </is>
      </c>
      <c r="E4420" t="inlineStr">
        <is>
          <t>N</t>
        </is>
      </c>
      <c r="F4420" t="n">
        <v>14</v>
      </c>
      <c r="G4420" t="n">
        <v>2034.75</v>
      </c>
      <c r="H4420">
        <f>F4420*G4420</f>
        <v/>
      </c>
    </row>
    <row r="4421">
      <c r="A4421" t="inlineStr">
        <is>
          <t>2025-03</t>
        </is>
      </c>
      <c r="B4421" t="inlineStr">
        <is>
          <t>Marketing Services</t>
        </is>
      </c>
      <c r="C4421" t="inlineStr">
        <is>
          <t>Central Functions</t>
        </is>
      </c>
      <c r="D4421" t="inlineStr">
        <is>
          <t>Nord Partners</t>
        </is>
      </c>
      <c r="E4421" t="inlineStr">
        <is>
          <t>Y</t>
        </is>
      </c>
      <c r="F4421" t="n">
        <v>2</v>
      </c>
      <c r="G4421" t="n">
        <v>3681.13</v>
      </c>
      <c r="H4421">
        <f>F4421*G4421</f>
        <v/>
      </c>
    </row>
    <row r="4422">
      <c r="A4422" t="inlineStr">
        <is>
          <t>2025-03</t>
        </is>
      </c>
      <c r="B4422" t="inlineStr">
        <is>
          <t>Marketing Services</t>
        </is>
      </c>
      <c r="C4422" t="inlineStr">
        <is>
          <t>Operations North</t>
        </is>
      </c>
      <c r="D4422" t="inlineStr">
        <is>
          <t>Nord Partners</t>
        </is>
      </c>
      <c r="E4422" t="inlineStr">
        <is>
          <t>Y</t>
        </is>
      </c>
      <c r="F4422" t="n">
        <v>1</v>
      </c>
      <c r="G4422" t="n">
        <v>4672.73</v>
      </c>
      <c r="H4422">
        <f>F4422*G4422</f>
        <v/>
      </c>
    </row>
    <row r="4423">
      <c r="A4423" t="inlineStr">
        <is>
          <t>2025-03</t>
        </is>
      </c>
      <c r="B4423" t="inlineStr">
        <is>
          <t>Professional Services</t>
        </is>
      </c>
      <c r="C4423" t="inlineStr">
        <is>
          <t>Operations South</t>
        </is>
      </c>
      <c r="D4423" t="inlineStr">
        <is>
          <t>Quantum Supply</t>
        </is>
      </c>
      <c r="E4423" t="inlineStr">
        <is>
          <t>N</t>
        </is>
      </c>
      <c r="F4423" t="n">
        <v>1</v>
      </c>
      <c r="G4423" t="n">
        <v>3588.75</v>
      </c>
      <c r="H4423">
        <f>F4423*G4423</f>
        <v/>
      </c>
    </row>
    <row r="4424">
      <c r="A4424" t="inlineStr">
        <is>
          <t>2025-03</t>
        </is>
      </c>
      <c r="B4424" t="inlineStr">
        <is>
          <t>Travel</t>
        </is>
      </c>
      <c r="C4424" t="inlineStr">
        <is>
          <t>Digital &amp; Tech</t>
        </is>
      </c>
      <c r="D4424" t="inlineStr">
        <is>
          <t>Solid Systems</t>
        </is>
      </c>
      <c r="E4424" t="inlineStr">
        <is>
          <t>Y</t>
        </is>
      </c>
      <c r="F4424" t="n">
        <v>16</v>
      </c>
      <c r="G4424" t="n">
        <v>923.7</v>
      </c>
      <c r="H4424">
        <f>F4424*G4424</f>
        <v/>
      </c>
    </row>
    <row r="4425">
      <c r="A4425" t="inlineStr">
        <is>
          <t>2025-03</t>
        </is>
      </c>
      <c r="B4425" t="inlineStr">
        <is>
          <t>Travel</t>
        </is>
      </c>
      <c r="C4425" t="inlineStr">
        <is>
          <t>Central Functions</t>
        </is>
      </c>
      <c r="D4425" t="inlineStr">
        <is>
          <t>Solid Systems</t>
        </is>
      </c>
      <c r="E4425" t="inlineStr">
        <is>
          <t>Y</t>
        </is>
      </c>
      <c r="F4425" t="n">
        <v>3</v>
      </c>
      <c r="G4425" t="n">
        <v>821.2</v>
      </c>
      <c r="H4425">
        <f>F4425*G4425</f>
        <v/>
      </c>
    </row>
    <row r="4426">
      <c r="A4426" t="inlineStr">
        <is>
          <t>2025-03</t>
        </is>
      </c>
      <c r="B4426" t="inlineStr">
        <is>
          <t>Office Supplies</t>
        </is>
      </c>
      <c r="C4426" t="inlineStr">
        <is>
          <t>Operations North</t>
        </is>
      </c>
      <c r="D4426" t="inlineStr">
        <is>
          <t>Rhein Systems</t>
        </is>
      </c>
      <c r="E4426" t="inlineStr">
        <is>
          <t>Y</t>
        </is>
      </c>
      <c r="F4426" t="n">
        <v>1</v>
      </c>
      <c r="G4426" t="n">
        <v>349.4</v>
      </c>
      <c r="H4426">
        <f>F4426*G4426</f>
        <v/>
      </c>
    </row>
    <row r="4427">
      <c r="A4427" t="inlineStr">
        <is>
          <t>2025-03</t>
        </is>
      </c>
      <c r="B4427" t="inlineStr">
        <is>
          <t>Office Supplies</t>
        </is>
      </c>
      <c r="C4427" t="inlineStr">
        <is>
          <t>Operations South</t>
        </is>
      </c>
      <c r="D4427" t="inlineStr">
        <is>
          <t>Rhein Systems</t>
        </is>
      </c>
      <c r="E4427" t="inlineStr">
        <is>
          <t>Y</t>
        </is>
      </c>
      <c r="F4427" t="n">
        <v>2</v>
      </c>
      <c r="G4427" t="n">
        <v>388.14</v>
      </c>
      <c r="H4427">
        <f>F4427*G4427</f>
        <v/>
      </c>
    </row>
    <row r="4428">
      <c r="A4428" t="inlineStr">
        <is>
          <t>2025-03</t>
        </is>
      </c>
      <c r="B4428" t="inlineStr">
        <is>
          <t>Office Supplies</t>
        </is>
      </c>
      <c r="C4428" t="inlineStr">
        <is>
          <t>Operations South</t>
        </is>
      </c>
      <c r="D4428" t="inlineStr">
        <is>
          <t>Rhein Systems</t>
        </is>
      </c>
      <c r="E4428" t="inlineStr">
        <is>
          <t>Y</t>
        </is>
      </c>
      <c r="F4428" t="n">
        <v>3</v>
      </c>
      <c r="G4428" t="n">
        <v>187.73</v>
      </c>
      <c r="H4428">
        <f>F4428*G4428</f>
        <v/>
      </c>
    </row>
    <row r="4429">
      <c r="A4429" t="inlineStr">
        <is>
          <t>2025-03</t>
        </is>
      </c>
      <c r="B4429" t="inlineStr">
        <is>
          <t>MRO &amp; Maintenance</t>
        </is>
      </c>
      <c r="C4429" t="inlineStr">
        <is>
          <t>Digital &amp; Tech</t>
        </is>
      </c>
      <c r="D4429" t="inlineStr">
        <is>
          <t>Hanse Media</t>
        </is>
      </c>
      <c r="E4429" t="inlineStr">
        <is>
          <t>Y</t>
        </is>
      </c>
      <c r="F4429" t="n">
        <v>10</v>
      </c>
      <c r="G4429" t="n">
        <v>1460.79</v>
      </c>
      <c r="H4429">
        <f>F4429*G4429</f>
        <v/>
      </c>
    </row>
    <row r="4430">
      <c r="A4430" t="inlineStr">
        <is>
          <t>2025-03</t>
        </is>
      </c>
      <c r="B4430" t="inlineStr">
        <is>
          <t>Packaging</t>
        </is>
      </c>
      <c r="C4430" t="inlineStr">
        <is>
          <t>Operations South</t>
        </is>
      </c>
      <c r="D4430" t="inlineStr">
        <is>
          <t>Solid Trading</t>
        </is>
      </c>
      <c r="E4430" t="inlineStr">
        <is>
          <t>Y</t>
        </is>
      </c>
      <c r="F4430" t="n">
        <v>1</v>
      </c>
      <c r="G4430" t="n">
        <v>886.84</v>
      </c>
      <c r="H4430">
        <f>F4430*G4430</f>
        <v/>
      </c>
    </row>
    <row r="4431">
      <c r="A4431" t="inlineStr">
        <is>
          <t>2025-03</t>
        </is>
      </c>
      <c r="B4431" t="inlineStr">
        <is>
          <t>Packaging</t>
        </is>
      </c>
      <c r="C4431" t="inlineStr">
        <is>
          <t>Operations North</t>
        </is>
      </c>
      <c r="D4431" t="inlineStr">
        <is>
          <t>Solid Trading</t>
        </is>
      </c>
      <c r="E4431" t="inlineStr">
        <is>
          <t>Y</t>
        </is>
      </c>
      <c r="F4431" t="n">
        <v>2</v>
      </c>
      <c r="G4431" t="n">
        <v>553.41</v>
      </c>
      <c r="H4431">
        <f>F4431*G4431</f>
        <v/>
      </c>
    </row>
    <row r="4432">
      <c r="A4432" t="inlineStr">
        <is>
          <t>2025-03</t>
        </is>
      </c>
      <c r="B4432" t="inlineStr">
        <is>
          <t>IT Hardware</t>
        </is>
      </c>
      <c r="C4432" t="inlineStr">
        <is>
          <t>Operations South</t>
        </is>
      </c>
      <c r="D4432" t="inlineStr">
        <is>
          <t>Green Office</t>
        </is>
      </c>
      <c r="E4432" t="inlineStr">
        <is>
          <t>N</t>
        </is>
      </c>
      <c r="F4432" t="n">
        <v>2</v>
      </c>
      <c r="G4432" t="n">
        <v>1477.25</v>
      </c>
      <c r="H4432">
        <f>F4432*G4432</f>
        <v/>
      </c>
    </row>
    <row r="4433">
      <c r="A4433" t="inlineStr">
        <is>
          <t>2025-03</t>
        </is>
      </c>
      <c r="B4433" t="inlineStr">
        <is>
          <t>IT Hardware</t>
        </is>
      </c>
      <c r="C4433" t="inlineStr">
        <is>
          <t>Operations North</t>
        </is>
      </c>
      <c r="D4433" t="inlineStr">
        <is>
          <t>Spree Partners</t>
        </is>
      </c>
      <c r="E4433" t="inlineStr">
        <is>
          <t>Y</t>
        </is>
      </c>
      <c r="F4433" t="n">
        <v>5</v>
      </c>
      <c r="G4433" t="n">
        <v>1596.28</v>
      </c>
      <c r="H4433">
        <f>F4433*G4433</f>
        <v/>
      </c>
    </row>
    <row r="4434">
      <c r="A4434" t="inlineStr">
        <is>
          <t>2025-03</t>
        </is>
      </c>
      <c r="B4434" t="inlineStr">
        <is>
          <t>IT Hardware</t>
        </is>
      </c>
      <c r="C4434" t="inlineStr">
        <is>
          <t>Digital &amp; Tech</t>
        </is>
      </c>
      <c r="D4434" t="inlineStr">
        <is>
          <t>Core Services</t>
        </is>
      </c>
      <c r="E4434" t="inlineStr">
        <is>
          <t>Y</t>
        </is>
      </c>
      <c r="F4434" t="n">
        <v>1</v>
      </c>
      <c r="G4434" t="n">
        <v>1429.2</v>
      </c>
      <c r="H4434">
        <f>F4434*G4434</f>
        <v/>
      </c>
    </row>
    <row r="4435">
      <c r="A4435" t="inlineStr">
        <is>
          <t>2025-03</t>
        </is>
      </c>
      <c r="B4435" t="inlineStr">
        <is>
          <t>IT Hardware</t>
        </is>
      </c>
      <c r="C4435" t="inlineStr">
        <is>
          <t>Operations South</t>
        </is>
      </c>
      <c r="D4435" t="inlineStr">
        <is>
          <t>Core Services</t>
        </is>
      </c>
      <c r="E4435" t="inlineStr">
        <is>
          <t>Y</t>
        </is>
      </c>
      <c r="F4435" t="n">
        <v>7</v>
      </c>
      <c r="G4435" t="n">
        <v>1562.83</v>
      </c>
      <c r="H4435">
        <f>F4435*G4435</f>
        <v/>
      </c>
    </row>
    <row r="4436">
      <c r="A4436" t="inlineStr">
        <is>
          <t>2025-03</t>
        </is>
      </c>
      <c r="B4436" t="inlineStr">
        <is>
          <t>Software &amp; SaaS</t>
        </is>
      </c>
      <c r="C4436" t="inlineStr">
        <is>
          <t>Operations North</t>
        </is>
      </c>
      <c r="D4436" t="inlineStr">
        <is>
          <t>Nova Partners</t>
        </is>
      </c>
      <c r="E4436" t="inlineStr">
        <is>
          <t>Y</t>
        </is>
      </c>
      <c r="F4436" t="n">
        <v>3</v>
      </c>
      <c r="G4436" t="n">
        <v>1390.89</v>
      </c>
      <c r="H4436">
        <f>F4436*G4436</f>
        <v/>
      </c>
    </row>
    <row r="4437">
      <c r="A4437" t="inlineStr">
        <is>
          <t>2025-03</t>
        </is>
      </c>
      <c r="B4437" t="inlineStr">
        <is>
          <t>Software &amp; SaaS</t>
        </is>
      </c>
      <c r="C4437" t="inlineStr">
        <is>
          <t>Digital &amp; Tech</t>
        </is>
      </c>
      <c r="D4437" t="inlineStr">
        <is>
          <t>Nova Partners</t>
        </is>
      </c>
      <c r="E4437" t="inlineStr">
        <is>
          <t>Y</t>
        </is>
      </c>
      <c r="F4437" t="n">
        <v>7</v>
      </c>
      <c r="G4437" t="n">
        <v>887.99</v>
      </c>
      <c r="H4437">
        <f>F4437*G4437</f>
        <v/>
      </c>
    </row>
    <row r="4438">
      <c r="A4438" t="inlineStr">
        <is>
          <t>2025-03</t>
        </is>
      </c>
      <c r="B4438" t="inlineStr">
        <is>
          <t>Software &amp; SaaS</t>
        </is>
      </c>
      <c r="C4438" t="inlineStr">
        <is>
          <t>Operations North</t>
        </is>
      </c>
      <c r="D4438" t="inlineStr">
        <is>
          <t>Nova Partners</t>
        </is>
      </c>
      <c r="E4438" t="inlineStr">
        <is>
          <t>Y</t>
        </is>
      </c>
      <c r="F4438" t="n">
        <v>3</v>
      </c>
      <c r="G4438" t="n">
        <v>1368.68</v>
      </c>
      <c r="H4438">
        <f>F4438*G4438</f>
        <v/>
      </c>
    </row>
    <row r="4439">
      <c r="A4439" t="inlineStr">
        <is>
          <t>2025-03</t>
        </is>
      </c>
      <c r="B4439" t="inlineStr">
        <is>
          <t>Software &amp; SaaS</t>
        </is>
      </c>
      <c r="C4439" t="inlineStr">
        <is>
          <t>Operations South</t>
        </is>
      </c>
      <c r="D4439" t="inlineStr">
        <is>
          <t>Nova Partners</t>
        </is>
      </c>
      <c r="E4439" t="inlineStr">
        <is>
          <t>Y</t>
        </is>
      </c>
      <c r="F4439" t="n">
        <v>3</v>
      </c>
      <c r="G4439" t="n">
        <v>644.99</v>
      </c>
      <c r="H4439">
        <f>F4439*G4439</f>
        <v/>
      </c>
    </row>
    <row r="4440">
      <c r="A4440" t="inlineStr">
        <is>
          <t>2025-03</t>
        </is>
      </c>
      <c r="B4440" t="inlineStr">
        <is>
          <t>Software &amp; SaaS</t>
        </is>
      </c>
      <c r="C4440" t="inlineStr">
        <is>
          <t>Operations North</t>
        </is>
      </c>
      <c r="D4440" t="inlineStr">
        <is>
          <t>Baltic Partners</t>
        </is>
      </c>
      <c r="E4440" t="inlineStr">
        <is>
          <t>Y</t>
        </is>
      </c>
      <c r="F4440" t="n">
        <v>1</v>
      </c>
      <c r="G4440" t="n">
        <v>1360.28</v>
      </c>
      <c r="H4440">
        <f>F4440*G4440</f>
        <v/>
      </c>
    </row>
    <row r="4441">
      <c r="A4441" t="inlineStr">
        <is>
          <t>2025-03</t>
        </is>
      </c>
      <c r="B4441" t="inlineStr">
        <is>
          <t>Software &amp; SaaS</t>
        </is>
      </c>
      <c r="C4441" t="inlineStr">
        <is>
          <t>Operations South</t>
        </is>
      </c>
      <c r="D4441" t="inlineStr">
        <is>
          <t>Nova Consulting</t>
        </is>
      </c>
      <c r="E4441" t="inlineStr">
        <is>
          <t>N</t>
        </is>
      </c>
      <c r="F4441" t="n">
        <v>3</v>
      </c>
      <c r="G4441" t="n">
        <v>1252.06</v>
      </c>
      <c r="H4441">
        <f>F4441*G4441</f>
        <v/>
      </c>
    </row>
    <row r="4442">
      <c r="A4442" t="inlineStr">
        <is>
          <t>2025-03</t>
        </is>
      </c>
      <c r="B4442" t="inlineStr">
        <is>
          <t>Logistics Services</t>
        </is>
      </c>
      <c r="C4442" t="inlineStr">
        <is>
          <t>Operations North</t>
        </is>
      </c>
      <c r="D4442" t="inlineStr">
        <is>
          <t>Cedar Works</t>
        </is>
      </c>
      <c r="E4442" t="inlineStr">
        <is>
          <t>Y</t>
        </is>
      </c>
      <c r="F4442" t="n">
        <v>1</v>
      </c>
      <c r="G4442" t="n">
        <v>1885.52</v>
      </c>
      <c r="H4442">
        <f>F4442*G4442</f>
        <v/>
      </c>
    </row>
    <row r="4443">
      <c r="A4443" t="inlineStr">
        <is>
          <t>2025-03</t>
        </is>
      </c>
      <c r="B4443" t="inlineStr">
        <is>
          <t>Logistics Services</t>
        </is>
      </c>
      <c r="C4443" t="inlineStr">
        <is>
          <t>Operations South</t>
        </is>
      </c>
      <c r="D4443" t="inlineStr">
        <is>
          <t>Orbit Works</t>
        </is>
      </c>
      <c r="E4443" t="inlineStr">
        <is>
          <t>Y</t>
        </is>
      </c>
      <c r="F4443" t="n">
        <v>4</v>
      </c>
      <c r="G4443" t="n">
        <v>1389.04</v>
      </c>
      <c r="H4443">
        <f>F4443*G4443</f>
        <v/>
      </c>
    </row>
    <row r="4444">
      <c r="A4444" t="inlineStr">
        <is>
          <t>2025-03</t>
        </is>
      </c>
      <c r="B4444" t="inlineStr">
        <is>
          <t>Marketing Services</t>
        </is>
      </c>
      <c r="C4444" t="inlineStr">
        <is>
          <t>Central Functions</t>
        </is>
      </c>
      <c r="D4444" t="inlineStr">
        <is>
          <t>Nord Partners</t>
        </is>
      </c>
      <c r="E4444" t="inlineStr">
        <is>
          <t>Y</t>
        </is>
      </c>
      <c r="F4444" t="n">
        <v>1</v>
      </c>
      <c r="G4444" t="n">
        <v>6641.95</v>
      </c>
      <c r="H4444">
        <f>F4444*G4444</f>
        <v/>
      </c>
    </row>
    <row r="4445">
      <c r="A4445" t="inlineStr">
        <is>
          <t>2025-03</t>
        </is>
      </c>
      <c r="B4445" t="inlineStr">
        <is>
          <t>Marketing Services</t>
        </is>
      </c>
      <c r="C4445" t="inlineStr">
        <is>
          <t>Central Functions</t>
        </is>
      </c>
      <c r="D4445" t="inlineStr">
        <is>
          <t>Nova Works</t>
        </is>
      </c>
      <c r="E4445" t="inlineStr">
        <is>
          <t>Y</t>
        </is>
      </c>
      <c r="F4445" t="n">
        <v>7</v>
      </c>
      <c r="G4445" t="n">
        <v>5989.45</v>
      </c>
      <c r="H4445">
        <f>F4445*G4445</f>
        <v/>
      </c>
    </row>
    <row r="4446">
      <c r="A4446" t="inlineStr">
        <is>
          <t>2025-03</t>
        </is>
      </c>
      <c r="B4446" t="inlineStr">
        <is>
          <t>Marketing Services</t>
        </is>
      </c>
      <c r="C4446" t="inlineStr">
        <is>
          <t>Operations South</t>
        </is>
      </c>
      <c r="D4446" t="inlineStr">
        <is>
          <t>Nova Works</t>
        </is>
      </c>
      <c r="E4446" t="inlineStr">
        <is>
          <t>Y</t>
        </is>
      </c>
      <c r="F4446" t="n">
        <v>1</v>
      </c>
      <c r="G4446" t="n">
        <v>3625.84</v>
      </c>
      <c r="H4446">
        <f>F4446*G4446</f>
        <v/>
      </c>
    </row>
    <row r="4447">
      <c r="A4447" t="inlineStr">
        <is>
          <t>2025-03</t>
        </is>
      </c>
      <c r="B4447" t="inlineStr">
        <is>
          <t>Professional Services</t>
        </is>
      </c>
      <c r="C4447" t="inlineStr">
        <is>
          <t>Operations North</t>
        </is>
      </c>
      <c r="D4447" t="inlineStr">
        <is>
          <t>Falcon Consulting</t>
        </is>
      </c>
      <c r="E4447" t="inlineStr">
        <is>
          <t>Y</t>
        </is>
      </c>
      <c r="F4447" t="n">
        <v>4</v>
      </c>
      <c r="G4447" t="n">
        <v>3231.73</v>
      </c>
      <c r="H4447">
        <f>F4447*G4447</f>
        <v/>
      </c>
    </row>
    <row r="4448">
      <c r="A4448" t="inlineStr">
        <is>
          <t>2025-03</t>
        </is>
      </c>
      <c r="B4448" t="inlineStr">
        <is>
          <t>Professional Services</t>
        </is>
      </c>
      <c r="C4448" t="inlineStr">
        <is>
          <t>Central Functions</t>
        </is>
      </c>
      <c r="D4448" t="inlineStr">
        <is>
          <t>Delta Media</t>
        </is>
      </c>
      <c r="E4448" t="inlineStr">
        <is>
          <t>Y</t>
        </is>
      </c>
      <c r="F4448" t="n">
        <v>13</v>
      </c>
      <c r="G4448" t="n">
        <v>2963.18</v>
      </c>
      <c r="H4448">
        <f>F4448*G4448</f>
        <v/>
      </c>
    </row>
    <row r="4449">
      <c r="A4449" t="inlineStr">
        <is>
          <t>2025-03</t>
        </is>
      </c>
      <c r="B4449" t="inlineStr">
        <is>
          <t>Travel</t>
        </is>
      </c>
      <c r="C4449" t="inlineStr">
        <is>
          <t>Digital &amp; Tech</t>
        </is>
      </c>
      <c r="D4449" t="inlineStr">
        <is>
          <t>Metro Works</t>
        </is>
      </c>
      <c r="E4449" t="inlineStr">
        <is>
          <t>Y</t>
        </is>
      </c>
      <c r="F4449" t="n">
        <v>3</v>
      </c>
      <c r="G4449" t="n">
        <v>1027.82</v>
      </c>
      <c r="H4449">
        <f>F4449*G4449</f>
        <v/>
      </c>
    </row>
    <row r="4450">
      <c r="A4450" t="inlineStr">
        <is>
          <t>2025-03</t>
        </is>
      </c>
      <c r="B4450" t="inlineStr">
        <is>
          <t>Travel</t>
        </is>
      </c>
      <c r="C4450" t="inlineStr">
        <is>
          <t>Central Functions</t>
        </is>
      </c>
      <c r="D4450" t="inlineStr">
        <is>
          <t>Metro Works</t>
        </is>
      </c>
      <c r="E4450" t="inlineStr">
        <is>
          <t>Y</t>
        </is>
      </c>
      <c r="F4450" t="n">
        <v>2</v>
      </c>
      <c r="G4450" t="n">
        <v>1274.05</v>
      </c>
      <c r="H4450">
        <f>F4450*G4450</f>
        <v/>
      </c>
    </row>
    <row r="4451">
      <c r="A4451" t="inlineStr">
        <is>
          <t>2025-03</t>
        </is>
      </c>
      <c r="B4451" t="inlineStr">
        <is>
          <t>Travel</t>
        </is>
      </c>
      <c r="C4451" t="inlineStr">
        <is>
          <t>Central Functions</t>
        </is>
      </c>
      <c r="D4451" t="inlineStr">
        <is>
          <t>Metro Works</t>
        </is>
      </c>
      <c r="E4451" t="inlineStr">
        <is>
          <t>Y</t>
        </is>
      </c>
      <c r="F4451" t="n">
        <v>4</v>
      </c>
      <c r="G4451" t="n">
        <v>1273.47</v>
      </c>
      <c r="H4451">
        <f>F4451*G4451</f>
        <v/>
      </c>
    </row>
    <row r="4452">
      <c r="A4452" t="inlineStr">
        <is>
          <t>2025-03</t>
        </is>
      </c>
      <c r="B4452" t="inlineStr">
        <is>
          <t>Office Supplies</t>
        </is>
      </c>
      <c r="C4452" t="inlineStr">
        <is>
          <t>Central Functions</t>
        </is>
      </c>
      <c r="D4452" t="inlineStr">
        <is>
          <t>Rhein Systems</t>
        </is>
      </c>
      <c r="E4452" t="inlineStr">
        <is>
          <t>Y</t>
        </is>
      </c>
      <c r="F4452" t="n">
        <v>1</v>
      </c>
      <c r="G4452" t="n">
        <v>88.12</v>
      </c>
      <c r="H4452">
        <f>F4452*G4452</f>
        <v/>
      </c>
    </row>
    <row r="4453">
      <c r="A4453" t="inlineStr">
        <is>
          <t>2025-03</t>
        </is>
      </c>
      <c r="B4453" t="inlineStr">
        <is>
          <t>Office Supplies</t>
        </is>
      </c>
      <c r="C4453" t="inlineStr">
        <is>
          <t>Central Functions</t>
        </is>
      </c>
      <c r="D4453" t="inlineStr">
        <is>
          <t>Rhein Partners</t>
        </is>
      </c>
      <c r="E4453" t="inlineStr">
        <is>
          <t>Y</t>
        </is>
      </c>
      <c r="F4453" t="n">
        <v>1</v>
      </c>
      <c r="G4453" t="n">
        <v>204.03</v>
      </c>
      <c r="H4453">
        <f>F4453*G4453</f>
        <v/>
      </c>
    </row>
    <row r="4454">
      <c r="A4454" t="inlineStr">
        <is>
          <t>2025-03</t>
        </is>
      </c>
      <c r="B4454" t="inlineStr">
        <is>
          <t>Packaging</t>
        </is>
      </c>
      <c r="C4454" t="inlineStr">
        <is>
          <t>Central Functions</t>
        </is>
      </c>
      <c r="D4454" t="inlineStr">
        <is>
          <t>Solid Trading</t>
        </is>
      </c>
      <c r="E4454" t="inlineStr">
        <is>
          <t>Y</t>
        </is>
      </c>
      <c r="F4454" t="n">
        <v>4</v>
      </c>
      <c r="G4454" t="n">
        <v>899.29</v>
      </c>
      <c r="H4454">
        <f>F4454*G4454</f>
        <v/>
      </c>
    </row>
    <row r="4455">
      <c r="A4455" t="inlineStr">
        <is>
          <t>2025-03</t>
        </is>
      </c>
      <c r="B4455" t="inlineStr">
        <is>
          <t>Packaging</t>
        </is>
      </c>
      <c r="C4455" t="inlineStr">
        <is>
          <t>Operations South</t>
        </is>
      </c>
      <c r="D4455" t="inlineStr">
        <is>
          <t>Solid Trading</t>
        </is>
      </c>
      <c r="E4455" t="inlineStr">
        <is>
          <t>Y</t>
        </is>
      </c>
      <c r="F4455" t="n">
        <v>1</v>
      </c>
      <c r="G4455" t="n">
        <v>369.71</v>
      </c>
      <c r="H4455">
        <f>F4455*G4455</f>
        <v/>
      </c>
    </row>
    <row r="4456">
      <c r="A4456" t="inlineStr">
        <is>
          <t>2025-03</t>
        </is>
      </c>
      <c r="B4456" t="inlineStr">
        <is>
          <t>Packaging</t>
        </is>
      </c>
      <c r="C4456" t="inlineStr">
        <is>
          <t>Operations South</t>
        </is>
      </c>
      <c r="D4456" t="inlineStr">
        <is>
          <t>Pixel Industrie</t>
        </is>
      </c>
      <c r="E4456" t="inlineStr">
        <is>
          <t>Y</t>
        </is>
      </c>
      <c r="F4456" t="n">
        <v>2</v>
      </c>
      <c r="G4456" t="n">
        <v>336.97</v>
      </c>
      <c r="H4456">
        <f>F4456*G4456</f>
        <v/>
      </c>
    </row>
    <row r="4457">
      <c r="A4457" t="inlineStr">
        <is>
          <t>2025-03</t>
        </is>
      </c>
      <c r="B4457" t="inlineStr">
        <is>
          <t>IT Hardware</t>
        </is>
      </c>
      <c r="C4457" t="inlineStr">
        <is>
          <t>Digital &amp; Tech</t>
        </is>
      </c>
      <c r="D4457" t="inlineStr">
        <is>
          <t>Spree Partners</t>
        </is>
      </c>
      <c r="E4457" t="inlineStr">
        <is>
          <t>Y</t>
        </is>
      </c>
      <c r="F4457" t="n">
        <v>1</v>
      </c>
      <c r="G4457" t="n">
        <v>1724.93</v>
      </c>
      <c r="H4457">
        <f>F4457*G4457</f>
        <v/>
      </c>
    </row>
    <row r="4458">
      <c r="A4458" t="inlineStr">
        <is>
          <t>2025-03</t>
        </is>
      </c>
      <c r="B4458" t="inlineStr">
        <is>
          <t>Software &amp; SaaS</t>
        </is>
      </c>
      <c r="C4458" t="inlineStr">
        <is>
          <t>Digital &amp; Tech</t>
        </is>
      </c>
      <c r="D4458" t="inlineStr">
        <is>
          <t>Baltic Partners</t>
        </is>
      </c>
      <c r="E4458" t="inlineStr">
        <is>
          <t>Y</t>
        </is>
      </c>
      <c r="F4458" t="n">
        <v>2</v>
      </c>
      <c r="G4458" t="n">
        <v>607.05</v>
      </c>
      <c r="H4458">
        <f>F4458*G4458</f>
        <v/>
      </c>
    </row>
    <row r="4459">
      <c r="A4459" t="inlineStr">
        <is>
          <t>2025-03</t>
        </is>
      </c>
      <c r="B4459" t="inlineStr">
        <is>
          <t>Software &amp; SaaS</t>
        </is>
      </c>
      <c r="C4459" t="inlineStr">
        <is>
          <t>Central Functions</t>
        </is>
      </c>
      <c r="D4459" t="inlineStr">
        <is>
          <t>Nova Partners</t>
        </is>
      </c>
      <c r="E4459" t="inlineStr">
        <is>
          <t>Y</t>
        </is>
      </c>
      <c r="F4459" t="n">
        <v>2</v>
      </c>
      <c r="G4459" t="n">
        <v>1461.21</v>
      </c>
      <c r="H4459">
        <f>F4459*G4459</f>
        <v/>
      </c>
    </row>
    <row r="4460">
      <c r="A4460" t="inlineStr">
        <is>
          <t>2025-03</t>
        </is>
      </c>
      <c r="B4460" t="inlineStr">
        <is>
          <t>Software &amp; SaaS</t>
        </is>
      </c>
      <c r="C4460" t="inlineStr">
        <is>
          <t>Operations South</t>
        </is>
      </c>
      <c r="D4460" t="inlineStr">
        <is>
          <t>Nova Partners</t>
        </is>
      </c>
      <c r="E4460" t="inlineStr">
        <is>
          <t>Y</t>
        </is>
      </c>
      <c r="F4460" t="n">
        <v>7</v>
      </c>
      <c r="G4460" t="n">
        <v>1469.43</v>
      </c>
      <c r="H4460">
        <f>F4460*G4460</f>
        <v/>
      </c>
    </row>
    <row r="4461">
      <c r="A4461" t="inlineStr">
        <is>
          <t>2025-03</t>
        </is>
      </c>
      <c r="B4461" t="inlineStr">
        <is>
          <t>Facilities Services</t>
        </is>
      </c>
      <c r="C4461" t="inlineStr">
        <is>
          <t>Central Functions</t>
        </is>
      </c>
      <c r="D4461" t="inlineStr">
        <is>
          <t>Linden GmbH</t>
        </is>
      </c>
      <c r="E4461" t="inlineStr">
        <is>
          <t>Y</t>
        </is>
      </c>
      <c r="F4461" t="n">
        <v>1</v>
      </c>
      <c r="G4461" t="n">
        <v>5545.05</v>
      </c>
      <c r="H4461">
        <f>F4461*G4461</f>
        <v/>
      </c>
    </row>
    <row r="4462">
      <c r="A4462" t="inlineStr">
        <is>
          <t>2025-03</t>
        </is>
      </c>
      <c r="B4462" t="inlineStr">
        <is>
          <t>Logistics Services</t>
        </is>
      </c>
      <c r="C4462" t="inlineStr">
        <is>
          <t>Digital &amp; Tech</t>
        </is>
      </c>
      <c r="D4462" t="inlineStr">
        <is>
          <t>Cedar Works</t>
        </is>
      </c>
      <c r="E4462" t="inlineStr">
        <is>
          <t>Y</t>
        </is>
      </c>
      <c r="F4462" t="n">
        <v>6</v>
      </c>
      <c r="G4462" t="n">
        <v>1660.8</v>
      </c>
      <c r="H4462">
        <f>F4462*G4462</f>
        <v/>
      </c>
    </row>
    <row r="4463">
      <c r="A4463" t="inlineStr">
        <is>
          <t>2025-03</t>
        </is>
      </c>
      <c r="B4463" t="inlineStr">
        <is>
          <t>Professional Services</t>
        </is>
      </c>
      <c r="C4463" t="inlineStr">
        <is>
          <t>Operations South</t>
        </is>
      </c>
      <c r="D4463" t="inlineStr">
        <is>
          <t>Delta Media</t>
        </is>
      </c>
      <c r="E4463" t="inlineStr">
        <is>
          <t>Y</t>
        </is>
      </c>
      <c r="F4463" t="n">
        <v>1</v>
      </c>
      <c r="G4463" t="n">
        <v>3127.14</v>
      </c>
      <c r="H4463">
        <f>F4463*G4463</f>
        <v/>
      </c>
    </row>
    <row r="4464">
      <c r="A4464" t="inlineStr">
        <is>
          <t>2025-03</t>
        </is>
      </c>
      <c r="B4464" t="inlineStr">
        <is>
          <t>Travel</t>
        </is>
      </c>
      <c r="C4464" t="inlineStr">
        <is>
          <t>Central Functions</t>
        </is>
      </c>
      <c r="D4464" t="inlineStr">
        <is>
          <t>Solid Systems</t>
        </is>
      </c>
      <c r="E4464" t="inlineStr">
        <is>
          <t>Y</t>
        </is>
      </c>
      <c r="F4464" t="n">
        <v>4</v>
      </c>
      <c r="G4464" t="n">
        <v>1321.41</v>
      </c>
      <c r="H4464">
        <f>F4464*G4464</f>
        <v/>
      </c>
    </row>
    <row r="4465">
      <c r="A4465" t="inlineStr">
        <is>
          <t>2025-03</t>
        </is>
      </c>
      <c r="B4465" t="inlineStr">
        <is>
          <t>Travel</t>
        </is>
      </c>
      <c r="C4465" t="inlineStr">
        <is>
          <t>Operations South</t>
        </is>
      </c>
      <c r="D4465" t="inlineStr">
        <is>
          <t>Orbit Group</t>
        </is>
      </c>
      <c r="E4465" t="inlineStr">
        <is>
          <t>N</t>
        </is>
      </c>
      <c r="F4465" t="n">
        <v>3</v>
      </c>
      <c r="G4465" t="n">
        <v>1035.84</v>
      </c>
      <c r="H4465">
        <f>F4465*G4465</f>
        <v/>
      </c>
    </row>
    <row r="4466">
      <c r="A4466" t="inlineStr">
        <is>
          <t>2025-03</t>
        </is>
      </c>
      <c r="B4466" t="inlineStr">
        <is>
          <t>Office Supplies</t>
        </is>
      </c>
      <c r="C4466" t="inlineStr">
        <is>
          <t>Central Functions</t>
        </is>
      </c>
      <c r="D4466" t="inlineStr">
        <is>
          <t>Rhein Systems</t>
        </is>
      </c>
      <c r="E4466" t="inlineStr">
        <is>
          <t>Y</t>
        </is>
      </c>
      <c r="F4466" t="n">
        <v>8</v>
      </c>
      <c r="G4466" t="n">
        <v>352.19</v>
      </c>
      <c r="H4466">
        <f>F4466*G4466</f>
        <v/>
      </c>
    </row>
    <row r="4467">
      <c r="A4467" t="inlineStr">
        <is>
          <t>2025-03</t>
        </is>
      </c>
      <c r="B4467" t="inlineStr">
        <is>
          <t>MRO &amp; Maintenance</t>
        </is>
      </c>
      <c r="C4467" t="inlineStr">
        <is>
          <t>Central Functions</t>
        </is>
      </c>
      <c r="D4467" t="inlineStr">
        <is>
          <t>Hanse Media</t>
        </is>
      </c>
      <c r="E4467" t="inlineStr">
        <is>
          <t>Y</t>
        </is>
      </c>
      <c r="F4467" t="n">
        <v>3</v>
      </c>
      <c r="G4467" t="n">
        <v>1477.63</v>
      </c>
      <c r="H4467">
        <f>F4467*G4467</f>
        <v/>
      </c>
    </row>
    <row r="4468">
      <c r="A4468" t="inlineStr">
        <is>
          <t>2025-03</t>
        </is>
      </c>
      <c r="B4468" t="inlineStr">
        <is>
          <t>Packaging</t>
        </is>
      </c>
      <c r="C4468" t="inlineStr">
        <is>
          <t>Digital &amp; Tech</t>
        </is>
      </c>
      <c r="D4468" t="inlineStr">
        <is>
          <t>Solid Trading</t>
        </is>
      </c>
      <c r="E4468" t="inlineStr">
        <is>
          <t>Y</t>
        </is>
      </c>
      <c r="F4468" t="n">
        <v>9</v>
      </c>
      <c r="G4468" t="n">
        <v>365.78</v>
      </c>
      <c r="H4468">
        <f>F4468*G4468</f>
        <v/>
      </c>
    </row>
    <row r="4469">
      <c r="A4469" t="inlineStr">
        <is>
          <t>2025-03</t>
        </is>
      </c>
      <c r="B4469" t="inlineStr">
        <is>
          <t>Packaging</t>
        </is>
      </c>
      <c r="C4469" t="inlineStr">
        <is>
          <t>Operations South</t>
        </is>
      </c>
      <c r="D4469" t="inlineStr">
        <is>
          <t>Solid Trading</t>
        </is>
      </c>
      <c r="E4469" t="inlineStr">
        <is>
          <t>Y</t>
        </is>
      </c>
      <c r="F4469" t="n">
        <v>8</v>
      </c>
      <c r="G4469" t="n">
        <v>905.52</v>
      </c>
      <c r="H4469">
        <f>F4469*G4469</f>
        <v/>
      </c>
    </row>
    <row r="4470">
      <c r="A4470" t="inlineStr">
        <is>
          <t>2025-03</t>
        </is>
      </c>
      <c r="B4470" t="inlineStr">
        <is>
          <t>IT Hardware</t>
        </is>
      </c>
      <c r="C4470" t="inlineStr">
        <is>
          <t>Operations North</t>
        </is>
      </c>
      <c r="D4470" t="inlineStr">
        <is>
          <t>Solid Concepts</t>
        </is>
      </c>
      <c r="E4470" t="inlineStr">
        <is>
          <t>N</t>
        </is>
      </c>
      <c r="F4470" t="n">
        <v>2</v>
      </c>
      <c r="G4470" t="n">
        <v>365.35</v>
      </c>
      <c r="H4470">
        <f>F4470*G4470</f>
        <v/>
      </c>
    </row>
    <row r="4471">
      <c r="A4471" t="inlineStr">
        <is>
          <t>2025-03</t>
        </is>
      </c>
      <c r="B4471" t="inlineStr">
        <is>
          <t>Software &amp; SaaS</t>
        </is>
      </c>
      <c r="C4471" t="inlineStr">
        <is>
          <t>Operations North</t>
        </is>
      </c>
      <c r="D4471" t="inlineStr">
        <is>
          <t>Nova Partners</t>
        </is>
      </c>
      <c r="E4471" t="inlineStr">
        <is>
          <t>Y</t>
        </is>
      </c>
      <c r="F4471" t="n">
        <v>1</v>
      </c>
      <c r="G4471" t="n">
        <v>668.78</v>
      </c>
      <c r="H4471">
        <f>F4471*G4471</f>
        <v/>
      </c>
    </row>
    <row r="4472">
      <c r="A4472" t="inlineStr">
        <is>
          <t>2025-03</t>
        </is>
      </c>
      <c r="B4472" t="inlineStr">
        <is>
          <t>Software &amp; SaaS</t>
        </is>
      </c>
      <c r="C4472" t="inlineStr">
        <is>
          <t>Operations South</t>
        </is>
      </c>
      <c r="D4472" t="inlineStr">
        <is>
          <t>Nova Partners</t>
        </is>
      </c>
      <c r="E4472" t="inlineStr">
        <is>
          <t>Y</t>
        </is>
      </c>
      <c r="F4472" t="n">
        <v>6</v>
      </c>
      <c r="G4472" t="n">
        <v>1560.37</v>
      </c>
      <c r="H4472">
        <f>F4472*G4472</f>
        <v/>
      </c>
    </row>
    <row r="4473">
      <c r="A4473" t="inlineStr">
        <is>
          <t>2025-03</t>
        </is>
      </c>
      <c r="B4473" t="inlineStr">
        <is>
          <t>Logistics Services</t>
        </is>
      </c>
      <c r="C4473" t="inlineStr">
        <is>
          <t>Central Functions</t>
        </is>
      </c>
      <c r="D4473" t="inlineStr">
        <is>
          <t>Orbit Works</t>
        </is>
      </c>
      <c r="E4473" t="inlineStr">
        <is>
          <t>Y</t>
        </is>
      </c>
      <c r="F4473" t="n">
        <v>1</v>
      </c>
      <c r="G4473" t="n">
        <v>3999.08</v>
      </c>
      <c r="H4473">
        <f>F4473*G4473</f>
        <v/>
      </c>
    </row>
    <row r="4474">
      <c r="A4474" t="inlineStr">
        <is>
          <t>2025-03</t>
        </is>
      </c>
      <c r="B4474" t="inlineStr">
        <is>
          <t>Marketing Services</t>
        </is>
      </c>
      <c r="C4474" t="inlineStr">
        <is>
          <t>Digital &amp; Tech</t>
        </is>
      </c>
      <c r="D4474" t="inlineStr">
        <is>
          <t>Alpen Systems</t>
        </is>
      </c>
      <c r="E4474" t="inlineStr">
        <is>
          <t>N</t>
        </is>
      </c>
      <c r="F4474" t="n">
        <v>4</v>
      </c>
      <c r="G4474" t="n">
        <v>7983.01</v>
      </c>
      <c r="H4474">
        <f>F4474*G4474</f>
        <v/>
      </c>
    </row>
    <row r="4475">
      <c r="A4475" t="inlineStr">
        <is>
          <t>2025-03</t>
        </is>
      </c>
      <c r="B4475" t="inlineStr">
        <is>
          <t>Marketing Services</t>
        </is>
      </c>
      <c r="C4475" t="inlineStr">
        <is>
          <t>Operations North</t>
        </is>
      </c>
      <c r="D4475" t="inlineStr">
        <is>
          <t>Nova Works</t>
        </is>
      </c>
      <c r="E4475" t="inlineStr">
        <is>
          <t>Y</t>
        </is>
      </c>
      <c r="F4475" t="n">
        <v>2</v>
      </c>
      <c r="G4475" t="n">
        <v>5969.72</v>
      </c>
      <c r="H4475">
        <f>F4475*G4475</f>
        <v/>
      </c>
    </row>
    <row r="4476">
      <c r="A4476" t="inlineStr">
        <is>
          <t>2025-03</t>
        </is>
      </c>
      <c r="B4476" t="inlineStr">
        <is>
          <t>Marketing Services</t>
        </is>
      </c>
      <c r="C4476" t="inlineStr">
        <is>
          <t>Operations North</t>
        </is>
      </c>
      <c r="D4476" t="inlineStr">
        <is>
          <t>Nord Partners</t>
        </is>
      </c>
      <c r="E4476" t="inlineStr">
        <is>
          <t>Y</t>
        </is>
      </c>
      <c r="F4476" t="n">
        <v>8</v>
      </c>
      <c r="G4476" t="n">
        <v>6746.5</v>
      </c>
      <c r="H4476">
        <f>F4476*G4476</f>
        <v/>
      </c>
    </row>
    <row r="4477">
      <c r="A4477" t="inlineStr">
        <is>
          <t>2025-03</t>
        </is>
      </c>
      <c r="B4477" t="inlineStr">
        <is>
          <t>Professional Services</t>
        </is>
      </c>
      <c r="C4477" t="inlineStr">
        <is>
          <t>Digital &amp; Tech</t>
        </is>
      </c>
      <c r="D4477" t="inlineStr">
        <is>
          <t>Delta Media</t>
        </is>
      </c>
      <c r="E4477" t="inlineStr">
        <is>
          <t>Y</t>
        </is>
      </c>
      <c r="F4477" t="n">
        <v>1</v>
      </c>
      <c r="G4477" t="n">
        <v>9689.09</v>
      </c>
      <c r="H4477">
        <f>F4477*G4477</f>
        <v/>
      </c>
    </row>
    <row r="4478">
      <c r="A4478" t="inlineStr">
        <is>
          <t>2025-03</t>
        </is>
      </c>
      <c r="B4478" t="inlineStr">
        <is>
          <t>Professional Services</t>
        </is>
      </c>
      <c r="C4478" t="inlineStr">
        <is>
          <t>Central Functions</t>
        </is>
      </c>
      <c r="D4478" t="inlineStr">
        <is>
          <t>Elbe Media</t>
        </is>
      </c>
      <c r="E4478" t="inlineStr">
        <is>
          <t>N</t>
        </is>
      </c>
      <c r="F4478" t="n">
        <v>6</v>
      </c>
      <c r="G4478" t="n">
        <v>3970.21</v>
      </c>
      <c r="H4478">
        <f>F4478*G4478</f>
        <v/>
      </c>
    </row>
    <row r="4479">
      <c r="A4479" t="inlineStr">
        <is>
          <t>2025-03</t>
        </is>
      </c>
      <c r="B4479" t="inlineStr">
        <is>
          <t>Office Supplies</t>
        </is>
      </c>
      <c r="C4479" t="inlineStr">
        <is>
          <t>Operations South</t>
        </is>
      </c>
      <c r="D4479" t="inlineStr">
        <is>
          <t>Rhein Systems</t>
        </is>
      </c>
      <c r="E4479" t="inlineStr">
        <is>
          <t>Y</t>
        </is>
      </c>
      <c r="F4479" t="n">
        <v>7</v>
      </c>
      <c r="G4479" t="n">
        <v>359.36</v>
      </c>
      <c r="H4479">
        <f>F4479*G4479</f>
        <v/>
      </c>
    </row>
    <row r="4480">
      <c r="A4480" t="inlineStr">
        <is>
          <t>2025-03</t>
        </is>
      </c>
      <c r="B4480" t="inlineStr">
        <is>
          <t>MRO &amp; Maintenance</t>
        </is>
      </c>
      <c r="C4480" t="inlineStr">
        <is>
          <t>Digital &amp; Tech</t>
        </is>
      </c>
      <c r="D4480" t="inlineStr">
        <is>
          <t>Hanse Media</t>
        </is>
      </c>
      <c r="E4480" t="inlineStr">
        <is>
          <t>Y</t>
        </is>
      </c>
      <c r="F4480" t="n">
        <v>5</v>
      </c>
      <c r="G4480" t="n">
        <v>1395.08</v>
      </c>
      <c r="H4480">
        <f>F4480*G4480</f>
        <v/>
      </c>
    </row>
    <row r="4481">
      <c r="A4481" t="inlineStr">
        <is>
          <t>2025-03</t>
        </is>
      </c>
      <c r="B4481" t="inlineStr">
        <is>
          <t>Packaging</t>
        </is>
      </c>
      <c r="C4481" t="inlineStr">
        <is>
          <t>Operations North</t>
        </is>
      </c>
      <c r="D4481" t="inlineStr">
        <is>
          <t>Solid Trading</t>
        </is>
      </c>
      <c r="E4481" t="inlineStr">
        <is>
          <t>Y</t>
        </is>
      </c>
      <c r="F4481" t="n">
        <v>1</v>
      </c>
      <c r="G4481" t="n">
        <v>162.2</v>
      </c>
      <c r="H4481">
        <f>F4481*G4481</f>
        <v/>
      </c>
    </row>
    <row r="4482">
      <c r="A4482" t="inlineStr">
        <is>
          <t>2025-03</t>
        </is>
      </c>
      <c r="B4482" t="inlineStr">
        <is>
          <t>Packaging</t>
        </is>
      </c>
      <c r="C4482" t="inlineStr">
        <is>
          <t>Operations South</t>
        </is>
      </c>
      <c r="D4482" t="inlineStr">
        <is>
          <t>Solid Trading</t>
        </is>
      </c>
      <c r="E4482" t="inlineStr">
        <is>
          <t>Y</t>
        </is>
      </c>
      <c r="F4482" t="n">
        <v>1</v>
      </c>
      <c r="G4482" t="n">
        <v>310.28</v>
      </c>
      <c r="H4482">
        <f>F4482*G4482</f>
        <v/>
      </c>
    </row>
    <row r="4483">
      <c r="A4483" t="inlineStr">
        <is>
          <t>2025-03</t>
        </is>
      </c>
      <c r="B4483" t="inlineStr">
        <is>
          <t>IT Hardware</t>
        </is>
      </c>
      <c r="C4483" t="inlineStr">
        <is>
          <t>Operations South</t>
        </is>
      </c>
      <c r="D4483" t="inlineStr">
        <is>
          <t>Prime Group</t>
        </is>
      </c>
      <c r="E4483" t="inlineStr">
        <is>
          <t>N</t>
        </is>
      </c>
      <c r="F4483" t="n">
        <v>2</v>
      </c>
      <c r="G4483" t="n">
        <v>1767.59</v>
      </c>
      <c r="H4483">
        <f>F4483*G4483</f>
        <v/>
      </c>
    </row>
    <row r="4484">
      <c r="A4484" t="inlineStr">
        <is>
          <t>2025-03</t>
        </is>
      </c>
      <c r="B4484" t="inlineStr">
        <is>
          <t>Software &amp; SaaS</t>
        </is>
      </c>
      <c r="C4484" t="inlineStr">
        <is>
          <t>Central Functions</t>
        </is>
      </c>
      <c r="D4484" t="inlineStr">
        <is>
          <t>Nova Partners</t>
        </is>
      </c>
      <c r="E4484" t="inlineStr">
        <is>
          <t>Y</t>
        </is>
      </c>
      <c r="F4484" t="n">
        <v>5</v>
      </c>
      <c r="G4484" t="n">
        <v>646.92</v>
      </c>
      <c r="H4484">
        <f>F4484*G4484</f>
        <v/>
      </c>
    </row>
    <row r="4485">
      <c r="A4485" t="inlineStr">
        <is>
          <t>2025-03</t>
        </is>
      </c>
      <c r="B4485" t="inlineStr">
        <is>
          <t>Software &amp; SaaS</t>
        </is>
      </c>
      <c r="C4485" t="inlineStr">
        <is>
          <t>Operations North</t>
        </is>
      </c>
      <c r="D4485" t="inlineStr">
        <is>
          <t>Nova Partners</t>
        </is>
      </c>
      <c r="E4485" t="inlineStr">
        <is>
          <t>Y</t>
        </is>
      </c>
      <c r="F4485" t="n">
        <v>8</v>
      </c>
      <c r="G4485" t="n">
        <v>1446.82</v>
      </c>
      <c r="H4485">
        <f>F4485*G4485</f>
        <v/>
      </c>
    </row>
    <row r="4486">
      <c r="A4486" t="inlineStr">
        <is>
          <t>2025-03</t>
        </is>
      </c>
      <c r="B4486" t="inlineStr">
        <is>
          <t>Facilities Services</t>
        </is>
      </c>
      <c r="C4486" t="inlineStr">
        <is>
          <t>Digital &amp; Tech</t>
        </is>
      </c>
      <c r="D4486" t="inlineStr">
        <is>
          <t>Linden GmbH</t>
        </is>
      </c>
      <c r="E4486" t="inlineStr">
        <is>
          <t>Y</t>
        </is>
      </c>
      <c r="F4486" t="n">
        <v>3</v>
      </c>
      <c r="G4486" t="n">
        <v>1994.84</v>
      </c>
      <c r="H4486">
        <f>F4486*G4486</f>
        <v/>
      </c>
    </row>
    <row r="4487">
      <c r="A4487" t="inlineStr">
        <is>
          <t>2025-03</t>
        </is>
      </c>
      <c r="B4487" t="inlineStr">
        <is>
          <t>Logistics Services</t>
        </is>
      </c>
      <c r="C4487" t="inlineStr">
        <is>
          <t>Digital &amp; Tech</t>
        </is>
      </c>
      <c r="D4487" t="inlineStr">
        <is>
          <t>Orbit Works</t>
        </is>
      </c>
      <c r="E4487" t="inlineStr">
        <is>
          <t>Y</t>
        </is>
      </c>
      <c r="F4487" t="n">
        <v>5</v>
      </c>
      <c r="G4487" t="n">
        <v>1726.61</v>
      </c>
      <c r="H4487">
        <f>F4487*G4487</f>
        <v/>
      </c>
    </row>
    <row r="4488">
      <c r="A4488" t="inlineStr">
        <is>
          <t>2025-03</t>
        </is>
      </c>
      <c r="B4488" t="inlineStr">
        <is>
          <t>Logistics Services</t>
        </is>
      </c>
      <c r="C4488" t="inlineStr">
        <is>
          <t>Central Functions</t>
        </is>
      </c>
      <c r="D4488" t="inlineStr">
        <is>
          <t>Summit Systems</t>
        </is>
      </c>
      <c r="E4488" t="inlineStr">
        <is>
          <t>N</t>
        </is>
      </c>
      <c r="F4488" t="n">
        <v>1</v>
      </c>
      <c r="G4488" t="n">
        <v>1293.01</v>
      </c>
      <c r="H4488">
        <f>F4488*G4488</f>
        <v/>
      </c>
    </row>
    <row r="4489">
      <c r="A4489" t="inlineStr">
        <is>
          <t>2025-03</t>
        </is>
      </c>
      <c r="B4489" t="inlineStr">
        <is>
          <t>Logistics Services</t>
        </is>
      </c>
      <c r="C4489" t="inlineStr">
        <is>
          <t>Operations North</t>
        </is>
      </c>
      <c r="D4489" t="inlineStr">
        <is>
          <t>Cedar Works</t>
        </is>
      </c>
      <c r="E4489" t="inlineStr">
        <is>
          <t>Y</t>
        </is>
      </c>
      <c r="F4489" t="n">
        <v>7</v>
      </c>
      <c r="G4489" t="n">
        <v>1311.11</v>
      </c>
      <c r="H4489">
        <f>F4489*G4489</f>
        <v/>
      </c>
    </row>
    <row r="4490">
      <c r="A4490" t="inlineStr">
        <is>
          <t>2025-03</t>
        </is>
      </c>
      <c r="B4490" t="inlineStr">
        <is>
          <t>Marketing Services</t>
        </is>
      </c>
      <c r="C4490" t="inlineStr">
        <is>
          <t>Digital &amp; Tech</t>
        </is>
      </c>
      <c r="D4490" t="inlineStr">
        <is>
          <t>Nord Partners</t>
        </is>
      </c>
      <c r="E4490" t="inlineStr">
        <is>
          <t>Y</t>
        </is>
      </c>
      <c r="F4490" t="n">
        <v>2</v>
      </c>
      <c r="G4490" t="n">
        <v>9184.83</v>
      </c>
      <c r="H4490">
        <f>F4490*G4490</f>
        <v/>
      </c>
    </row>
    <row r="4491">
      <c r="A4491" t="inlineStr">
        <is>
          <t>2025-03</t>
        </is>
      </c>
      <c r="B4491" t="inlineStr">
        <is>
          <t>Marketing Services</t>
        </is>
      </c>
      <c r="C4491" t="inlineStr">
        <is>
          <t>Digital &amp; Tech</t>
        </is>
      </c>
      <c r="D4491" t="inlineStr">
        <is>
          <t>Nord Partners</t>
        </is>
      </c>
      <c r="E4491" t="inlineStr">
        <is>
          <t>Y</t>
        </is>
      </c>
      <c r="F4491" t="n">
        <v>6</v>
      </c>
      <c r="G4491" t="n">
        <v>6598.9</v>
      </c>
      <c r="H4491">
        <f>F4491*G4491</f>
        <v/>
      </c>
    </row>
    <row r="4492">
      <c r="A4492" t="inlineStr">
        <is>
          <t>2025-03</t>
        </is>
      </c>
      <c r="B4492" t="inlineStr">
        <is>
          <t>Marketing Services</t>
        </is>
      </c>
      <c r="C4492" t="inlineStr">
        <is>
          <t>Central Functions</t>
        </is>
      </c>
      <c r="D4492" t="inlineStr">
        <is>
          <t>Nord Partners</t>
        </is>
      </c>
      <c r="E4492" t="inlineStr">
        <is>
          <t>Y</t>
        </is>
      </c>
      <c r="F4492" t="n">
        <v>3</v>
      </c>
      <c r="G4492" t="n">
        <v>3101.86</v>
      </c>
      <c r="H4492">
        <f>F4492*G4492</f>
        <v/>
      </c>
    </row>
    <row r="4493">
      <c r="A4493" t="inlineStr">
        <is>
          <t>2025-03</t>
        </is>
      </c>
      <c r="B4493" t="inlineStr">
        <is>
          <t>Professional Services</t>
        </is>
      </c>
      <c r="C4493" t="inlineStr">
        <is>
          <t>Central Functions</t>
        </is>
      </c>
      <c r="D4493" t="inlineStr">
        <is>
          <t>Falcon Consulting</t>
        </is>
      </c>
      <c r="E4493" t="inlineStr">
        <is>
          <t>Y</t>
        </is>
      </c>
      <c r="F4493" t="n">
        <v>1</v>
      </c>
      <c r="G4493" t="n">
        <v>3206.53</v>
      </c>
      <c r="H4493">
        <f>F4493*G4493</f>
        <v/>
      </c>
    </row>
    <row r="4494">
      <c r="A4494" t="inlineStr">
        <is>
          <t>2025-03</t>
        </is>
      </c>
      <c r="B4494" t="inlineStr">
        <is>
          <t>Professional Services</t>
        </is>
      </c>
      <c r="C4494" t="inlineStr">
        <is>
          <t>Operations North</t>
        </is>
      </c>
      <c r="D4494" t="inlineStr">
        <is>
          <t>Falcon Consulting</t>
        </is>
      </c>
      <c r="E4494" t="inlineStr">
        <is>
          <t>Y</t>
        </is>
      </c>
      <c r="F4494" t="n">
        <v>1</v>
      </c>
      <c r="G4494" t="n">
        <v>3569.52</v>
      </c>
      <c r="H4494">
        <f>F4494*G4494</f>
        <v/>
      </c>
    </row>
    <row r="4495">
      <c r="A4495" t="inlineStr">
        <is>
          <t>2025-03</t>
        </is>
      </c>
      <c r="B4495" t="inlineStr">
        <is>
          <t>Travel</t>
        </is>
      </c>
      <c r="C4495" t="inlineStr">
        <is>
          <t>Operations South</t>
        </is>
      </c>
      <c r="D4495" t="inlineStr">
        <is>
          <t>Solid Systems</t>
        </is>
      </c>
      <c r="E4495" t="inlineStr">
        <is>
          <t>Y</t>
        </is>
      </c>
      <c r="F4495" t="n">
        <v>11</v>
      </c>
      <c r="G4495" t="n">
        <v>1518.15</v>
      </c>
      <c r="H4495">
        <f>F4495*G4495</f>
        <v/>
      </c>
    </row>
    <row r="4496">
      <c r="A4496" t="inlineStr">
        <is>
          <t>2025-03</t>
        </is>
      </c>
      <c r="B4496" t="inlineStr">
        <is>
          <t>Travel</t>
        </is>
      </c>
      <c r="C4496" t="inlineStr">
        <is>
          <t>Central Functions</t>
        </is>
      </c>
      <c r="D4496" t="inlineStr">
        <is>
          <t>Metro Works</t>
        </is>
      </c>
      <c r="E4496" t="inlineStr">
        <is>
          <t>Y</t>
        </is>
      </c>
      <c r="F4496" t="n">
        <v>8</v>
      </c>
      <c r="G4496" t="n">
        <v>1013.03</v>
      </c>
      <c r="H4496">
        <f>F4496*G4496</f>
        <v/>
      </c>
    </row>
    <row r="4497">
      <c r="A4497" t="inlineStr">
        <is>
          <t>2025-03</t>
        </is>
      </c>
      <c r="B4497" t="inlineStr">
        <is>
          <t>Office Supplies</t>
        </is>
      </c>
      <c r="C4497" t="inlineStr">
        <is>
          <t>Operations South</t>
        </is>
      </c>
      <c r="D4497" t="inlineStr">
        <is>
          <t>Rhein Systems</t>
        </is>
      </c>
      <c r="E4497" t="inlineStr">
        <is>
          <t>Y</t>
        </is>
      </c>
      <c r="F4497" t="n">
        <v>2</v>
      </c>
      <c r="G4497" t="n">
        <v>53.06</v>
      </c>
      <c r="H4497">
        <f>F4497*G4497</f>
        <v/>
      </c>
    </row>
    <row r="4498">
      <c r="A4498" t="inlineStr">
        <is>
          <t>2025-03</t>
        </is>
      </c>
      <c r="B4498" t="inlineStr">
        <is>
          <t>Office Supplies</t>
        </is>
      </c>
      <c r="C4498" t="inlineStr">
        <is>
          <t>Operations North</t>
        </is>
      </c>
      <c r="D4498" t="inlineStr">
        <is>
          <t>Rhein Partners</t>
        </is>
      </c>
      <c r="E4498" t="inlineStr">
        <is>
          <t>Y</t>
        </is>
      </c>
      <c r="F4498" t="n">
        <v>6</v>
      </c>
      <c r="G4498" t="n">
        <v>379.54</v>
      </c>
      <c r="H4498">
        <f>F4498*G4498</f>
        <v/>
      </c>
    </row>
    <row r="4499">
      <c r="A4499" t="inlineStr">
        <is>
          <t>2025-03</t>
        </is>
      </c>
      <c r="B4499" t="inlineStr">
        <is>
          <t>MRO &amp; Maintenance</t>
        </is>
      </c>
      <c r="C4499" t="inlineStr">
        <is>
          <t>Digital &amp; Tech</t>
        </is>
      </c>
      <c r="D4499" t="inlineStr">
        <is>
          <t>Hanse Media</t>
        </is>
      </c>
      <c r="E4499" t="inlineStr">
        <is>
          <t>Y</t>
        </is>
      </c>
      <c r="F4499" t="n">
        <v>3</v>
      </c>
      <c r="G4499" t="n">
        <v>175.03</v>
      </c>
      <c r="H4499">
        <f>F4499*G4499</f>
        <v/>
      </c>
    </row>
    <row r="4500">
      <c r="A4500" t="inlineStr">
        <is>
          <t>2025-03</t>
        </is>
      </c>
      <c r="B4500" t="inlineStr">
        <is>
          <t>MRO &amp; Maintenance</t>
        </is>
      </c>
      <c r="C4500" t="inlineStr">
        <is>
          <t>Central Functions</t>
        </is>
      </c>
      <c r="D4500" t="inlineStr">
        <is>
          <t>Hanse Media</t>
        </is>
      </c>
      <c r="E4500" t="inlineStr">
        <is>
          <t>Y</t>
        </is>
      </c>
      <c r="F4500" t="n">
        <v>1</v>
      </c>
      <c r="G4500" t="n">
        <v>634.63</v>
      </c>
      <c r="H4500">
        <f>F4500*G4500</f>
        <v/>
      </c>
    </row>
    <row r="4501">
      <c r="A4501" t="inlineStr">
        <is>
          <t>2025-03</t>
        </is>
      </c>
      <c r="B4501" t="inlineStr">
        <is>
          <t>MRO &amp; Maintenance</t>
        </is>
      </c>
      <c r="C4501" t="inlineStr">
        <is>
          <t>Digital &amp; Tech</t>
        </is>
      </c>
      <c r="D4501" t="inlineStr">
        <is>
          <t>Hanse Media</t>
        </is>
      </c>
      <c r="E4501" t="inlineStr">
        <is>
          <t>Y</t>
        </is>
      </c>
      <c r="F4501" t="n">
        <v>7</v>
      </c>
      <c r="G4501" t="n">
        <v>1464.04</v>
      </c>
      <c r="H4501">
        <f>F4501*G4501</f>
        <v/>
      </c>
    </row>
    <row r="4502">
      <c r="A4502" t="inlineStr">
        <is>
          <t>2025-03</t>
        </is>
      </c>
      <c r="B4502" t="inlineStr">
        <is>
          <t>MRO &amp; Maintenance</t>
        </is>
      </c>
      <c r="C4502" t="inlineStr">
        <is>
          <t>Digital &amp; Tech</t>
        </is>
      </c>
      <c r="D4502" t="inlineStr">
        <is>
          <t>Hanse Media</t>
        </is>
      </c>
      <c r="E4502" t="inlineStr">
        <is>
          <t>Y</t>
        </is>
      </c>
      <c r="F4502" t="n">
        <v>6</v>
      </c>
      <c r="G4502" t="n">
        <v>216.71</v>
      </c>
      <c r="H4502">
        <f>F4502*G4502</f>
        <v/>
      </c>
    </row>
    <row r="4503">
      <c r="A4503" t="inlineStr">
        <is>
          <t>2025-03</t>
        </is>
      </c>
      <c r="B4503" t="inlineStr">
        <is>
          <t>MRO &amp; Maintenance</t>
        </is>
      </c>
      <c r="C4503" t="inlineStr">
        <is>
          <t>Operations North</t>
        </is>
      </c>
      <c r="D4503" t="inlineStr">
        <is>
          <t>Hanse Media</t>
        </is>
      </c>
      <c r="E4503" t="inlineStr">
        <is>
          <t>Y</t>
        </is>
      </c>
      <c r="F4503" t="n">
        <v>2</v>
      </c>
      <c r="G4503" t="n">
        <v>1453.86</v>
      </c>
      <c r="H4503">
        <f>F4503*G4503</f>
        <v/>
      </c>
    </row>
    <row r="4504">
      <c r="A4504" t="inlineStr">
        <is>
          <t>2025-03</t>
        </is>
      </c>
      <c r="B4504" t="inlineStr">
        <is>
          <t>IT Hardware</t>
        </is>
      </c>
      <c r="C4504" t="inlineStr">
        <is>
          <t>Operations South</t>
        </is>
      </c>
      <c r="D4504" t="inlineStr">
        <is>
          <t>Core Services</t>
        </is>
      </c>
      <c r="E4504" t="inlineStr">
        <is>
          <t>Y</t>
        </is>
      </c>
      <c r="F4504" t="n">
        <v>2</v>
      </c>
      <c r="G4504" t="n">
        <v>2253.61</v>
      </c>
      <c r="H4504">
        <f>F4504*G4504</f>
        <v/>
      </c>
    </row>
    <row r="4505">
      <c r="A4505" t="inlineStr">
        <is>
          <t>2025-03</t>
        </is>
      </c>
      <c r="B4505" t="inlineStr">
        <is>
          <t>IT Hardware</t>
        </is>
      </c>
      <c r="C4505" t="inlineStr">
        <is>
          <t>Central Functions</t>
        </is>
      </c>
      <c r="D4505" t="inlineStr">
        <is>
          <t>Core Services</t>
        </is>
      </c>
      <c r="E4505" t="inlineStr">
        <is>
          <t>Y</t>
        </is>
      </c>
      <c r="F4505" t="n">
        <v>4</v>
      </c>
      <c r="G4505" t="n">
        <v>370.1</v>
      </c>
      <c r="H4505">
        <f>F4505*G4505</f>
        <v/>
      </c>
    </row>
    <row r="4506">
      <c r="A4506" t="inlineStr">
        <is>
          <t>2025-03</t>
        </is>
      </c>
      <c r="B4506" t="inlineStr">
        <is>
          <t>IT Hardware</t>
        </is>
      </c>
      <c r="C4506" t="inlineStr">
        <is>
          <t>Digital &amp; Tech</t>
        </is>
      </c>
      <c r="D4506" t="inlineStr">
        <is>
          <t>Spree Partners</t>
        </is>
      </c>
      <c r="E4506" t="inlineStr">
        <is>
          <t>Y</t>
        </is>
      </c>
      <c r="F4506" t="n">
        <v>6</v>
      </c>
      <c r="G4506" t="n">
        <v>400.04</v>
      </c>
      <c r="H4506">
        <f>F4506*G4506</f>
        <v/>
      </c>
    </row>
    <row r="4507">
      <c r="A4507" t="inlineStr">
        <is>
          <t>2025-03</t>
        </is>
      </c>
      <c r="B4507" t="inlineStr">
        <is>
          <t>Software &amp; SaaS</t>
        </is>
      </c>
      <c r="C4507" t="inlineStr">
        <is>
          <t>Central Functions</t>
        </is>
      </c>
      <c r="D4507" t="inlineStr">
        <is>
          <t>Nova Partners</t>
        </is>
      </c>
      <c r="E4507" t="inlineStr">
        <is>
          <t>Y</t>
        </is>
      </c>
      <c r="F4507" t="n">
        <v>4</v>
      </c>
      <c r="G4507" t="n">
        <v>1461.26</v>
      </c>
      <c r="H4507">
        <f>F4507*G4507</f>
        <v/>
      </c>
    </row>
    <row r="4508">
      <c r="A4508" t="inlineStr">
        <is>
          <t>2025-03</t>
        </is>
      </c>
      <c r="B4508" t="inlineStr">
        <is>
          <t>Marketing Services</t>
        </is>
      </c>
      <c r="C4508" t="inlineStr">
        <is>
          <t>Central Functions</t>
        </is>
      </c>
      <c r="D4508" t="inlineStr">
        <is>
          <t>Nord Partners</t>
        </is>
      </c>
      <c r="E4508" t="inlineStr">
        <is>
          <t>Y</t>
        </is>
      </c>
      <c r="F4508" t="n">
        <v>1</v>
      </c>
      <c r="G4508" t="n">
        <v>3732.94</v>
      </c>
      <c r="H4508">
        <f>F4508*G4508</f>
        <v/>
      </c>
    </row>
    <row r="4509">
      <c r="A4509" t="inlineStr">
        <is>
          <t>2025-03</t>
        </is>
      </c>
      <c r="B4509" t="inlineStr">
        <is>
          <t>Travel</t>
        </is>
      </c>
      <c r="C4509" t="inlineStr">
        <is>
          <t>Operations South</t>
        </is>
      </c>
      <c r="D4509" t="inlineStr">
        <is>
          <t>Metro Works</t>
        </is>
      </c>
      <c r="E4509" t="inlineStr">
        <is>
          <t>Y</t>
        </is>
      </c>
      <c r="F4509" t="n">
        <v>13</v>
      </c>
      <c r="G4509" t="n">
        <v>974.75</v>
      </c>
      <c r="H4509">
        <f>F4509*G4509</f>
        <v/>
      </c>
    </row>
    <row r="4510">
      <c r="A4510" t="inlineStr">
        <is>
          <t>2025-03</t>
        </is>
      </c>
      <c r="B4510" t="inlineStr">
        <is>
          <t>Office Supplies</t>
        </is>
      </c>
      <c r="C4510" t="inlineStr">
        <is>
          <t>Operations South</t>
        </is>
      </c>
      <c r="D4510" t="inlineStr">
        <is>
          <t>Rhein Systems</t>
        </is>
      </c>
      <c r="E4510" t="inlineStr">
        <is>
          <t>Y</t>
        </is>
      </c>
      <c r="F4510" t="n">
        <v>8</v>
      </c>
      <c r="G4510" t="n">
        <v>358.63</v>
      </c>
      <c r="H4510">
        <f>F4510*G4510</f>
        <v/>
      </c>
    </row>
    <row r="4511">
      <c r="A4511" t="inlineStr">
        <is>
          <t>2025-03</t>
        </is>
      </c>
      <c r="B4511" t="inlineStr">
        <is>
          <t>Office Supplies</t>
        </is>
      </c>
      <c r="C4511" t="inlineStr">
        <is>
          <t>Operations North</t>
        </is>
      </c>
      <c r="D4511" t="inlineStr">
        <is>
          <t>Rhein Partners</t>
        </is>
      </c>
      <c r="E4511" t="inlineStr">
        <is>
          <t>Y</t>
        </is>
      </c>
      <c r="F4511" t="n">
        <v>2</v>
      </c>
      <c r="G4511" t="n">
        <v>217.58</v>
      </c>
      <c r="H4511">
        <f>F4511*G4511</f>
        <v/>
      </c>
    </row>
    <row r="4512">
      <c r="A4512" t="inlineStr">
        <is>
          <t>2025-03</t>
        </is>
      </c>
      <c r="B4512" t="inlineStr">
        <is>
          <t>Office Supplies</t>
        </is>
      </c>
      <c r="C4512" t="inlineStr">
        <is>
          <t>Operations South</t>
        </is>
      </c>
      <c r="D4512" t="inlineStr">
        <is>
          <t>Rhein Systems</t>
        </is>
      </c>
      <c r="E4512" t="inlineStr">
        <is>
          <t>Y</t>
        </is>
      </c>
      <c r="F4512" t="n">
        <v>4</v>
      </c>
      <c r="G4512" t="n">
        <v>87.56999999999999</v>
      </c>
      <c r="H4512">
        <f>F4512*G4512</f>
        <v/>
      </c>
    </row>
    <row r="4513">
      <c r="A4513" t="inlineStr">
        <is>
          <t>2025-03</t>
        </is>
      </c>
      <c r="B4513" t="inlineStr">
        <is>
          <t>Office Supplies</t>
        </is>
      </c>
      <c r="C4513" t="inlineStr">
        <is>
          <t>Central Functions</t>
        </is>
      </c>
      <c r="D4513" t="inlineStr">
        <is>
          <t>Rhein Systems</t>
        </is>
      </c>
      <c r="E4513" t="inlineStr">
        <is>
          <t>Y</t>
        </is>
      </c>
      <c r="F4513" t="n">
        <v>2</v>
      </c>
      <c r="G4513" t="n">
        <v>87.88</v>
      </c>
      <c r="H4513">
        <f>F4513*G4513</f>
        <v/>
      </c>
    </row>
    <row r="4514">
      <c r="A4514" t="inlineStr">
        <is>
          <t>2025-03</t>
        </is>
      </c>
      <c r="B4514" t="inlineStr">
        <is>
          <t>IT Hardware</t>
        </is>
      </c>
      <c r="C4514" t="inlineStr">
        <is>
          <t>Central Functions</t>
        </is>
      </c>
      <c r="D4514" t="inlineStr">
        <is>
          <t>Core Services</t>
        </is>
      </c>
      <c r="E4514" t="inlineStr">
        <is>
          <t>Y</t>
        </is>
      </c>
      <c r="F4514" t="n">
        <v>2</v>
      </c>
      <c r="G4514" t="n">
        <v>364.72</v>
      </c>
      <c r="H4514">
        <f>F4514*G4514</f>
        <v/>
      </c>
    </row>
    <row r="4515">
      <c r="A4515" t="inlineStr">
        <is>
          <t>2025-03</t>
        </is>
      </c>
      <c r="B4515" t="inlineStr">
        <is>
          <t>Software &amp; SaaS</t>
        </is>
      </c>
      <c r="C4515" t="inlineStr">
        <is>
          <t>Operations North</t>
        </is>
      </c>
      <c r="D4515" t="inlineStr">
        <is>
          <t>Baltic Partners</t>
        </is>
      </c>
      <c r="E4515" t="inlineStr">
        <is>
          <t>Y</t>
        </is>
      </c>
      <c r="F4515" t="n">
        <v>2</v>
      </c>
      <c r="G4515" t="n">
        <v>865.3200000000001</v>
      </c>
      <c r="H4515">
        <f>F4515*G4515</f>
        <v/>
      </c>
    </row>
    <row r="4516">
      <c r="A4516" t="inlineStr">
        <is>
          <t>2025-03</t>
        </is>
      </c>
      <c r="B4516" t="inlineStr">
        <is>
          <t>Facilities Services</t>
        </is>
      </c>
      <c r="C4516" t="inlineStr">
        <is>
          <t>Digital &amp; Tech</t>
        </is>
      </c>
      <c r="D4516" t="inlineStr">
        <is>
          <t>Linden GmbH</t>
        </is>
      </c>
      <c r="E4516" t="inlineStr">
        <is>
          <t>Y</t>
        </is>
      </c>
      <c r="F4516" t="n">
        <v>2</v>
      </c>
      <c r="G4516" t="n">
        <v>812.9</v>
      </c>
      <c r="H4516">
        <f>F4516*G4516</f>
        <v/>
      </c>
    </row>
    <row r="4517">
      <c r="A4517" t="inlineStr">
        <is>
          <t>2025-03</t>
        </is>
      </c>
      <c r="B4517" t="inlineStr">
        <is>
          <t>Facilities Services</t>
        </is>
      </c>
      <c r="C4517" t="inlineStr">
        <is>
          <t>Digital &amp; Tech</t>
        </is>
      </c>
      <c r="D4517" t="inlineStr">
        <is>
          <t>Racoon Office</t>
        </is>
      </c>
      <c r="E4517" t="inlineStr">
        <is>
          <t>Y</t>
        </is>
      </c>
      <c r="F4517" t="n">
        <v>1</v>
      </c>
      <c r="G4517" t="n">
        <v>4094.15</v>
      </c>
      <c r="H4517">
        <f>F4517*G4517</f>
        <v/>
      </c>
    </row>
    <row r="4518">
      <c r="A4518" t="inlineStr">
        <is>
          <t>2025-03</t>
        </is>
      </c>
      <c r="B4518" t="inlineStr">
        <is>
          <t>Marketing Services</t>
        </is>
      </c>
      <c r="C4518" t="inlineStr">
        <is>
          <t>Operations South</t>
        </is>
      </c>
      <c r="D4518" t="inlineStr">
        <is>
          <t>Nord Partners</t>
        </is>
      </c>
      <c r="E4518" t="inlineStr">
        <is>
          <t>Y</t>
        </is>
      </c>
      <c r="F4518" t="n">
        <v>13</v>
      </c>
      <c r="G4518" t="n">
        <v>6243.64</v>
      </c>
      <c r="H4518">
        <f>F4518*G4518</f>
        <v/>
      </c>
    </row>
    <row r="4519">
      <c r="A4519" t="inlineStr">
        <is>
          <t>2025-03</t>
        </is>
      </c>
      <c r="B4519" t="inlineStr">
        <is>
          <t>Professional Services</t>
        </is>
      </c>
      <c r="C4519" t="inlineStr">
        <is>
          <t>Central Functions</t>
        </is>
      </c>
      <c r="D4519" t="inlineStr">
        <is>
          <t>Falcon Solutions</t>
        </is>
      </c>
      <c r="E4519" t="inlineStr">
        <is>
          <t>N</t>
        </is>
      </c>
      <c r="F4519" t="n">
        <v>10</v>
      </c>
      <c r="G4519" t="n">
        <v>11974.34</v>
      </c>
      <c r="H4519">
        <f>F4519*G4519</f>
        <v/>
      </c>
    </row>
    <row r="4520">
      <c r="A4520" t="inlineStr">
        <is>
          <t>2025-03</t>
        </is>
      </c>
      <c r="B4520" t="inlineStr">
        <is>
          <t>Travel</t>
        </is>
      </c>
      <c r="C4520" t="inlineStr">
        <is>
          <t>Central Functions</t>
        </is>
      </c>
      <c r="D4520" t="inlineStr">
        <is>
          <t>Solid Systems</t>
        </is>
      </c>
      <c r="E4520" t="inlineStr">
        <is>
          <t>Y</t>
        </is>
      </c>
      <c r="F4520" t="n">
        <v>2</v>
      </c>
      <c r="G4520" t="n">
        <v>1527.72</v>
      </c>
      <c r="H4520">
        <f>F4520*G4520</f>
        <v/>
      </c>
    </row>
    <row r="4521">
      <c r="A4521" t="inlineStr">
        <is>
          <t>2025-03</t>
        </is>
      </c>
      <c r="B4521" t="inlineStr">
        <is>
          <t>Travel</t>
        </is>
      </c>
      <c r="C4521" t="inlineStr">
        <is>
          <t>Operations South</t>
        </is>
      </c>
      <c r="D4521" t="inlineStr">
        <is>
          <t>Delta Facility</t>
        </is>
      </c>
      <c r="E4521" t="inlineStr">
        <is>
          <t>N</t>
        </is>
      </c>
      <c r="F4521" t="n">
        <v>6</v>
      </c>
      <c r="G4521" t="n">
        <v>1024.94</v>
      </c>
      <c r="H4521">
        <f>F4521*G4521</f>
        <v/>
      </c>
    </row>
    <row r="4522">
      <c r="A4522" t="inlineStr">
        <is>
          <t>2025-03</t>
        </is>
      </c>
      <c r="B4522" t="inlineStr">
        <is>
          <t>Travel</t>
        </is>
      </c>
      <c r="C4522" t="inlineStr">
        <is>
          <t>Digital &amp; Tech</t>
        </is>
      </c>
      <c r="D4522" t="inlineStr">
        <is>
          <t>Metro Works</t>
        </is>
      </c>
      <c r="E4522" t="inlineStr">
        <is>
          <t>Y</t>
        </is>
      </c>
      <c r="F4522" t="n">
        <v>1</v>
      </c>
      <c r="G4522" t="n">
        <v>979.84</v>
      </c>
      <c r="H4522">
        <f>F4522*G4522</f>
        <v/>
      </c>
    </row>
    <row r="4523">
      <c r="A4523" t="inlineStr">
        <is>
          <t>2025-03</t>
        </is>
      </c>
      <c r="B4523" t="inlineStr">
        <is>
          <t>Office Supplies</t>
        </is>
      </c>
      <c r="C4523" t="inlineStr">
        <is>
          <t>Digital &amp; Tech</t>
        </is>
      </c>
      <c r="D4523" t="inlineStr">
        <is>
          <t>Rhein Systems</t>
        </is>
      </c>
      <c r="E4523" t="inlineStr">
        <is>
          <t>Y</t>
        </is>
      </c>
      <c r="F4523" t="n">
        <v>6</v>
      </c>
      <c r="G4523" t="n">
        <v>141.71</v>
      </c>
      <c r="H4523">
        <f>F4523*G4523</f>
        <v/>
      </c>
    </row>
    <row r="4524">
      <c r="A4524" t="inlineStr">
        <is>
          <t>2025-03</t>
        </is>
      </c>
      <c r="B4524" t="inlineStr">
        <is>
          <t>Office Supplies</t>
        </is>
      </c>
      <c r="C4524" t="inlineStr">
        <is>
          <t>Central Functions</t>
        </is>
      </c>
      <c r="D4524" t="inlineStr">
        <is>
          <t>Rhein Systems</t>
        </is>
      </c>
      <c r="E4524" t="inlineStr">
        <is>
          <t>Y</t>
        </is>
      </c>
      <c r="F4524" t="n">
        <v>8</v>
      </c>
      <c r="G4524" t="n">
        <v>141.92</v>
      </c>
      <c r="H4524">
        <f>F4524*G4524</f>
        <v/>
      </c>
    </row>
    <row r="4525">
      <c r="A4525" t="inlineStr">
        <is>
          <t>2025-03</t>
        </is>
      </c>
      <c r="B4525" t="inlineStr">
        <is>
          <t>Packaging</t>
        </is>
      </c>
      <c r="C4525" t="inlineStr">
        <is>
          <t>Operations North</t>
        </is>
      </c>
      <c r="D4525" t="inlineStr">
        <is>
          <t>Solid Trading</t>
        </is>
      </c>
      <c r="E4525" t="inlineStr">
        <is>
          <t>Y</t>
        </is>
      </c>
      <c r="F4525" t="n">
        <v>5</v>
      </c>
      <c r="G4525" t="n">
        <v>371.15</v>
      </c>
      <c r="H4525">
        <f>F4525*G4525</f>
        <v/>
      </c>
    </row>
    <row r="4526">
      <c r="A4526" t="inlineStr">
        <is>
          <t>2025-03</t>
        </is>
      </c>
      <c r="B4526" t="inlineStr">
        <is>
          <t>Software &amp; SaaS</t>
        </is>
      </c>
      <c r="C4526" t="inlineStr">
        <is>
          <t>Digital &amp; Tech</t>
        </is>
      </c>
      <c r="D4526" t="inlineStr">
        <is>
          <t>Nova Partners</t>
        </is>
      </c>
      <c r="E4526" t="inlineStr">
        <is>
          <t>Y</t>
        </is>
      </c>
      <c r="F4526" t="n">
        <v>5</v>
      </c>
      <c r="G4526" t="n">
        <v>1731.2</v>
      </c>
      <c r="H4526">
        <f>F4526*G4526</f>
        <v/>
      </c>
    </row>
    <row r="4527">
      <c r="A4527" t="inlineStr">
        <is>
          <t>2025-03</t>
        </is>
      </c>
      <c r="B4527" t="inlineStr">
        <is>
          <t>Software &amp; SaaS</t>
        </is>
      </c>
      <c r="C4527" t="inlineStr">
        <is>
          <t>Central Functions</t>
        </is>
      </c>
      <c r="D4527" t="inlineStr">
        <is>
          <t>Falcon Systems</t>
        </is>
      </c>
      <c r="E4527" t="inlineStr">
        <is>
          <t>N</t>
        </is>
      </c>
      <c r="F4527" t="n">
        <v>1</v>
      </c>
      <c r="G4527" t="n">
        <v>1765.45</v>
      </c>
      <c r="H4527">
        <f>F4527*G4527</f>
        <v/>
      </c>
    </row>
    <row r="4528">
      <c r="A4528" t="inlineStr">
        <is>
          <t>2025-03</t>
        </is>
      </c>
      <c r="B4528" t="inlineStr">
        <is>
          <t>Software &amp; SaaS</t>
        </is>
      </c>
      <c r="C4528" t="inlineStr">
        <is>
          <t>Operations North</t>
        </is>
      </c>
      <c r="D4528" t="inlineStr">
        <is>
          <t>Nova Partners</t>
        </is>
      </c>
      <c r="E4528" t="inlineStr">
        <is>
          <t>Y</t>
        </is>
      </c>
      <c r="F4528" t="n">
        <v>1</v>
      </c>
      <c r="G4528" t="n">
        <v>1405.33</v>
      </c>
      <c r="H4528">
        <f>F4528*G4528</f>
        <v/>
      </c>
    </row>
    <row r="4529">
      <c r="A4529" t="inlineStr">
        <is>
          <t>2025-03</t>
        </is>
      </c>
      <c r="B4529" t="inlineStr">
        <is>
          <t>Facilities Services</t>
        </is>
      </c>
      <c r="C4529" t="inlineStr">
        <is>
          <t>Digital &amp; Tech</t>
        </is>
      </c>
      <c r="D4529" t="inlineStr">
        <is>
          <t>Linden GmbH</t>
        </is>
      </c>
      <c r="E4529" t="inlineStr">
        <is>
          <t>Y</t>
        </is>
      </c>
      <c r="F4529" t="n">
        <v>3</v>
      </c>
      <c r="G4529" t="n">
        <v>831.24</v>
      </c>
      <c r="H4529">
        <f>F4529*G4529</f>
        <v/>
      </c>
    </row>
    <row r="4530">
      <c r="A4530" t="inlineStr">
        <is>
          <t>2025-03</t>
        </is>
      </c>
      <c r="B4530" t="inlineStr">
        <is>
          <t>Logistics Services</t>
        </is>
      </c>
      <c r="C4530" t="inlineStr">
        <is>
          <t>Operations South</t>
        </is>
      </c>
      <c r="D4530" t="inlineStr">
        <is>
          <t>Orbit Works</t>
        </is>
      </c>
      <c r="E4530" t="inlineStr">
        <is>
          <t>Y</t>
        </is>
      </c>
      <c r="F4530" t="n">
        <v>2</v>
      </c>
      <c r="G4530" t="n">
        <v>3962.29</v>
      </c>
      <c r="H4530">
        <f>F4530*G4530</f>
        <v/>
      </c>
    </row>
    <row r="4531">
      <c r="A4531" t="inlineStr">
        <is>
          <t>2025-03</t>
        </is>
      </c>
      <c r="B4531" t="inlineStr">
        <is>
          <t>Marketing Services</t>
        </is>
      </c>
      <c r="C4531" t="inlineStr">
        <is>
          <t>Operations South</t>
        </is>
      </c>
      <c r="D4531" t="inlineStr">
        <is>
          <t>Nord Partners</t>
        </is>
      </c>
      <c r="E4531" t="inlineStr">
        <is>
          <t>Y</t>
        </is>
      </c>
      <c r="F4531" t="n">
        <v>1</v>
      </c>
      <c r="G4531" t="n">
        <v>5146.63</v>
      </c>
      <c r="H4531">
        <f>F4531*G4531</f>
        <v/>
      </c>
    </row>
    <row r="4532">
      <c r="A4532" t="inlineStr">
        <is>
          <t>2025-03</t>
        </is>
      </c>
      <c r="B4532" t="inlineStr">
        <is>
          <t>Marketing Services</t>
        </is>
      </c>
      <c r="C4532" t="inlineStr">
        <is>
          <t>Operations South</t>
        </is>
      </c>
      <c r="D4532" t="inlineStr">
        <is>
          <t>Nord Partners</t>
        </is>
      </c>
      <c r="E4532" t="inlineStr">
        <is>
          <t>Y</t>
        </is>
      </c>
      <c r="F4532" t="n">
        <v>2</v>
      </c>
      <c r="G4532" t="n">
        <v>3167.01</v>
      </c>
      <c r="H4532">
        <f>F4532*G4532</f>
        <v/>
      </c>
    </row>
    <row r="4533">
      <c r="A4533" t="inlineStr">
        <is>
          <t>2025-03</t>
        </is>
      </c>
      <c r="B4533" t="inlineStr">
        <is>
          <t>Professional Services</t>
        </is>
      </c>
      <c r="C4533" t="inlineStr">
        <is>
          <t>Central Functions</t>
        </is>
      </c>
      <c r="D4533" t="inlineStr">
        <is>
          <t>Delta Media</t>
        </is>
      </c>
      <c r="E4533" t="inlineStr">
        <is>
          <t>Y</t>
        </is>
      </c>
      <c r="F4533" t="n">
        <v>11</v>
      </c>
      <c r="G4533" t="n">
        <v>9575.110000000001</v>
      </c>
      <c r="H4533">
        <f>F4533*G4533</f>
        <v/>
      </c>
    </row>
    <row r="4534">
      <c r="A4534" t="inlineStr">
        <is>
          <t>2025-03</t>
        </is>
      </c>
      <c r="B4534" t="inlineStr">
        <is>
          <t>Professional Services</t>
        </is>
      </c>
      <c r="C4534" t="inlineStr">
        <is>
          <t>Operations North</t>
        </is>
      </c>
      <c r="D4534" t="inlineStr">
        <is>
          <t>Delta Media</t>
        </is>
      </c>
      <c r="E4534" t="inlineStr">
        <is>
          <t>Y</t>
        </is>
      </c>
      <c r="F4534" t="n">
        <v>2</v>
      </c>
      <c r="G4534" t="n">
        <v>11131.77</v>
      </c>
      <c r="H4534">
        <f>F4534*G4534</f>
        <v/>
      </c>
    </row>
    <row r="4535">
      <c r="A4535" t="inlineStr">
        <is>
          <t>2025-03</t>
        </is>
      </c>
      <c r="B4535" t="inlineStr">
        <is>
          <t>MRO &amp; Maintenance</t>
        </is>
      </c>
      <c r="C4535" t="inlineStr">
        <is>
          <t>Central Functions</t>
        </is>
      </c>
      <c r="D4535" t="inlineStr">
        <is>
          <t>Rapid Partners</t>
        </is>
      </c>
      <c r="E4535" t="inlineStr">
        <is>
          <t>N</t>
        </is>
      </c>
      <c r="F4535" t="n">
        <v>2</v>
      </c>
      <c r="G4535" t="n">
        <v>233.2</v>
      </c>
      <c r="H4535">
        <f>F4535*G4535</f>
        <v/>
      </c>
    </row>
    <row r="4536">
      <c r="A4536" t="inlineStr">
        <is>
          <t>2025-03</t>
        </is>
      </c>
      <c r="B4536" t="inlineStr">
        <is>
          <t>MRO &amp; Maintenance</t>
        </is>
      </c>
      <c r="C4536" t="inlineStr">
        <is>
          <t>Digital &amp; Tech</t>
        </is>
      </c>
      <c r="D4536" t="inlineStr">
        <is>
          <t>Hanse Media</t>
        </is>
      </c>
      <c r="E4536" t="inlineStr">
        <is>
          <t>Y</t>
        </is>
      </c>
      <c r="F4536" t="n">
        <v>1</v>
      </c>
      <c r="G4536" t="n">
        <v>321.55</v>
      </c>
      <c r="H4536">
        <f>F4536*G4536</f>
        <v/>
      </c>
    </row>
    <row r="4537">
      <c r="A4537" t="inlineStr">
        <is>
          <t>2025-03</t>
        </is>
      </c>
      <c r="B4537" t="inlineStr">
        <is>
          <t>MRO &amp; Maintenance</t>
        </is>
      </c>
      <c r="C4537" t="inlineStr">
        <is>
          <t>Operations North</t>
        </is>
      </c>
      <c r="D4537" t="inlineStr">
        <is>
          <t>Spree Concepts</t>
        </is>
      </c>
      <c r="E4537" t="inlineStr">
        <is>
          <t>N</t>
        </is>
      </c>
      <c r="F4537" t="n">
        <v>1</v>
      </c>
      <c r="G4537" t="n">
        <v>183.22</v>
      </c>
      <c r="H4537">
        <f>F4537*G4537</f>
        <v/>
      </c>
    </row>
    <row r="4538">
      <c r="A4538" t="inlineStr">
        <is>
          <t>2025-03</t>
        </is>
      </c>
      <c r="B4538" t="inlineStr">
        <is>
          <t>Packaging</t>
        </is>
      </c>
      <c r="C4538" t="inlineStr">
        <is>
          <t>Operations North</t>
        </is>
      </c>
      <c r="D4538" t="inlineStr">
        <is>
          <t>Solid Trading</t>
        </is>
      </c>
      <c r="E4538" t="inlineStr">
        <is>
          <t>Y</t>
        </is>
      </c>
      <c r="F4538" t="n">
        <v>1</v>
      </c>
      <c r="G4538" t="n">
        <v>280.94</v>
      </c>
      <c r="H4538">
        <f>F4538*G4538</f>
        <v/>
      </c>
    </row>
    <row r="4539">
      <c r="A4539" t="inlineStr">
        <is>
          <t>2025-03</t>
        </is>
      </c>
      <c r="B4539" t="inlineStr">
        <is>
          <t>Packaging</t>
        </is>
      </c>
      <c r="C4539" t="inlineStr">
        <is>
          <t>Digital &amp; Tech</t>
        </is>
      </c>
      <c r="D4539" t="inlineStr">
        <is>
          <t>Solid Trading</t>
        </is>
      </c>
      <c r="E4539" t="inlineStr">
        <is>
          <t>Y</t>
        </is>
      </c>
      <c r="F4539" t="n">
        <v>8</v>
      </c>
      <c r="G4539" t="n">
        <v>364.13</v>
      </c>
      <c r="H4539">
        <f>F4539*G4539</f>
        <v/>
      </c>
    </row>
    <row r="4540">
      <c r="A4540" t="inlineStr">
        <is>
          <t>2025-03</t>
        </is>
      </c>
      <c r="B4540" t="inlineStr">
        <is>
          <t>Packaging</t>
        </is>
      </c>
      <c r="C4540" t="inlineStr">
        <is>
          <t>Operations South</t>
        </is>
      </c>
      <c r="D4540" t="inlineStr">
        <is>
          <t>Solid Trading</t>
        </is>
      </c>
      <c r="E4540" t="inlineStr">
        <is>
          <t>Y</t>
        </is>
      </c>
      <c r="F4540" t="n">
        <v>2</v>
      </c>
      <c r="G4540" t="n">
        <v>559.9</v>
      </c>
      <c r="H4540">
        <f>F4540*G4540</f>
        <v/>
      </c>
    </row>
    <row r="4541">
      <c r="A4541" t="inlineStr">
        <is>
          <t>2025-03</t>
        </is>
      </c>
      <c r="B4541" t="inlineStr">
        <is>
          <t>IT Hardware</t>
        </is>
      </c>
      <c r="C4541" t="inlineStr">
        <is>
          <t>Central Functions</t>
        </is>
      </c>
      <c r="D4541" t="inlineStr">
        <is>
          <t>Spree Partners</t>
        </is>
      </c>
      <c r="E4541" t="inlineStr">
        <is>
          <t>Y</t>
        </is>
      </c>
      <c r="F4541" t="n">
        <v>3</v>
      </c>
      <c r="G4541" t="n">
        <v>1610.24</v>
      </c>
      <c r="H4541">
        <f>F4541*G4541</f>
        <v/>
      </c>
    </row>
    <row r="4542">
      <c r="A4542" t="inlineStr">
        <is>
          <t>2025-03</t>
        </is>
      </c>
      <c r="B4542" t="inlineStr">
        <is>
          <t>IT Hardware</t>
        </is>
      </c>
      <c r="C4542" t="inlineStr">
        <is>
          <t>Digital &amp; Tech</t>
        </is>
      </c>
      <c r="D4542" t="inlineStr">
        <is>
          <t>Spree Partners</t>
        </is>
      </c>
      <c r="E4542" t="inlineStr">
        <is>
          <t>Y</t>
        </is>
      </c>
      <c r="F4542" t="n">
        <v>1</v>
      </c>
      <c r="G4542" t="n">
        <v>2442.59</v>
      </c>
      <c r="H4542">
        <f>F4542*G4542</f>
        <v/>
      </c>
    </row>
    <row r="4543">
      <c r="A4543" t="inlineStr">
        <is>
          <t>2025-03</t>
        </is>
      </c>
      <c r="B4543" t="inlineStr">
        <is>
          <t>Software &amp; SaaS</t>
        </is>
      </c>
      <c r="C4543" t="inlineStr">
        <is>
          <t>Central Functions</t>
        </is>
      </c>
      <c r="D4543" t="inlineStr">
        <is>
          <t>Nova Partners</t>
        </is>
      </c>
      <c r="E4543" t="inlineStr">
        <is>
          <t>Y</t>
        </is>
      </c>
      <c r="F4543" t="n">
        <v>2</v>
      </c>
      <c r="G4543" t="n">
        <v>1211.24</v>
      </c>
      <c r="H4543">
        <f>F4543*G4543</f>
        <v/>
      </c>
    </row>
    <row r="4544">
      <c r="A4544" t="inlineStr">
        <is>
          <t>2025-03</t>
        </is>
      </c>
      <c r="B4544" t="inlineStr">
        <is>
          <t>Software &amp; SaaS</t>
        </is>
      </c>
      <c r="C4544" t="inlineStr">
        <is>
          <t>Central Functions</t>
        </is>
      </c>
      <c r="D4544" t="inlineStr">
        <is>
          <t>Baltic Partners</t>
        </is>
      </c>
      <c r="E4544" t="inlineStr">
        <is>
          <t>Y</t>
        </is>
      </c>
      <c r="F4544" t="n">
        <v>4</v>
      </c>
      <c r="G4544" t="n">
        <v>1272.07</v>
      </c>
      <c r="H4544">
        <f>F4544*G4544</f>
        <v/>
      </c>
    </row>
    <row r="4545">
      <c r="A4545" t="inlineStr">
        <is>
          <t>2025-03</t>
        </is>
      </c>
      <c r="B4545" t="inlineStr">
        <is>
          <t>Facilities Services</t>
        </is>
      </c>
      <c r="C4545" t="inlineStr">
        <is>
          <t>Operations North</t>
        </is>
      </c>
      <c r="D4545" t="inlineStr">
        <is>
          <t>Linden GmbH</t>
        </is>
      </c>
      <c r="E4545" t="inlineStr">
        <is>
          <t>Y</t>
        </is>
      </c>
      <c r="F4545" t="n">
        <v>5</v>
      </c>
      <c r="G4545" t="n">
        <v>4242.06</v>
      </c>
      <c r="H4545">
        <f>F4545*G4545</f>
        <v/>
      </c>
    </row>
    <row r="4546">
      <c r="A4546" t="inlineStr">
        <is>
          <t>2025-03</t>
        </is>
      </c>
      <c r="B4546" t="inlineStr">
        <is>
          <t>Logistics Services</t>
        </is>
      </c>
      <c r="C4546" t="inlineStr">
        <is>
          <t>Operations South</t>
        </is>
      </c>
      <c r="D4546" t="inlineStr">
        <is>
          <t>Orbit Works</t>
        </is>
      </c>
      <c r="E4546" t="inlineStr">
        <is>
          <t>Y</t>
        </is>
      </c>
      <c r="F4546" t="n">
        <v>1</v>
      </c>
      <c r="G4546" t="n">
        <v>1730.89</v>
      </c>
      <c r="H4546">
        <f>F4546*G4546</f>
        <v/>
      </c>
    </row>
    <row r="4547">
      <c r="A4547" t="inlineStr">
        <is>
          <t>2025-03</t>
        </is>
      </c>
      <c r="B4547" t="inlineStr">
        <is>
          <t>Marketing Services</t>
        </is>
      </c>
      <c r="C4547" t="inlineStr">
        <is>
          <t>Digital &amp; Tech</t>
        </is>
      </c>
      <c r="D4547" t="inlineStr">
        <is>
          <t>Nord Partners</t>
        </is>
      </c>
      <c r="E4547" t="inlineStr">
        <is>
          <t>Y</t>
        </is>
      </c>
      <c r="F4547" t="n">
        <v>1</v>
      </c>
      <c r="G4547" t="n">
        <v>2322.98</v>
      </c>
      <c r="H4547">
        <f>F4547*G4547</f>
        <v/>
      </c>
    </row>
    <row r="4548">
      <c r="A4548" t="inlineStr">
        <is>
          <t>2025-03</t>
        </is>
      </c>
      <c r="B4548" t="inlineStr">
        <is>
          <t>Marketing Services</t>
        </is>
      </c>
      <c r="C4548" t="inlineStr">
        <is>
          <t>Digital &amp; Tech</t>
        </is>
      </c>
      <c r="D4548" t="inlineStr">
        <is>
          <t>Clever Supply</t>
        </is>
      </c>
      <c r="E4548" t="inlineStr">
        <is>
          <t>N</t>
        </is>
      </c>
      <c r="F4548" t="n">
        <v>9</v>
      </c>
      <c r="G4548" t="n">
        <v>9878.48</v>
      </c>
      <c r="H4548">
        <f>F4548*G4548</f>
        <v/>
      </c>
    </row>
    <row r="4549">
      <c r="A4549" t="inlineStr">
        <is>
          <t>2025-03</t>
        </is>
      </c>
      <c r="B4549" t="inlineStr">
        <is>
          <t>Marketing Services</t>
        </is>
      </c>
      <c r="C4549" t="inlineStr">
        <is>
          <t>Operations North</t>
        </is>
      </c>
      <c r="D4549" t="inlineStr">
        <is>
          <t>Nord Partners</t>
        </is>
      </c>
      <c r="E4549" t="inlineStr">
        <is>
          <t>Y</t>
        </is>
      </c>
      <c r="F4549" t="n">
        <v>1</v>
      </c>
      <c r="G4549" t="n">
        <v>7283.1</v>
      </c>
      <c r="H4549">
        <f>F4549*G4549</f>
        <v/>
      </c>
    </row>
    <row r="4550">
      <c r="A4550" t="inlineStr">
        <is>
          <t>2025-03</t>
        </is>
      </c>
      <c r="B4550" t="inlineStr">
        <is>
          <t>Professional Services</t>
        </is>
      </c>
      <c r="C4550" t="inlineStr">
        <is>
          <t>Digital &amp; Tech</t>
        </is>
      </c>
      <c r="D4550" t="inlineStr">
        <is>
          <t>Delta Media</t>
        </is>
      </c>
      <c r="E4550" t="inlineStr">
        <is>
          <t>Y</t>
        </is>
      </c>
      <c r="F4550" t="n">
        <v>3</v>
      </c>
      <c r="G4550" t="n">
        <v>7530.66</v>
      </c>
      <c r="H4550">
        <f>F4550*G4550</f>
        <v/>
      </c>
    </row>
    <row r="4551">
      <c r="A4551" t="inlineStr">
        <is>
          <t>2025-03</t>
        </is>
      </c>
      <c r="B4551" t="inlineStr">
        <is>
          <t>Travel</t>
        </is>
      </c>
      <c r="C4551" t="inlineStr">
        <is>
          <t>Digital &amp; Tech</t>
        </is>
      </c>
      <c r="D4551" t="inlineStr">
        <is>
          <t>Metro Works</t>
        </is>
      </c>
      <c r="E4551" t="inlineStr">
        <is>
          <t>Y</t>
        </is>
      </c>
      <c r="F4551" t="n">
        <v>3</v>
      </c>
      <c r="G4551" t="n">
        <v>976.37</v>
      </c>
      <c r="H4551">
        <f>F4551*G4551</f>
        <v/>
      </c>
    </row>
    <row r="4552">
      <c r="A4552" t="inlineStr">
        <is>
          <t>2025-03</t>
        </is>
      </c>
      <c r="B4552" t="inlineStr">
        <is>
          <t>Travel</t>
        </is>
      </c>
      <c r="C4552" t="inlineStr">
        <is>
          <t>Digital &amp; Tech</t>
        </is>
      </c>
      <c r="D4552" t="inlineStr">
        <is>
          <t>Metro Works</t>
        </is>
      </c>
      <c r="E4552" t="inlineStr">
        <is>
          <t>Y</t>
        </is>
      </c>
      <c r="F4552" t="n">
        <v>5</v>
      </c>
      <c r="G4552" t="n">
        <v>822.6</v>
      </c>
      <c r="H4552">
        <f>F4552*G4552</f>
        <v/>
      </c>
    </row>
    <row r="4553">
      <c r="A4553" t="inlineStr">
        <is>
          <t>2025-03</t>
        </is>
      </c>
      <c r="B4553" t="inlineStr">
        <is>
          <t>Office Supplies</t>
        </is>
      </c>
      <c r="C4553" t="inlineStr">
        <is>
          <t>Operations South</t>
        </is>
      </c>
      <c r="D4553" t="inlineStr">
        <is>
          <t>Rhein Systems</t>
        </is>
      </c>
      <c r="E4553" t="inlineStr">
        <is>
          <t>Y</t>
        </is>
      </c>
      <c r="F4553" t="n">
        <v>1</v>
      </c>
      <c r="G4553" t="n">
        <v>358.64</v>
      </c>
      <c r="H4553">
        <f>F4553*G4553</f>
        <v/>
      </c>
    </row>
    <row r="4554">
      <c r="A4554" t="inlineStr">
        <is>
          <t>2025-03</t>
        </is>
      </c>
      <c r="B4554" t="inlineStr">
        <is>
          <t>Office Supplies</t>
        </is>
      </c>
      <c r="C4554" t="inlineStr">
        <is>
          <t>Operations North</t>
        </is>
      </c>
      <c r="D4554" t="inlineStr">
        <is>
          <t>Rhein Systems</t>
        </is>
      </c>
      <c r="E4554" t="inlineStr">
        <is>
          <t>Y</t>
        </is>
      </c>
      <c r="F4554" t="n">
        <v>12</v>
      </c>
      <c r="G4554" t="n">
        <v>318.14</v>
      </c>
      <c r="H4554">
        <f>F4554*G4554</f>
        <v/>
      </c>
    </row>
    <row r="4555">
      <c r="A4555" t="inlineStr">
        <is>
          <t>2025-03</t>
        </is>
      </c>
      <c r="B4555" t="inlineStr">
        <is>
          <t>Office Supplies</t>
        </is>
      </c>
      <c r="C4555" t="inlineStr">
        <is>
          <t>Central Functions</t>
        </is>
      </c>
      <c r="D4555" t="inlineStr">
        <is>
          <t>Rhein Partners</t>
        </is>
      </c>
      <c r="E4555" t="inlineStr">
        <is>
          <t>Y</t>
        </is>
      </c>
      <c r="F4555" t="n">
        <v>10</v>
      </c>
      <c r="G4555" t="n">
        <v>378.14</v>
      </c>
      <c r="H4555">
        <f>F4555*G4555</f>
        <v/>
      </c>
    </row>
    <row r="4556">
      <c r="A4556" t="inlineStr">
        <is>
          <t>2025-03</t>
        </is>
      </c>
      <c r="B4556" t="inlineStr">
        <is>
          <t>MRO &amp; Maintenance</t>
        </is>
      </c>
      <c r="C4556" t="inlineStr">
        <is>
          <t>Operations North</t>
        </is>
      </c>
      <c r="D4556" t="inlineStr">
        <is>
          <t>Orbit Handel</t>
        </is>
      </c>
      <c r="E4556" t="inlineStr">
        <is>
          <t>N</t>
        </is>
      </c>
      <c r="F4556" t="n">
        <v>4</v>
      </c>
      <c r="G4556" t="n">
        <v>194.93</v>
      </c>
      <c r="H4556">
        <f>F4556*G4556</f>
        <v/>
      </c>
    </row>
    <row r="4557">
      <c r="A4557" t="inlineStr">
        <is>
          <t>2025-03</t>
        </is>
      </c>
      <c r="B4557" t="inlineStr">
        <is>
          <t>MRO &amp; Maintenance</t>
        </is>
      </c>
      <c r="C4557" t="inlineStr">
        <is>
          <t>Digital &amp; Tech</t>
        </is>
      </c>
      <c r="D4557" t="inlineStr">
        <is>
          <t>Hanse Media</t>
        </is>
      </c>
      <c r="E4557" t="inlineStr">
        <is>
          <t>Y</t>
        </is>
      </c>
      <c r="F4557" t="n">
        <v>5</v>
      </c>
      <c r="G4557" t="n">
        <v>504.8</v>
      </c>
      <c r="H4557">
        <f>F4557*G4557</f>
        <v/>
      </c>
    </row>
    <row r="4558">
      <c r="A4558" t="inlineStr">
        <is>
          <t>2025-03</t>
        </is>
      </c>
      <c r="B4558" t="inlineStr">
        <is>
          <t>Packaging</t>
        </is>
      </c>
      <c r="C4558" t="inlineStr">
        <is>
          <t>Operations South</t>
        </is>
      </c>
      <c r="D4558" t="inlineStr">
        <is>
          <t>Solid Trading</t>
        </is>
      </c>
      <c r="E4558" t="inlineStr">
        <is>
          <t>Y</t>
        </is>
      </c>
      <c r="F4558" t="n">
        <v>1</v>
      </c>
      <c r="G4558" t="n">
        <v>538.99</v>
      </c>
      <c r="H4558">
        <f>F4558*G4558</f>
        <v/>
      </c>
    </row>
    <row r="4559">
      <c r="A4559" t="inlineStr">
        <is>
          <t>2025-03</t>
        </is>
      </c>
      <c r="B4559" t="inlineStr">
        <is>
          <t>Packaging</t>
        </is>
      </c>
      <c r="C4559" t="inlineStr">
        <is>
          <t>Digital &amp; Tech</t>
        </is>
      </c>
      <c r="D4559" t="inlineStr">
        <is>
          <t>Solid Trading</t>
        </is>
      </c>
      <c r="E4559" t="inlineStr">
        <is>
          <t>Y</t>
        </is>
      </c>
      <c r="F4559" t="n">
        <v>1</v>
      </c>
      <c r="G4559" t="n">
        <v>179.2</v>
      </c>
      <c r="H4559">
        <f>F4559*G4559</f>
        <v/>
      </c>
    </row>
    <row r="4560">
      <c r="A4560" t="inlineStr">
        <is>
          <t>2025-03</t>
        </is>
      </c>
      <c r="B4560" t="inlineStr">
        <is>
          <t>IT Hardware</t>
        </is>
      </c>
      <c r="C4560" t="inlineStr">
        <is>
          <t>Digital &amp; Tech</t>
        </is>
      </c>
      <c r="D4560" t="inlineStr">
        <is>
          <t>Spree Partners</t>
        </is>
      </c>
      <c r="E4560" t="inlineStr">
        <is>
          <t>Y</t>
        </is>
      </c>
      <c r="F4560" t="n">
        <v>1</v>
      </c>
      <c r="G4560" t="n">
        <v>1537.89</v>
      </c>
      <c r="H4560">
        <f>F4560*G4560</f>
        <v/>
      </c>
    </row>
    <row r="4561">
      <c r="A4561" t="inlineStr">
        <is>
          <t>2025-03</t>
        </is>
      </c>
      <c r="B4561" t="inlineStr">
        <is>
          <t>IT Hardware</t>
        </is>
      </c>
      <c r="C4561" t="inlineStr">
        <is>
          <t>Operations North</t>
        </is>
      </c>
      <c r="D4561" t="inlineStr">
        <is>
          <t>Green Office</t>
        </is>
      </c>
      <c r="E4561" t="inlineStr">
        <is>
          <t>N</t>
        </is>
      </c>
      <c r="F4561" t="n">
        <v>2</v>
      </c>
      <c r="G4561" t="n">
        <v>771</v>
      </c>
      <c r="H4561">
        <f>F4561*G4561</f>
        <v/>
      </c>
    </row>
    <row r="4562">
      <c r="A4562" t="inlineStr">
        <is>
          <t>2025-03</t>
        </is>
      </c>
      <c r="B4562" t="inlineStr">
        <is>
          <t>Logistics Services</t>
        </is>
      </c>
      <c r="C4562" t="inlineStr">
        <is>
          <t>Central Functions</t>
        </is>
      </c>
      <c r="D4562" t="inlineStr">
        <is>
          <t>Kiez Tech</t>
        </is>
      </c>
      <c r="E4562" t="inlineStr">
        <is>
          <t>N</t>
        </is>
      </c>
      <c r="F4562" t="n">
        <v>2</v>
      </c>
      <c r="G4562" t="n">
        <v>2031.65</v>
      </c>
      <c r="H4562">
        <f>F4562*G4562</f>
        <v/>
      </c>
    </row>
    <row r="4563">
      <c r="A4563" t="inlineStr">
        <is>
          <t>2025-03</t>
        </is>
      </c>
      <c r="B4563" t="inlineStr">
        <is>
          <t>Logistics Services</t>
        </is>
      </c>
      <c r="C4563" t="inlineStr">
        <is>
          <t>Central Functions</t>
        </is>
      </c>
      <c r="D4563" t="inlineStr">
        <is>
          <t>Orbit Works</t>
        </is>
      </c>
      <c r="E4563" t="inlineStr">
        <is>
          <t>Y</t>
        </is>
      </c>
      <c r="F4563" t="n">
        <v>5</v>
      </c>
      <c r="G4563" t="n">
        <v>3932.39</v>
      </c>
      <c r="H4563">
        <f>F4563*G4563</f>
        <v/>
      </c>
    </row>
    <row r="4564">
      <c r="A4564" t="inlineStr">
        <is>
          <t>2025-03</t>
        </is>
      </c>
      <c r="B4564" t="inlineStr">
        <is>
          <t>Logistics Services</t>
        </is>
      </c>
      <c r="C4564" t="inlineStr">
        <is>
          <t>Operations North</t>
        </is>
      </c>
      <c r="D4564" t="inlineStr">
        <is>
          <t>Cedar Works</t>
        </is>
      </c>
      <c r="E4564" t="inlineStr">
        <is>
          <t>Y</t>
        </is>
      </c>
      <c r="F4564" t="n">
        <v>1</v>
      </c>
      <c r="G4564" t="n">
        <v>2532.19</v>
      </c>
      <c r="H4564">
        <f>F4564*G4564</f>
        <v/>
      </c>
    </row>
    <row r="4565">
      <c r="A4565" t="inlineStr">
        <is>
          <t>2025-03</t>
        </is>
      </c>
      <c r="B4565" t="inlineStr">
        <is>
          <t>Marketing Services</t>
        </is>
      </c>
      <c r="C4565" t="inlineStr">
        <is>
          <t>Operations North</t>
        </is>
      </c>
      <c r="D4565" t="inlineStr">
        <is>
          <t>Nord Partners</t>
        </is>
      </c>
      <c r="E4565" t="inlineStr">
        <is>
          <t>Y</t>
        </is>
      </c>
      <c r="F4565" t="n">
        <v>1</v>
      </c>
      <c r="G4565" t="n">
        <v>5141.77</v>
      </c>
      <c r="H4565">
        <f>F4565*G4565</f>
        <v/>
      </c>
    </row>
    <row r="4566">
      <c r="A4566" t="inlineStr">
        <is>
          <t>2025-03</t>
        </is>
      </c>
      <c r="B4566" t="inlineStr">
        <is>
          <t>Marketing Services</t>
        </is>
      </c>
      <c r="C4566" t="inlineStr">
        <is>
          <t>Central Functions</t>
        </is>
      </c>
      <c r="D4566" t="inlineStr">
        <is>
          <t>Nova Works</t>
        </is>
      </c>
      <c r="E4566" t="inlineStr">
        <is>
          <t>Y</t>
        </is>
      </c>
      <c r="F4566" t="n">
        <v>3</v>
      </c>
      <c r="G4566" t="n">
        <v>2952.08</v>
      </c>
      <c r="H4566">
        <f>F4566*G4566</f>
        <v/>
      </c>
    </row>
    <row r="4567">
      <c r="A4567" t="inlineStr">
        <is>
          <t>2025-03</t>
        </is>
      </c>
      <c r="B4567" t="inlineStr">
        <is>
          <t>Marketing Services</t>
        </is>
      </c>
      <c r="C4567" t="inlineStr">
        <is>
          <t>Central Functions</t>
        </is>
      </c>
      <c r="D4567" t="inlineStr">
        <is>
          <t>Nova Works</t>
        </is>
      </c>
      <c r="E4567" t="inlineStr">
        <is>
          <t>Y</t>
        </is>
      </c>
      <c r="F4567" t="n">
        <v>5</v>
      </c>
      <c r="G4567" t="n">
        <v>6918.16</v>
      </c>
      <c r="H4567">
        <f>F4567*G4567</f>
        <v/>
      </c>
    </row>
    <row r="4568">
      <c r="A4568" t="inlineStr">
        <is>
          <t>2025-03</t>
        </is>
      </c>
      <c r="B4568" t="inlineStr">
        <is>
          <t>Professional Services</t>
        </is>
      </c>
      <c r="C4568" t="inlineStr">
        <is>
          <t>Operations North</t>
        </is>
      </c>
      <c r="D4568" t="inlineStr">
        <is>
          <t>Delta Media</t>
        </is>
      </c>
      <c r="E4568" t="inlineStr">
        <is>
          <t>Y</t>
        </is>
      </c>
      <c r="F4568" t="n">
        <v>3</v>
      </c>
      <c r="G4568" t="n">
        <v>10692.37</v>
      </c>
      <c r="H4568">
        <f>F4568*G4568</f>
        <v/>
      </c>
    </row>
    <row r="4569">
      <c r="A4569" t="inlineStr">
        <is>
          <t>2025-03</t>
        </is>
      </c>
      <c r="B4569" t="inlineStr">
        <is>
          <t>Professional Services</t>
        </is>
      </c>
      <c r="C4569" t="inlineStr">
        <is>
          <t>Digital &amp; Tech</t>
        </is>
      </c>
      <c r="D4569" t="inlineStr">
        <is>
          <t>Falcon Consulting</t>
        </is>
      </c>
      <c r="E4569" t="inlineStr">
        <is>
          <t>Y</t>
        </is>
      </c>
      <c r="F4569" t="n">
        <v>3</v>
      </c>
      <c r="G4569" t="n">
        <v>11607.32</v>
      </c>
      <c r="H4569">
        <f>F4569*G4569</f>
        <v/>
      </c>
    </row>
    <row r="4570">
      <c r="A4570" t="inlineStr">
        <is>
          <t>2025-03</t>
        </is>
      </c>
      <c r="B4570" t="inlineStr">
        <is>
          <t>Travel</t>
        </is>
      </c>
      <c r="C4570" t="inlineStr">
        <is>
          <t>Operations South</t>
        </is>
      </c>
      <c r="D4570" t="inlineStr">
        <is>
          <t>Metro Works</t>
        </is>
      </c>
      <c r="E4570" t="inlineStr">
        <is>
          <t>Y</t>
        </is>
      </c>
      <c r="F4570" t="n">
        <v>8</v>
      </c>
      <c r="G4570" t="n">
        <v>1006.09</v>
      </c>
      <c r="H4570">
        <f>F4570*G4570</f>
        <v/>
      </c>
    </row>
    <row r="4571">
      <c r="A4571" t="inlineStr">
        <is>
          <t>2025-03</t>
        </is>
      </c>
      <c r="B4571" t="inlineStr">
        <is>
          <t>Travel</t>
        </is>
      </c>
      <c r="C4571" t="inlineStr">
        <is>
          <t>Operations South</t>
        </is>
      </c>
      <c r="D4571" t="inlineStr">
        <is>
          <t>Solid Systems</t>
        </is>
      </c>
      <c r="E4571" t="inlineStr">
        <is>
          <t>Y</t>
        </is>
      </c>
      <c r="F4571" t="n">
        <v>12</v>
      </c>
      <c r="G4571" t="n">
        <v>356.06</v>
      </c>
      <c r="H4571">
        <f>F4571*G4571</f>
        <v/>
      </c>
    </row>
    <row r="4572">
      <c r="A4572" t="inlineStr">
        <is>
          <t>2025-03</t>
        </is>
      </c>
      <c r="B4572" t="inlineStr">
        <is>
          <t>Travel</t>
        </is>
      </c>
      <c r="C4572" t="inlineStr">
        <is>
          <t>Digital &amp; Tech</t>
        </is>
      </c>
      <c r="D4572" t="inlineStr">
        <is>
          <t>Solid Systems</t>
        </is>
      </c>
      <c r="E4572" t="inlineStr">
        <is>
          <t>Y</t>
        </is>
      </c>
      <c r="F4572" t="n">
        <v>3</v>
      </c>
      <c r="G4572" t="n">
        <v>1298.8</v>
      </c>
      <c r="H4572">
        <f>F4572*G4572</f>
        <v/>
      </c>
    </row>
    <row r="4573">
      <c r="A4573" t="inlineStr">
        <is>
          <t>2025-03</t>
        </is>
      </c>
      <c r="B4573" t="inlineStr">
        <is>
          <t>Travel</t>
        </is>
      </c>
      <c r="C4573" t="inlineStr">
        <is>
          <t>Central Functions</t>
        </is>
      </c>
      <c r="D4573" t="inlineStr">
        <is>
          <t>Metro Works</t>
        </is>
      </c>
      <c r="E4573" t="inlineStr">
        <is>
          <t>Y</t>
        </is>
      </c>
      <c r="F4573" t="n">
        <v>1</v>
      </c>
      <c r="G4573" t="n">
        <v>925.0599999999999</v>
      </c>
      <c r="H4573">
        <f>F4573*G4573</f>
        <v/>
      </c>
    </row>
    <row r="4574">
      <c r="A4574" t="inlineStr">
        <is>
          <t>2025-03</t>
        </is>
      </c>
      <c r="B4574" t="inlineStr">
        <is>
          <t>Travel</t>
        </is>
      </c>
      <c r="C4574" t="inlineStr">
        <is>
          <t>Central Functions</t>
        </is>
      </c>
      <c r="D4574" t="inlineStr">
        <is>
          <t>Metro Works</t>
        </is>
      </c>
      <c r="E4574" t="inlineStr">
        <is>
          <t>Y</t>
        </is>
      </c>
      <c r="F4574" t="n">
        <v>2</v>
      </c>
      <c r="G4574" t="n">
        <v>150.6</v>
      </c>
      <c r="H4574">
        <f>F4574*G4574</f>
        <v/>
      </c>
    </row>
    <row r="4575">
      <c r="A4575" t="inlineStr">
        <is>
          <t>2025-03</t>
        </is>
      </c>
      <c r="B4575" t="inlineStr">
        <is>
          <t>Office Supplies</t>
        </is>
      </c>
      <c r="C4575" t="inlineStr">
        <is>
          <t>Operations South</t>
        </is>
      </c>
      <c r="D4575" t="inlineStr">
        <is>
          <t>Rhein Systems</t>
        </is>
      </c>
      <c r="E4575" t="inlineStr">
        <is>
          <t>Y</t>
        </is>
      </c>
      <c r="F4575" t="n">
        <v>3</v>
      </c>
      <c r="G4575" t="n">
        <v>249.14</v>
      </c>
      <c r="H4575">
        <f>F4575*G4575</f>
        <v/>
      </c>
    </row>
    <row r="4576">
      <c r="A4576" t="inlineStr">
        <is>
          <t>2025-03</t>
        </is>
      </c>
      <c r="B4576" t="inlineStr">
        <is>
          <t>Office Supplies</t>
        </is>
      </c>
      <c r="C4576" t="inlineStr">
        <is>
          <t>Operations South</t>
        </is>
      </c>
      <c r="D4576" t="inlineStr">
        <is>
          <t>Kiez Industrie</t>
        </is>
      </c>
      <c r="E4576" t="inlineStr">
        <is>
          <t>N</t>
        </is>
      </c>
      <c r="F4576" t="n">
        <v>3</v>
      </c>
      <c r="G4576" t="n">
        <v>56.48</v>
      </c>
      <c r="H4576">
        <f>F4576*G4576</f>
        <v/>
      </c>
    </row>
    <row r="4577">
      <c r="A4577" t="inlineStr">
        <is>
          <t>2025-03</t>
        </is>
      </c>
      <c r="B4577" t="inlineStr">
        <is>
          <t>MRO &amp; Maintenance</t>
        </is>
      </c>
      <c r="C4577" t="inlineStr">
        <is>
          <t>Operations South</t>
        </is>
      </c>
      <c r="D4577" t="inlineStr">
        <is>
          <t>Atlas Concepts</t>
        </is>
      </c>
      <c r="E4577" t="inlineStr">
        <is>
          <t>Y</t>
        </is>
      </c>
      <c r="F4577" t="n">
        <v>4</v>
      </c>
      <c r="G4577" t="n">
        <v>1607.24</v>
      </c>
      <c r="H4577">
        <f>F4577*G4577</f>
        <v/>
      </c>
    </row>
    <row r="4578">
      <c r="A4578" t="inlineStr">
        <is>
          <t>2025-03</t>
        </is>
      </c>
      <c r="B4578" t="inlineStr">
        <is>
          <t>MRO &amp; Maintenance</t>
        </is>
      </c>
      <c r="C4578" t="inlineStr">
        <is>
          <t>Operations South</t>
        </is>
      </c>
      <c r="D4578" t="inlineStr">
        <is>
          <t>Hanse Media</t>
        </is>
      </c>
      <c r="E4578" t="inlineStr">
        <is>
          <t>Y</t>
        </is>
      </c>
      <c r="F4578" t="n">
        <v>3</v>
      </c>
      <c r="G4578" t="n">
        <v>326.61</v>
      </c>
      <c r="H4578">
        <f>F4578*G4578</f>
        <v/>
      </c>
    </row>
    <row r="4579">
      <c r="A4579" t="inlineStr">
        <is>
          <t>2025-03</t>
        </is>
      </c>
      <c r="B4579" t="inlineStr">
        <is>
          <t>Packaging</t>
        </is>
      </c>
      <c r="C4579" t="inlineStr">
        <is>
          <t>Digital &amp; Tech</t>
        </is>
      </c>
      <c r="D4579" t="inlineStr">
        <is>
          <t>Nord Group</t>
        </is>
      </c>
      <c r="E4579" t="inlineStr">
        <is>
          <t>N</t>
        </is>
      </c>
      <c r="F4579" t="n">
        <v>6</v>
      </c>
      <c r="G4579" t="n">
        <v>189.41</v>
      </c>
      <c r="H4579">
        <f>F4579*G4579</f>
        <v/>
      </c>
    </row>
    <row r="4580">
      <c r="A4580" t="inlineStr">
        <is>
          <t>2025-03</t>
        </is>
      </c>
      <c r="B4580" t="inlineStr">
        <is>
          <t>Packaging</t>
        </is>
      </c>
      <c r="C4580" t="inlineStr">
        <is>
          <t>Central Functions</t>
        </is>
      </c>
      <c r="D4580" t="inlineStr">
        <is>
          <t>Solid Trading</t>
        </is>
      </c>
      <c r="E4580" t="inlineStr">
        <is>
          <t>Y</t>
        </is>
      </c>
      <c r="F4580" t="n">
        <v>3</v>
      </c>
      <c r="G4580" t="n">
        <v>164.45</v>
      </c>
      <c r="H4580">
        <f>F4580*G4580</f>
        <v/>
      </c>
    </row>
    <row r="4581">
      <c r="A4581" t="inlineStr">
        <is>
          <t>2025-03</t>
        </is>
      </c>
      <c r="B4581" t="inlineStr">
        <is>
          <t>IT Hardware</t>
        </is>
      </c>
      <c r="C4581" t="inlineStr">
        <is>
          <t>Central Functions</t>
        </is>
      </c>
      <c r="D4581" t="inlineStr">
        <is>
          <t>Falcon Agentur</t>
        </is>
      </c>
      <c r="E4581" t="inlineStr">
        <is>
          <t>N</t>
        </is>
      </c>
      <c r="F4581" t="n">
        <v>4</v>
      </c>
      <c r="G4581" t="n">
        <v>1825.99</v>
      </c>
      <c r="H4581">
        <f>F4581*G4581</f>
        <v/>
      </c>
    </row>
    <row r="4582">
      <c r="A4582" t="inlineStr">
        <is>
          <t>2025-03</t>
        </is>
      </c>
      <c r="B4582" t="inlineStr">
        <is>
          <t>Software &amp; SaaS</t>
        </is>
      </c>
      <c r="C4582" t="inlineStr">
        <is>
          <t>Digital &amp; Tech</t>
        </is>
      </c>
      <c r="D4582" t="inlineStr">
        <is>
          <t>Nova Partners</t>
        </is>
      </c>
      <c r="E4582" t="inlineStr">
        <is>
          <t>Y</t>
        </is>
      </c>
      <c r="F4582" t="n">
        <v>2</v>
      </c>
      <c r="G4582" t="n">
        <v>1167.58</v>
      </c>
      <c r="H4582">
        <f>F4582*G4582</f>
        <v/>
      </c>
    </row>
    <row r="4583">
      <c r="A4583" t="inlineStr">
        <is>
          <t>2025-03</t>
        </is>
      </c>
      <c r="B4583" t="inlineStr">
        <is>
          <t>Facilities Services</t>
        </is>
      </c>
      <c r="C4583" t="inlineStr">
        <is>
          <t>Central Functions</t>
        </is>
      </c>
      <c r="D4583" t="inlineStr">
        <is>
          <t>Linden GmbH</t>
        </is>
      </c>
      <c r="E4583" t="inlineStr">
        <is>
          <t>Y</t>
        </is>
      </c>
      <c r="F4583" t="n">
        <v>2</v>
      </c>
      <c r="G4583" t="n">
        <v>4858.77</v>
      </c>
      <c r="H4583">
        <f>F4583*G4583</f>
        <v/>
      </c>
    </row>
    <row r="4584">
      <c r="A4584" t="inlineStr">
        <is>
          <t>2025-03</t>
        </is>
      </c>
      <c r="B4584" t="inlineStr">
        <is>
          <t>Facilities Services</t>
        </is>
      </c>
      <c r="C4584" t="inlineStr">
        <is>
          <t>Operations South</t>
        </is>
      </c>
      <c r="D4584" t="inlineStr">
        <is>
          <t>Linden GmbH</t>
        </is>
      </c>
      <c r="E4584" t="inlineStr">
        <is>
          <t>Y</t>
        </is>
      </c>
      <c r="F4584" t="n">
        <v>1</v>
      </c>
      <c r="G4584" t="n">
        <v>5020.07</v>
      </c>
      <c r="H4584">
        <f>F4584*G4584</f>
        <v/>
      </c>
    </row>
    <row r="4585">
      <c r="A4585" t="inlineStr">
        <is>
          <t>2025-03</t>
        </is>
      </c>
      <c r="B4585" t="inlineStr">
        <is>
          <t>Logistics Services</t>
        </is>
      </c>
      <c r="C4585" t="inlineStr">
        <is>
          <t>Central Functions</t>
        </is>
      </c>
      <c r="D4585" t="inlineStr">
        <is>
          <t>Summit Systems</t>
        </is>
      </c>
      <c r="E4585" t="inlineStr">
        <is>
          <t>N</t>
        </is>
      </c>
      <c r="F4585" t="n">
        <v>2</v>
      </c>
      <c r="G4585" t="n">
        <v>2035.55</v>
      </c>
      <c r="H4585">
        <f>F4585*G4585</f>
        <v/>
      </c>
    </row>
    <row r="4586">
      <c r="A4586" t="inlineStr">
        <is>
          <t>2025-03</t>
        </is>
      </c>
      <c r="B4586" t="inlineStr">
        <is>
          <t>Logistics Services</t>
        </is>
      </c>
      <c r="C4586" t="inlineStr">
        <is>
          <t>Digital &amp; Tech</t>
        </is>
      </c>
      <c r="D4586" t="inlineStr">
        <is>
          <t>Cedar Works</t>
        </is>
      </c>
      <c r="E4586" t="inlineStr">
        <is>
          <t>Y</t>
        </is>
      </c>
      <c r="F4586" t="n">
        <v>1</v>
      </c>
      <c r="G4586" t="n">
        <v>3956.18</v>
      </c>
      <c r="H4586">
        <f>F4586*G4586</f>
        <v/>
      </c>
    </row>
    <row r="4587">
      <c r="A4587" t="inlineStr">
        <is>
          <t>2025-03</t>
        </is>
      </c>
      <c r="B4587" t="inlineStr">
        <is>
          <t>Logistics Services</t>
        </is>
      </c>
      <c r="C4587" t="inlineStr">
        <is>
          <t>Operations South</t>
        </is>
      </c>
      <c r="D4587" t="inlineStr">
        <is>
          <t>Orbit Works</t>
        </is>
      </c>
      <c r="E4587" t="inlineStr">
        <is>
          <t>Y</t>
        </is>
      </c>
      <c r="F4587" t="n">
        <v>1</v>
      </c>
      <c r="G4587" t="n">
        <v>1414.14</v>
      </c>
      <c r="H4587">
        <f>F4587*G4587</f>
        <v/>
      </c>
    </row>
    <row r="4588">
      <c r="A4588" t="inlineStr">
        <is>
          <t>2025-03</t>
        </is>
      </c>
      <c r="B4588" t="inlineStr">
        <is>
          <t>Marketing Services</t>
        </is>
      </c>
      <c r="C4588" t="inlineStr">
        <is>
          <t>Digital &amp; Tech</t>
        </is>
      </c>
      <c r="D4588" t="inlineStr">
        <is>
          <t>Nord Partners</t>
        </is>
      </c>
      <c r="E4588" t="inlineStr">
        <is>
          <t>Y</t>
        </is>
      </c>
      <c r="F4588" t="n">
        <v>2</v>
      </c>
      <c r="G4588" t="n">
        <v>7031.32</v>
      </c>
      <c r="H4588">
        <f>F4588*G4588</f>
        <v/>
      </c>
    </row>
    <row r="4589">
      <c r="A4589" t="inlineStr">
        <is>
          <t>2025-03</t>
        </is>
      </c>
      <c r="B4589" t="inlineStr">
        <is>
          <t>Marketing Services</t>
        </is>
      </c>
      <c r="C4589" t="inlineStr">
        <is>
          <t>Central Functions</t>
        </is>
      </c>
      <c r="D4589" t="inlineStr">
        <is>
          <t>Nord Partners</t>
        </is>
      </c>
      <c r="E4589" t="inlineStr">
        <is>
          <t>Y</t>
        </is>
      </c>
      <c r="F4589" t="n">
        <v>2</v>
      </c>
      <c r="G4589" t="n">
        <v>3104.41</v>
      </c>
      <c r="H4589">
        <f>F4589*G4589</f>
        <v/>
      </c>
    </row>
    <row r="4590">
      <c r="A4590" t="inlineStr">
        <is>
          <t>2025-03</t>
        </is>
      </c>
      <c r="B4590" t="inlineStr">
        <is>
          <t>Marketing Services</t>
        </is>
      </c>
      <c r="C4590" t="inlineStr">
        <is>
          <t>Operations North</t>
        </is>
      </c>
      <c r="D4590" t="inlineStr">
        <is>
          <t>Nova Works</t>
        </is>
      </c>
      <c r="E4590" t="inlineStr">
        <is>
          <t>Y</t>
        </is>
      </c>
      <c r="F4590" t="n">
        <v>5</v>
      </c>
      <c r="G4590" t="n">
        <v>6439.23</v>
      </c>
      <c r="H4590">
        <f>F4590*G4590</f>
        <v/>
      </c>
    </row>
    <row r="4591">
      <c r="A4591" t="inlineStr">
        <is>
          <t>2025-03</t>
        </is>
      </c>
      <c r="B4591" t="inlineStr">
        <is>
          <t>Marketing Services</t>
        </is>
      </c>
      <c r="C4591" t="inlineStr">
        <is>
          <t>Central Functions</t>
        </is>
      </c>
      <c r="D4591" t="inlineStr">
        <is>
          <t>Nord Partners</t>
        </is>
      </c>
      <c r="E4591" t="inlineStr">
        <is>
          <t>Y</t>
        </is>
      </c>
      <c r="F4591" t="n">
        <v>3</v>
      </c>
      <c r="G4591" t="n">
        <v>4738.63</v>
      </c>
      <c r="H4591">
        <f>F4591*G4591</f>
        <v/>
      </c>
    </row>
    <row r="4592">
      <c r="A4592" t="inlineStr">
        <is>
          <t>2025-03</t>
        </is>
      </c>
      <c r="B4592" t="inlineStr">
        <is>
          <t>Professional Services</t>
        </is>
      </c>
      <c r="C4592" t="inlineStr">
        <is>
          <t>Central Functions</t>
        </is>
      </c>
      <c r="D4592" t="inlineStr">
        <is>
          <t>Falcon Consulting</t>
        </is>
      </c>
      <c r="E4592" t="inlineStr">
        <is>
          <t>Y</t>
        </is>
      </c>
      <c r="F4592" t="n">
        <v>2</v>
      </c>
      <c r="G4592" t="n">
        <v>12033.45</v>
      </c>
      <c r="H4592">
        <f>F4592*G4592</f>
        <v/>
      </c>
    </row>
    <row r="4593">
      <c r="A4593" t="inlineStr">
        <is>
          <t>2025-03</t>
        </is>
      </c>
      <c r="B4593" t="inlineStr">
        <is>
          <t>MRO &amp; Maintenance</t>
        </is>
      </c>
      <c r="C4593" t="inlineStr">
        <is>
          <t>Operations South</t>
        </is>
      </c>
      <c r="D4593" t="inlineStr">
        <is>
          <t>Atlas Concepts</t>
        </is>
      </c>
      <c r="E4593" t="inlineStr">
        <is>
          <t>Y</t>
        </is>
      </c>
      <c r="F4593" t="n">
        <v>2</v>
      </c>
      <c r="G4593" t="n">
        <v>1506.6</v>
      </c>
      <c r="H4593">
        <f>F4593*G4593</f>
        <v/>
      </c>
    </row>
    <row r="4594">
      <c r="A4594" t="inlineStr">
        <is>
          <t>2025-03</t>
        </is>
      </c>
      <c r="B4594" t="inlineStr">
        <is>
          <t>Packaging</t>
        </is>
      </c>
      <c r="C4594" t="inlineStr">
        <is>
          <t>Central Functions</t>
        </is>
      </c>
      <c r="D4594" t="inlineStr">
        <is>
          <t>Solid Trading</t>
        </is>
      </c>
      <c r="E4594" t="inlineStr">
        <is>
          <t>Y</t>
        </is>
      </c>
      <c r="F4594" t="n">
        <v>2</v>
      </c>
      <c r="G4594" t="n">
        <v>282.53</v>
      </c>
      <c r="H4594">
        <f>F4594*G4594</f>
        <v/>
      </c>
    </row>
    <row r="4595">
      <c r="A4595" t="inlineStr">
        <is>
          <t>2025-03</t>
        </is>
      </c>
      <c r="B4595" t="inlineStr">
        <is>
          <t>Packaging</t>
        </is>
      </c>
      <c r="C4595" t="inlineStr">
        <is>
          <t>Operations South</t>
        </is>
      </c>
      <c r="D4595" t="inlineStr">
        <is>
          <t>Pixel Industrie</t>
        </is>
      </c>
      <c r="E4595" t="inlineStr">
        <is>
          <t>Y</t>
        </is>
      </c>
      <c r="F4595" t="n">
        <v>4</v>
      </c>
      <c r="G4595" t="n">
        <v>515.51</v>
      </c>
      <c r="H4595">
        <f>F4595*G4595</f>
        <v/>
      </c>
    </row>
    <row r="4596">
      <c r="A4596" t="inlineStr">
        <is>
          <t>2025-03</t>
        </is>
      </c>
      <c r="B4596" t="inlineStr">
        <is>
          <t>IT Hardware</t>
        </is>
      </c>
      <c r="C4596" t="inlineStr">
        <is>
          <t>Operations North</t>
        </is>
      </c>
      <c r="D4596" t="inlineStr">
        <is>
          <t>Spree Partners</t>
        </is>
      </c>
      <c r="E4596" t="inlineStr">
        <is>
          <t>Y</t>
        </is>
      </c>
      <c r="F4596" t="n">
        <v>2</v>
      </c>
      <c r="G4596" t="n">
        <v>1570.46</v>
      </c>
      <c r="H4596">
        <f>F4596*G4596</f>
        <v/>
      </c>
    </row>
    <row r="4597">
      <c r="A4597" t="inlineStr">
        <is>
          <t>2025-03</t>
        </is>
      </c>
      <c r="B4597" t="inlineStr">
        <is>
          <t>IT Hardware</t>
        </is>
      </c>
      <c r="C4597" t="inlineStr">
        <is>
          <t>Central Functions</t>
        </is>
      </c>
      <c r="D4597" t="inlineStr">
        <is>
          <t>Spree Partners</t>
        </is>
      </c>
      <c r="E4597" t="inlineStr">
        <is>
          <t>Y</t>
        </is>
      </c>
      <c r="F4597" t="n">
        <v>2</v>
      </c>
      <c r="G4597" t="n">
        <v>384.56</v>
      </c>
      <c r="H4597">
        <f>F4597*G4597</f>
        <v/>
      </c>
    </row>
    <row r="4598">
      <c r="A4598" t="inlineStr">
        <is>
          <t>2025-03</t>
        </is>
      </c>
      <c r="B4598" t="inlineStr">
        <is>
          <t>IT Hardware</t>
        </is>
      </c>
      <c r="C4598" t="inlineStr">
        <is>
          <t>Operations South</t>
        </is>
      </c>
      <c r="D4598" t="inlineStr">
        <is>
          <t>Prime Group</t>
        </is>
      </c>
      <c r="E4598" t="inlineStr">
        <is>
          <t>N</t>
        </is>
      </c>
      <c r="F4598" t="n">
        <v>3</v>
      </c>
      <c r="G4598" t="n">
        <v>1698.48</v>
      </c>
      <c r="H4598">
        <f>F4598*G4598</f>
        <v/>
      </c>
    </row>
    <row r="4599">
      <c r="A4599" t="inlineStr">
        <is>
          <t>2025-03</t>
        </is>
      </c>
      <c r="B4599" t="inlineStr">
        <is>
          <t>Marketing Services</t>
        </is>
      </c>
      <c r="C4599" t="inlineStr">
        <is>
          <t>Operations South</t>
        </is>
      </c>
      <c r="D4599" t="inlineStr">
        <is>
          <t>Nord Partners</t>
        </is>
      </c>
      <c r="E4599" t="inlineStr">
        <is>
          <t>Y</t>
        </is>
      </c>
      <c r="F4599" t="n">
        <v>5</v>
      </c>
      <c r="G4599" t="n">
        <v>7422.97</v>
      </c>
      <c r="H4599">
        <f>F4599*G4599</f>
        <v/>
      </c>
    </row>
    <row r="4600">
      <c r="A4600" t="inlineStr">
        <is>
          <t>2025-03</t>
        </is>
      </c>
      <c r="B4600" t="inlineStr">
        <is>
          <t>Marketing Services</t>
        </is>
      </c>
      <c r="C4600" t="inlineStr">
        <is>
          <t>Central Functions</t>
        </is>
      </c>
      <c r="D4600" t="inlineStr">
        <is>
          <t>Nova Works</t>
        </is>
      </c>
      <c r="E4600" t="inlineStr">
        <is>
          <t>Y</t>
        </is>
      </c>
      <c r="F4600" t="n">
        <v>9</v>
      </c>
      <c r="G4600" t="n">
        <v>3032.8</v>
      </c>
      <c r="H4600">
        <f>F4600*G4600</f>
        <v/>
      </c>
    </row>
    <row r="4601">
      <c r="A4601" t="inlineStr">
        <is>
          <t>2025-03</t>
        </is>
      </c>
      <c r="B4601" t="inlineStr">
        <is>
          <t>Marketing Services</t>
        </is>
      </c>
      <c r="C4601" t="inlineStr">
        <is>
          <t>Central Functions</t>
        </is>
      </c>
      <c r="D4601" t="inlineStr">
        <is>
          <t>Nord Partners</t>
        </is>
      </c>
      <c r="E4601" t="inlineStr">
        <is>
          <t>Y</t>
        </is>
      </c>
      <c r="F4601" t="n">
        <v>1</v>
      </c>
      <c r="G4601" t="n">
        <v>3095.47</v>
      </c>
      <c r="H4601">
        <f>F4601*G4601</f>
        <v/>
      </c>
    </row>
    <row r="4602">
      <c r="A4602" t="inlineStr">
        <is>
          <t>2025-03</t>
        </is>
      </c>
      <c r="B4602" t="inlineStr">
        <is>
          <t>Marketing Services</t>
        </is>
      </c>
      <c r="C4602" t="inlineStr">
        <is>
          <t>Digital &amp; Tech</t>
        </is>
      </c>
      <c r="D4602" t="inlineStr">
        <is>
          <t>Nord Partners</t>
        </is>
      </c>
      <c r="E4602" t="inlineStr">
        <is>
          <t>Y</t>
        </is>
      </c>
      <c r="F4602" t="n">
        <v>2</v>
      </c>
      <c r="G4602" t="n">
        <v>8623.92</v>
      </c>
      <c r="H4602">
        <f>F4602*G4602</f>
        <v/>
      </c>
    </row>
    <row r="4603">
      <c r="A4603" t="inlineStr">
        <is>
          <t>2025-03</t>
        </is>
      </c>
      <c r="B4603" t="inlineStr">
        <is>
          <t>Travel</t>
        </is>
      </c>
      <c r="C4603" t="inlineStr">
        <is>
          <t>Operations South</t>
        </is>
      </c>
      <c r="D4603" t="inlineStr">
        <is>
          <t>Alpen Partners</t>
        </is>
      </c>
      <c r="E4603" t="inlineStr">
        <is>
          <t>N</t>
        </is>
      </c>
      <c r="F4603" t="n">
        <v>5</v>
      </c>
      <c r="G4603" t="n">
        <v>395.33</v>
      </c>
      <c r="H4603">
        <f>F4603*G4603</f>
        <v/>
      </c>
    </row>
    <row r="4604">
      <c r="A4604" t="inlineStr">
        <is>
          <t>2025-03</t>
        </is>
      </c>
      <c r="B4604" t="inlineStr">
        <is>
          <t>Travel</t>
        </is>
      </c>
      <c r="C4604" t="inlineStr">
        <is>
          <t>Central Functions</t>
        </is>
      </c>
      <c r="D4604" t="inlineStr">
        <is>
          <t>Orbit Group</t>
        </is>
      </c>
      <c r="E4604" t="inlineStr">
        <is>
          <t>N</t>
        </is>
      </c>
      <c r="F4604" t="n">
        <v>9</v>
      </c>
      <c r="G4604" t="n">
        <v>919.45</v>
      </c>
      <c r="H4604">
        <f>F4604*G4604</f>
        <v/>
      </c>
    </row>
    <row r="4605">
      <c r="A4605" t="inlineStr">
        <is>
          <t>2025-03</t>
        </is>
      </c>
      <c r="B4605" t="inlineStr">
        <is>
          <t>Office Supplies</t>
        </is>
      </c>
      <c r="C4605" t="inlineStr">
        <is>
          <t>Central Functions</t>
        </is>
      </c>
      <c r="D4605" t="inlineStr">
        <is>
          <t>Rhein Systems</t>
        </is>
      </c>
      <c r="E4605" t="inlineStr">
        <is>
          <t>Y</t>
        </is>
      </c>
      <c r="F4605" t="n">
        <v>10</v>
      </c>
      <c r="G4605" t="n">
        <v>360.77</v>
      </c>
      <c r="H4605">
        <f>F4605*G4605</f>
        <v/>
      </c>
    </row>
    <row r="4606">
      <c r="A4606" t="inlineStr">
        <is>
          <t>2025-03</t>
        </is>
      </c>
      <c r="B4606" t="inlineStr">
        <is>
          <t>Office Supplies</t>
        </is>
      </c>
      <c r="C4606" t="inlineStr">
        <is>
          <t>Digital &amp; Tech</t>
        </is>
      </c>
      <c r="D4606" t="inlineStr">
        <is>
          <t>Rhein Systems</t>
        </is>
      </c>
      <c r="E4606" t="inlineStr">
        <is>
          <t>Y</t>
        </is>
      </c>
      <c r="F4606" t="n">
        <v>2</v>
      </c>
      <c r="G4606" t="n">
        <v>51.58</v>
      </c>
      <c r="H4606">
        <f>F4606*G4606</f>
        <v/>
      </c>
    </row>
    <row r="4607">
      <c r="A4607" t="inlineStr">
        <is>
          <t>2025-03</t>
        </is>
      </c>
      <c r="B4607" t="inlineStr">
        <is>
          <t>Office Supplies</t>
        </is>
      </c>
      <c r="C4607" t="inlineStr">
        <is>
          <t>Operations South</t>
        </is>
      </c>
      <c r="D4607" t="inlineStr">
        <is>
          <t>Rhein Systems</t>
        </is>
      </c>
      <c r="E4607" t="inlineStr">
        <is>
          <t>Y</t>
        </is>
      </c>
      <c r="F4607" t="n">
        <v>4</v>
      </c>
      <c r="G4607" t="n">
        <v>38.73</v>
      </c>
      <c r="H4607">
        <f>F4607*G4607</f>
        <v/>
      </c>
    </row>
    <row r="4608">
      <c r="A4608" t="inlineStr">
        <is>
          <t>2025-03</t>
        </is>
      </c>
      <c r="B4608" t="inlineStr">
        <is>
          <t>Office Supplies</t>
        </is>
      </c>
      <c r="C4608" t="inlineStr">
        <is>
          <t>Operations North</t>
        </is>
      </c>
      <c r="D4608" t="inlineStr">
        <is>
          <t>Rhein Systems</t>
        </is>
      </c>
      <c r="E4608" t="inlineStr">
        <is>
          <t>Y</t>
        </is>
      </c>
      <c r="F4608" t="n">
        <v>7</v>
      </c>
      <c r="G4608" t="n">
        <v>251.79</v>
      </c>
      <c r="H4608">
        <f>F4608*G4608</f>
        <v/>
      </c>
    </row>
    <row r="4609">
      <c r="A4609" t="inlineStr">
        <is>
          <t>2025-03</t>
        </is>
      </c>
      <c r="B4609" t="inlineStr">
        <is>
          <t>Office Supplies</t>
        </is>
      </c>
      <c r="C4609" t="inlineStr">
        <is>
          <t>Digital &amp; Tech</t>
        </is>
      </c>
      <c r="D4609" t="inlineStr">
        <is>
          <t>Rhein Systems</t>
        </is>
      </c>
      <c r="E4609" t="inlineStr">
        <is>
          <t>Y</t>
        </is>
      </c>
      <c r="F4609" t="n">
        <v>1</v>
      </c>
      <c r="G4609" t="n">
        <v>307.8</v>
      </c>
      <c r="H4609">
        <f>F4609*G4609</f>
        <v/>
      </c>
    </row>
    <row r="4610">
      <c r="A4610" t="inlineStr">
        <is>
          <t>2025-03</t>
        </is>
      </c>
      <c r="B4610" t="inlineStr">
        <is>
          <t>MRO &amp; Maintenance</t>
        </is>
      </c>
      <c r="C4610" t="inlineStr">
        <is>
          <t>Central Functions</t>
        </is>
      </c>
      <c r="D4610" t="inlineStr">
        <is>
          <t>Atlas Concepts</t>
        </is>
      </c>
      <c r="E4610" t="inlineStr">
        <is>
          <t>Y</t>
        </is>
      </c>
      <c r="F4610" t="n">
        <v>3</v>
      </c>
      <c r="G4610" t="n">
        <v>1175.38</v>
      </c>
      <c r="H4610">
        <f>F4610*G4610</f>
        <v/>
      </c>
    </row>
    <row r="4611">
      <c r="A4611" t="inlineStr">
        <is>
          <t>2025-03</t>
        </is>
      </c>
      <c r="B4611" t="inlineStr">
        <is>
          <t>MRO &amp; Maintenance</t>
        </is>
      </c>
      <c r="C4611" t="inlineStr">
        <is>
          <t>Operations North</t>
        </is>
      </c>
      <c r="D4611" t="inlineStr">
        <is>
          <t>Hanse Media</t>
        </is>
      </c>
      <c r="E4611" t="inlineStr">
        <is>
          <t>Y</t>
        </is>
      </c>
      <c r="F4611" t="n">
        <v>1</v>
      </c>
      <c r="G4611" t="n">
        <v>1119.36</v>
      </c>
      <c r="H4611">
        <f>F4611*G4611</f>
        <v/>
      </c>
    </row>
    <row r="4612">
      <c r="A4612" t="inlineStr">
        <is>
          <t>2025-03</t>
        </is>
      </c>
      <c r="B4612" t="inlineStr">
        <is>
          <t>MRO &amp; Maintenance</t>
        </is>
      </c>
      <c r="C4612" t="inlineStr">
        <is>
          <t>Digital &amp; Tech</t>
        </is>
      </c>
      <c r="D4612" t="inlineStr">
        <is>
          <t>Atlas Concepts</t>
        </is>
      </c>
      <c r="E4612" t="inlineStr">
        <is>
          <t>Y</t>
        </is>
      </c>
      <c r="F4612" t="n">
        <v>3</v>
      </c>
      <c r="G4612" t="n">
        <v>224</v>
      </c>
      <c r="H4612">
        <f>F4612*G4612</f>
        <v/>
      </c>
    </row>
    <row r="4613">
      <c r="A4613" t="inlineStr">
        <is>
          <t>2025-03</t>
        </is>
      </c>
      <c r="B4613" t="inlineStr">
        <is>
          <t>Packaging</t>
        </is>
      </c>
      <c r="C4613" t="inlineStr">
        <is>
          <t>Operations North</t>
        </is>
      </c>
      <c r="D4613" t="inlineStr">
        <is>
          <t>Solid Trading</t>
        </is>
      </c>
      <c r="E4613" t="inlineStr">
        <is>
          <t>Y</t>
        </is>
      </c>
      <c r="F4613" t="n">
        <v>1</v>
      </c>
      <c r="G4613" t="n">
        <v>564.84</v>
      </c>
      <c r="H4613">
        <f>F4613*G4613</f>
        <v/>
      </c>
    </row>
    <row r="4614">
      <c r="A4614" t="inlineStr">
        <is>
          <t>2025-03</t>
        </is>
      </c>
      <c r="B4614" t="inlineStr">
        <is>
          <t>Packaging</t>
        </is>
      </c>
      <c r="C4614" t="inlineStr">
        <is>
          <t>Digital &amp; Tech</t>
        </is>
      </c>
      <c r="D4614" t="inlineStr">
        <is>
          <t>Pixel Industrie</t>
        </is>
      </c>
      <c r="E4614" t="inlineStr">
        <is>
          <t>Y</t>
        </is>
      </c>
      <c r="F4614" t="n">
        <v>2</v>
      </c>
      <c r="G4614" t="n">
        <v>329.59</v>
      </c>
      <c r="H4614">
        <f>F4614*G4614</f>
        <v/>
      </c>
    </row>
    <row r="4615">
      <c r="A4615" t="inlineStr">
        <is>
          <t>2025-03</t>
        </is>
      </c>
      <c r="B4615" t="inlineStr">
        <is>
          <t>IT Hardware</t>
        </is>
      </c>
      <c r="C4615" t="inlineStr">
        <is>
          <t>Central Functions</t>
        </is>
      </c>
      <c r="D4615" t="inlineStr">
        <is>
          <t>Spree Partners</t>
        </is>
      </c>
      <c r="E4615" t="inlineStr">
        <is>
          <t>Y</t>
        </is>
      </c>
      <c r="F4615" t="n">
        <v>1</v>
      </c>
      <c r="G4615" t="n">
        <v>1593.34</v>
      </c>
      <c r="H4615">
        <f>F4615*G4615</f>
        <v/>
      </c>
    </row>
    <row r="4616">
      <c r="A4616" t="inlineStr">
        <is>
          <t>2025-03</t>
        </is>
      </c>
      <c r="B4616" t="inlineStr">
        <is>
          <t>IT Hardware</t>
        </is>
      </c>
      <c r="C4616" t="inlineStr">
        <is>
          <t>Central Functions</t>
        </is>
      </c>
      <c r="D4616" t="inlineStr">
        <is>
          <t>Spree Partners</t>
        </is>
      </c>
      <c r="E4616" t="inlineStr">
        <is>
          <t>Y</t>
        </is>
      </c>
      <c r="F4616" t="n">
        <v>1</v>
      </c>
      <c r="G4616" t="n">
        <v>750.11</v>
      </c>
      <c r="H4616">
        <f>F4616*G4616</f>
        <v/>
      </c>
    </row>
    <row r="4617">
      <c r="A4617" t="inlineStr">
        <is>
          <t>2025-03</t>
        </is>
      </c>
      <c r="B4617" t="inlineStr">
        <is>
          <t>IT Hardware</t>
        </is>
      </c>
      <c r="C4617" t="inlineStr">
        <is>
          <t>Central Functions</t>
        </is>
      </c>
      <c r="D4617" t="inlineStr">
        <is>
          <t>Core Services</t>
        </is>
      </c>
      <c r="E4617" t="inlineStr">
        <is>
          <t>Y</t>
        </is>
      </c>
      <c r="F4617" t="n">
        <v>2</v>
      </c>
      <c r="G4617" t="n">
        <v>1506.96</v>
      </c>
      <c r="H4617">
        <f>F4617*G4617</f>
        <v/>
      </c>
    </row>
    <row r="4618">
      <c r="A4618" t="inlineStr">
        <is>
          <t>2025-03</t>
        </is>
      </c>
      <c r="B4618" t="inlineStr">
        <is>
          <t>Software &amp; SaaS</t>
        </is>
      </c>
      <c r="C4618" t="inlineStr">
        <is>
          <t>Digital &amp; Tech</t>
        </is>
      </c>
      <c r="D4618" t="inlineStr">
        <is>
          <t>Nova Partners</t>
        </is>
      </c>
      <c r="E4618" t="inlineStr">
        <is>
          <t>Y</t>
        </is>
      </c>
      <c r="F4618" t="n">
        <v>2</v>
      </c>
      <c r="G4618" t="n">
        <v>558.3200000000001</v>
      </c>
      <c r="H4618">
        <f>F4618*G4618</f>
        <v/>
      </c>
    </row>
    <row r="4619">
      <c r="A4619" t="inlineStr">
        <is>
          <t>2025-03</t>
        </is>
      </c>
      <c r="B4619" t="inlineStr">
        <is>
          <t>Logistics Services</t>
        </is>
      </c>
      <c r="C4619" t="inlineStr">
        <is>
          <t>Operations North</t>
        </is>
      </c>
      <c r="D4619" t="inlineStr">
        <is>
          <t>Orbit Works</t>
        </is>
      </c>
      <c r="E4619" t="inlineStr">
        <is>
          <t>Y</t>
        </is>
      </c>
      <c r="F4619" t="n">
        <v>1</v>
      </c>
      <c r="G4619" t="n">
        <v>1402.72</v>
      </c>
      <c r="H4619">
        <f>F4619*G4619</f>
        <v/>
      </c>
    </row>
    <row r="4620">
      <c r="A4620" t="inlineStr">
        <is>
          <t>2025-03</t>
        </is>
      </c>
      <c r="B4620" t="inlineStr">
        <is>
          <t>Logistics Services</t>
        </is>
      </c>
      <c r="C4620" t="inlineStr">
        <is>
          <t>Digital &amp; Tech</t>
        </is>
      </c>
      <c r="D4620" t="inlineStr">
        <is>
          <t>Prime Supply</t>
        </is>
      </c>
      <c r="E4620" t="inlineStr">
        <is>
          <t>N</t>
        </is>
      </c>
      <c r="F4620" t="n">
        <v>18</v>
      </c>
      <c r="G4620" t="n">
        <v>2440.78</v>
      </c>
      <c r="H4620">
        <f>F4620*G4620</f>
        <v/>
      </c>
    </row>
    <row r="4621">
      <c r="A4621" t="inlineStr">
        <is>
          <t>2025-03</t>
        </is>
      </c>
      <c r="B4621" t="inlineStr">
        <is>
          <t>Logistics Services</t>
        </is>
      </c>
      <c r="C4621" t="inlineStr">
        <is>
          <t>Operations South</t>
        </is>
      </c>
      <c r="D4621" t="inlineStr">
        <is>
          <t>Orbit Works</t>
        </is>
      </c>
      <c r="E4621" t="inlineStr">
        <is>
          <t>Y</t>
        </is>
      </c>
      <c r="F4621" t="n">
        <v>7</v>
      </c>
      <c r="G4621" t="n">
        <v>881.42</v>
      </c>
      <c r="H4621">
        <f>F4621*G4621</f>
        <v/>
      </c>
    </row>
    <row r="4622">
      <c r="A4622" t="inlineStr">
        <is>
          <t>2025-03</t>
        </is>
      </c>
      <c r="B4622" t="inlineStr">
        <is>
          <t>Logistics Services</t>
        </is>
      </c>
      <c r="C4622" t="inlineStr">
        <is>
          <t>Central Functions</t>
        </is>
      </c>
      <c r="D4622" t="inlineStr">
        <is>
          <t>Orbit Works</t>
        </is>
      </c>
      <c r="E4622" t="inlineStr">
        <is>
          <t>Y</t>
        </is>
      </c>
      <c r="F4622" t="n">
        <v>3</v>
      </c>
      <c r="G4622" t="n">
        <v>2164.61</v>
      </c>
      <c r="H4622">
        <f>F4622*G4622</f>
        <v/>
      </c>
    </row>
    <row r="4623">
      <c r="A4623" t="inlineStr">
        <is>
          <t>2025-03</t>
        </is>
      </c>
      <c r="B4623" t="inlineStr">
        <is>
          <t>Marketing Services</t>
        </is>
      </c>
      <c r="C4623" t="inlineStr">
        <is>
          <t>Operations South</t>
        </is>
      </c>
      <c r="D4623" t="inlineStr">
        <is>
          <t>Racoon Industrie</t>
        </is>
      </c>
      <c r="E4623" t="inlineStr">
        <is>
          <t>N</t>
        </is>
      </c>
      <c r="F4623" t="n">
        <v>8</v>
      </c>
      <c r="G4623" t="n">
        <v>3533.54</v>
      </c>
      <c r="H4623">
        <f>F4623*G4623</f>
        <v/>
      </c>
    </row>
    <row r="4624">
      <c r="A4624" t="inlineStr">
        <is>
          <t>2025-03</t>
        </is>
      </c>
      <c r="B4624" t="inlineStr">
        <is>
          <t>Professional Services</t>
        </is>
      </c>
      <c r="C4624" t="inlineStr">
        <is>
          <t>Operations South</t>
        </is>
      </c>
      <c r="D4624" t="inlineStr">
        <is>
          <t>Core Tech</t>
        </is>
      </c>
      <c r="E4624" t="inlineStr">
        <is>
          <t>N</t>
        </is>
      </c>
      <c r="F4624" t="n">
        <v>1</v>
      </c>
      <c r="G4624" t="n">
        <v>3502.46</v>
      </c>
      <c r="H4624">
        <f>F4624*G4624</f>
        <v/>
      </c>
    </row>
    <row r="4625">
      <c r="A4625" t="inlineStr">
        <is>
          <t>2025-03</t>
        </is>
      </c>
      <c r="B4625" t="inlineStr">
        <is>
          <t>Travel</t>
        </is>
      </c>
      <c r="C4625" t="inlineStr">
        <is>
          <t>Central Functions</t>
        </is>
      </c>
      <c r="D4625" t="inlineStr">
        <is>
          <t>Metro Works</t>
        </is>
      </c>
      <c r="E4625" t="inlineStr">
        <is>
          <t>Y</t>
        </is>
      </c>
      <c r="F4625" t="n">
        <v>6</v>
      </c>
      <c r="G4625" t="n">
        <v>809.1</v>
      </c>
      <c r="H4625">
        <f>F4625*G4625</f>
        <v/>
      </c>
    </row>
    <row r="4626">
      <c r="A4626" t="inlineStr">
        <is>
          <t>2025-03</t>
        </is>
      </c>
      <c r="B4626" t="inlineStr">
        <is>
          <t>Office Supplies</t>
        </is>
      </c>
      <c r="C4626" t="inlineStr">
        <is>
          <t>Digital &amp; Tech</t>
        </is>
      </c>
      <c r="D4626" t="inlineStr">
        <is>
          <t>Isar Partners</t>
        </is>
      </c>
      <c r="E4626" t="inlineStr">
        <is>
          <t>N</t>
        </is>
      </c>
      <c r="F4626" t="n">
        <v>2</v>
      </c>
      <c r="G4626" t="n">
        <v>198.96</v>
      </c>
      <c r="H4626">
        <f>F4626*G4626</f>
        <v/>
      </c>
    </row>
    <row r="4627">
      <c r="A4627" t="inlineStr">
        <is>
          <t>2025-03</t>
        </is>
      </c>
      <c r="B4627" t="inlineStr">
        <is>
          <t>Office Supplies</t>
        </is>
      </c>
      <c r="C4627" t="inlineStr">
        <is>
          <t>Digital &amp; Tech</t>
        </is>
      </c>
      <c r="D4627" t="inlineStr">
        <is>
          <t>Rhein Systems</t>
        </is>
      </c>
      <c r="E4627" t="inlineStr">
        <is>
          <t>Y</t>
        </is>
      </c>
      <c r="F4627" t="n">
        <v>2</v>
      </c>
      <c r="G4627" t="n">
        <v>392.64</v>
      </c>
      <c r="H4627">
        <f>F4627*G4627</f>
        <v/>
      </c>
    </row>
    <row r="4628">
      <c r="A4628" t="inlineStr">
        <is>
          <t>2025-03</t>
        </is>
      </c>
      <c r="B4628" t="inlineStr">
        <is>
          <t>Office Supplies</t>
        </is>
      </c>
      <c r="C4628" t="inlineStr">
        <is>
          <t>Digital &amp; Tech</t>
        </is>
      </c>
      <c r="D4628" t="inlineStr">
        <is>
          <t>Rhein Systems</t>
        </is>
      </c>
      <c r="E4628" t="inlineStr">
        <is>
          <t>Y</t>
        </is>
      </c>
      <c r="F4628" t="n">
        <v>1</v>
      </c>
      <c r="G4628" t="n">
        <v>350.41</v>
      </c>
      <c r="H4628">
        <f>F4628*G4628</f>
        <v/>
      </c>
    </row>
    <row r="4629">
      <c r="A4629" t="inlineStr">
        <is>
          <t>2025-03</t>
        </is>
      </c>
      <c r="B4629" t="inlineStr">
        <is>
          <t>Office Supplies</t>
        </is>
      </c>
      <c r="C4629" t="inlineStr">
        <is>
          <t>Central Functions</t>
        </is>
      </c>
      <c r="D4629" t="inlineStr">
        <is>
          <t>Isar Agentur</t>
        </is>
      </c>
      <c r="E4629" t="inlineStr">
        <is>
          <t>N</t>
        </is>
      </c>
      <c r="F4629" t="n">
        <v>2</v>
      </c>
      <c r="G4629" t="n">
        <v>92.2</v>
      </c>
      <c r="H4629">
        <f>F4629*G4629</f>
        <v/>
      </c>
    </row>
    <row r="4630">
      <c r="A4630" t="inlineStr">
        <is>
          <t>2025-03</t>
        </is>
      </c>
      <c r="B4630" t="inlineStr">
        <is>
          <t>Office Supplies</t>
        </is>
      </c>
      <c r="C4630" t="inlineStr">
        <is>
          <t>Central Functions</t>
        </is>
      </c>
      <c r="D4630" t="inlineStr">
        <is>
          <t>Solid Supply</t>
        </is>
      </c>
      <c r="E4630" t="inlineStr">
        <is>
          <t>N</t>
        </is>
      </c>
      <c r="F4630" t="n">
        <v>1</v>
      </c>
      <c r="G4630" t="n">
        <v>59.99</v>
      </c>
      <c r="H4630">
        <f>F4630*G4630</f>
        <v/>
      </c>
    </row>
    <row r="4631">
      <c r="A4631" t="inlineStr">
        <is>
          <t>2025-03</t>
        </is>
      </c>
      <c r="B4631" t="inlineStr">
        <is>
          <t>MRO &amp; Maintenance</t>
        </is>
      </c>
      <c r="C4631" t="inlineStr">
        <is>
          <t>Operations North</t>
        </is>
      </c>
      <c r="D4631" t="inlineStr">
        <is>
          <t>Hanse Media</t>
        </is>
      </c>
      <c r="E4631" t="inlineStr">
        <is>
          <t>Y</t>
        </is>
      </c>
      <c r="F4631" t="n">
        <v>3</v>
      </c>
      <c r="G4631" t="n">
        <v>641.23</v>
      </c>
      <c r="H4631">
        <f>F4631*G4631</f>
        <v/>
      </c>
    </row>
    <row r="4632">
      <c r="A4632" t="inlineStr">
        <is>
          <t>2025-03</t>
        </is>
      </c>
      <c r="B4632" t="inlineStr">
        <is>
          <t>MRO &amp; Maintenance</t>
        </is>
      </c>
      <c r="C4632" t="inlineStr">
        <is>
          <t>Digital &amp; Tech</t>
        </is>
      </c>
      <c r="D4632" t="inlineStr">
        <is>
          <t>Hanse Media</t>
        </is>
      </c>
      <c r="E4632" t="inlineStr">
        <is>
          <t>Y</t>
        </is>
      </c>
      <c r="F4632" t="n">
        <v>1</v>
      </c>
      <c r="G4632" t="n">
        <v>856.39</v>
      </c>
      <c r="H4632">
        <f>F4632*G4632</f>
        <v/>
      </c>
    </row>
    <row r="4633">
      <c r="A4633" t="inlineStr">
        <is>
          <t>2025-03</t>
        </is>
      </c>
      <c r="B4633" t="inlineStr">
        <is>
          <t>MRO &amp; Maintenance</t>
        </is>
      </c>
      <c r="C4633" t="inlineStr">
        <is>
          <t>Operations North</t>
        </is>
      </c>
      <c r="D4633" t="inlineStr">
        <is>
          <t>Hanse Media</t>
        </is>
      </c>
      <c r="E4633" t="inlineStr">
        <is>
          <t>Y</t>
        </is>
      </c>
      <c r="F4633" t="n">
        <v>10</v>
      </c>
      <c r="G4633" t="n">
        <v>403.34</v>
      </c>
      <c r="H4633">
        <f>F4633*G4633</f>
        <v/>
      </c>
    </row>
    <row r="4634">
      <c r="A4634" t="inlineStr">
        <is>
          <t>2025-03</t>
        </is>
      </c>
      <c r="B4634" t="inlineStr">
        <is>
          <t>MRO &amp; Maintenance</t>
        </is>
      </c>
      <c r="C4634" t="inlineStr">
        <is>
          <t>Digital &amp; Tech</t>
        </is>
      </c>
      <c r="D4634" t="inlineStr">
        <is>
          <t>Atlas Concepts</t>
        </is>
      </c>
      <c r="E4634" t="inlineStr">
        <is>
          <t>Y</t>
        </is>
      </c>
      <c r="F4634" t="n">
        <v>3</v>
      </c>
      <c r="G4634" t="n">
        <v>517.13</v>
      </c>
      <c r="H4634">
        <f>F4634*G4634</f>
        <v/>
      </c>
    </row>
    <row r="4635">
      <c r="A4635" t="inlineStr">
        <is>
          <t>2025-03</t>
        </is>
      </c>
      <c r="B4635" t="inlineStr">
        <is>
          <t>Packaging</t>
        </is>
      </c>
      <c r="C4635" t="inlineStr">
        <is>
          <t>Operations North</t>
        </is>
      </c>
      <c r="D4635" t="inlineStr">
        <is>
          <t>Solid Trading</t>
        </is>
      </c>
      <c r="E4635" t="inlineStr">
        <is>
          <t>Y</t>
        </is>
      </c>
      <c r="F4635" t="n">
        <v>7</v>
      </c>
      <c r="G4635" t="n">
        <v>299.41</v>
      </c>
      <c r="H4635">
        <f>F4635*G4635</f>
        <v/>
      </c>
    </row>
    <row r="4636">
      <c r="A4636" t="inlineStr">
        <is>
          <t>2025-03</t>
        </is>
      </c>
      <c r="B4636" t="inlineStr">
        <is>
          <t>Packaging</t>
        </is>
      </c>
      <c r="C4636" t="inlineStr">
        <is>
          <t>Operations North</t>
        </is>
      </c>
      <c r="D4636" t="inlineStr">
        <is>
          <t>Solid Trading</t>
        </is>
      </c>
      <c r="E4636" t="inlineStr">
        <is>
          <t>Y</t>
        </is>
      </c>
      <c r="F4636" t="n">
        <v>1</v>
      </c>
      <c r="G4636" t="n">
        <v>542.16</v>
      </c>
      <c r="H4636">
        <f>F4636*G4636</f>
        <v/>
      </c>
    </row>
    <row r="4637">
      <c r="A4637" t="inlineStr">
        <is>
          <t>2025-03</t>
        </is>
      </c>
      <c r="B4637" t="inlineStr">
        <is>
          <t>IT Hardware</t>
        </is>
      </c>
      <c r="C4637" t="inlineStr">
        <is>
          <t>Central Functions</t>
        </is>
      </c>
      <c r="D4637" t="inlineStr">
        <is>
          <t>Baltic Group</t>
        </is>
      </c>
      <c r="E4637" t="inlineStr">
        <is>
          <t>N</t>
        </is>
      </c>
      <c r="F4637" t="n">
        <v>2</v>
      </c>
      <c r="G4637" t="n">
        <v>1894.77</v>
      </c>
      <c r="H4637">
        <f>F4637*G4637</f>
        <v/>
      </c>
    </row>
    <row r="4638">
      <c r="A4638" t="inlineStr">
        <is>
          <t>2025-03</t>
        </is>
      </c>
      <c r="B4638" t="inlineStr">
        <is>
          <t>IT Hardware</t>
        </is>
      </c>
      <c r="C4638" t="inlineStr">
        <is>
          <t>Digital &amp; Tech</t>
        </is>
      </c>
      <c r="D4638" t="inlineStr">
        <is>
          <t>Spree Partners</t>
        </is>
      </c>
      <c r="E4638" t="inlineStr">
        <is>
          <t>Y</t>
        </is>
      </c>
      <c r="F4638" t="n">
        <v>5</v>
      </c>
      <c r="G4638" t="n">
        <v>390.12</v>
      </c>
      <c r="H4638">
        <f>F4638*G4638</f>
        <v/>
      </c>
    </row>
    <row r="4639">
      <c r="A4639" t="inlineStr">
        <is>
          <t>2025-03</t>
        </is>
      </c>
      <c r="B4639" t="inlineStr">
        <is>
          <t>IT Hardware</t>
        </is>
      </c>
      <c r="C4639" t="inlineStr">
        <is>
          <t>Digital &amp; Tech</t>
        </is>
      </c>
      <c r="D4639" t="inlineStr">
        <is>
          <t>Spree Partners</t>
        </is>
      </c>
      <c r="E4639" t="inlineStr">
        <is>
          <t>Y</t>
        </is>
      </c>
      <c r="F4639" t="n">
        <v>1</v>
      </c>
      <c r="G4639" t="n">
        <v>2450.06</v>
      </c>
      <c r="H4639">
        <f>F4639*G4639</f>
        <v/>
      </c>
    </row>
    <row r="4640">
      <c r="A4640" t="inlineStr">
        <is>
          <t>2025-03</t>
        </is>
      </c>
      <c r="B4640" t="inlineStr">
        <is>
          <t>IT Hardware</t>
        </is>
      </c>
      <c r="C4640" t="inlineStr">
        <is>
          <t>Operations South</t>
        </is>
      </c>
      <c r="D4640" t="inlineStr">
        <is>
          <t>Core Services</t>
        </is>
      </c>
      <c r="E4640" t="inlineStr">
        <is>
          <t>Y</t>
        </is>
      </c>
      <c r="F4640" t="n">
        <v>4</v>
      </c>
      <c r="G4640" t="n">
        <v>2235.59</v>
      </c>
      <c r="H4640">
        <f>F4640*G4640</f>
        <v/>
      </c>
    </row>
    <row r="4641">
      <c r="A4641" t="inlineStr">
        <is>
          <t>2025-03</t>
        </is>
      </c>
      <c r="B4641" t="inlineStr">
        <is>
          <t>Software &amp; SaaS</t>
        </is>
      </c>
      <c r="C4641" t="inlineStr">
        <is>
          <t>Central Functions</t>
        </is>
      </c>
      <c r="D4641" t="inlineStr">
        <is>
          <t>Nova Partners</t>
        </is>
      </c>
      <c r="E4641" t="inlineStr">
        <is>
          <t>Y</t>
        </is>
      </c>
      <c r="F4641" t="n">
        <v>3</v>
      </c>
      <c r="G4641" t="n">
        <v>1169.35</v>
      </c>
      <c r="H4641">
        <f>F4641*G4641</f>
        <v/>
      </c>
    </row>
    <row r="4642">
      <c r="A4642" t="inlineStr">
        <is>
          <t>2025-03</t>
        </is>
      </c>
      <c r="B4642" t="inlineStr">
        <is>
          <t>Facilities Services</t>
        </is>
      </c>
      <c r="C4642" t="inlineStr">
        <is>
          <t>Operations North</t>
        </is>
      </c>
      <c r="D4642" t="inlineStr">
        <is>
          <t>Green Industrie</t>
        </is>
      </c>
      <c r="E4642" t="inlineStr">
        <is>
          <t>N</t>
        </is>
      </c>
      <c r="F4642" t="n">
        <v>1</v>
      </c>
      <c r="G4642" t="n">
        <v>1024.76</v>
      </c>
      <c r="H4642">
        <f>F4642*G4642</f>
        <v/>
      </c>
    </row>
    <row r="4643">
      <c r="A4643" t="inlineStr">
        <is>
          <t>2025-03</t>
        </is>
      </c>
      <c r="B4643" t="inlineStr">
        <is>
          <t>Facilities Services</t>
        </is>
      </c>
      <c r="C4643" t="inlineStr">
        <is>
          <t>Digital &amp; Tech</t>
        </is>
      </c>
      <c r="D4643" t="inlineStr">
        <is>
          <t>Linden GmbH</t>
        </is>
      </c>
      <c r="E4643" t="inlineStr">
        <is>
          <t>Y</t>
        </is>
      </c>
      <c r="F4643" t="n">
        <v>3</v>
      </c>
      <c r="G4643" t="n">
        <v>4311.99</v>
      </c>
      <c r="H4643">
        <f>F4643*G4643</f>
        <v/>
      </c>
    </row>
    <row r="4644">
      <c r="A4644" t="inlineStr">
        <is>
          <t>2025-03</t>
        </is>
      </c>
      <c r="B4644" t="inlineStr">
        <is>
          <t>Logistics Services</t>
        </is>
      </c>
      <c r="C4644" t="inlineStr">
        <is>
          <t>Central Functions</t>
        </is>
      </c>
      <c r="D4644" t="inlineStr">
        <is>
          <t>Cedar Works</t>
        </is>
      </c>
      <c r="E4644" t="inlineStr">
        <is>
          <t>Y</t>
        </is>
      </c>
      <c r="F4644" t="n">
        <v>1</v>
      </c>
      <c r="G4644" t="n">
        <v>2159.95</v>
      </c>
      <c r="H4644">
        <f>F4644*G4644</f>
        <v/>
      </c>
    </row>
    <row r="4645">
      <c r="A4645" t="inlineStr">
        <is>
          <t>2025-03</t>
        </is>
      </c>
      <c r="B4645" t="inlineStr">
        <is>
          <t>Logistics Services</t>
        </is>
      </c>
      <c r="C4645" t="inlineStr">
        <is>
          <t>Operations North</t>
        </is>
      </c>
      <c r="D4645" t="inlineStr">
        <is>
          <t>Orbit Works</t>
        </is>
      </c>
      <c r="E4645" t="inlineStr">
        <is>
          <t>Y</t>
        </is>
      </c>
      <c r="F4645" t="n">
        <v>1</v>
      </c>
      <c r="G4645" t="n">
        <v>1685.53</v>
      </c>
      <c r="H4645">
        <f>F4645*G4645</f>
        <v/>
      </c>
    </row>
    <row r="4646">
      <c r="A4646" t="inlineStr">
        <is>
          <t>2025-03</t>
        </is>
      </c>
      <c r="B4646" t="inlineStr">
        <is>
          <t>Marketing Services</t>
        </is>
      </c>
      <c r="C4646" t="inlineStr">
        <is>
          <t>Operations South</t>
        </is>
      </c>
      <c r="D4646" t="inlineStr">
        <is>
          <t>Nord Partners</t>
        </is>
      </c>
      <c r="E4646" t="inlineStr">
        <is>
          <t>Y</t>
        </is>
      </c>
      <c r="F4646" t="n">
        <v>2</v>
      </c>
      <c r="G4646" t="n">
        <v>2257.89</v>
      </c>
      <c r="H4646">
        <f>F4646*G4646</f>
        <v/>
      </c>
    </row>
    <row r="4647">
      <c r="A4647" t="inlineStr">
        <is>
          <t>2025-03</t>
        </is>
      </c>
      <c r="B4647" t="inlineStr">
        <is>
          <t>Marketing Services</t>
        </is>
      </c>
      <c r="C4647" t="inlineStr">
        <is>
          <t>Digital &amp; Tech</t>
        </is>
      </c>
      <c r="D4647" t="inlineStr">
        <is>
          <t>Nord Partners</t>
        </is>
      </c>
      <c r="E4647" t="inlineStr">
        <is>
          <t>Y</t>
        </is>
      </c>
      <c r="F4647" t="n">
        <v>3</v>
      </c>
      <c r="G4647" t="n">
        <v>3695.95</v>
      </c>
      <c r="H4647">
        <f>F4647*G4647</f>
        <v/>
      </c>
    </row>
    <row r="4648">
      <c r="A4648" t="inlineStr">
        <is>
          <t>2025-03</t>
        </is>
      </c>
      <c r="B4648" t="inlineStr">
        <is>
          <t>Marketing Services</t>
        </is>
      </c>
      <c r="C4648" t="inlineStr">
        <is>
          <t>Operations South</t>
        </is>
      </c>
      <c r="D4648" t="inlineStr">
        <is>
          <t>Metro Industrie</t>
        </is>
      </c>
      <c r="E4648" t="inlineStr">
        <is>
          <t>N</t>
        </is>
      </c>
      <c r="F4648" t="n">
        <v>12</v>
      </c>
      <c r="G4648" t="n">
        <v>8992.4</v>
      </c>
      <c r="H4648">
        <f>F4648*G4648</f>
        <v/>
      </c>
    </row>
    <row r="4649">
      <c r="A4649" t="inlineStr">
        <is>
          <t>2025-03</t>
        </is>
      </c>
      <c r="B4649" t="inlineStr">
        <is>
          <t>Marketing Services</t>
        </is>
      </c>
      <c r="C4649" t="inlineStr">
        <is>
          <t>Central Functions</t>
        </is>
      </c>
      <c r="D4649" t="inlineStr">
        <is>
          <t>Nord Partners</t>
        </is>
      </c>
      <c r="E4649" t="inlineStr">
        <is>
          <t>Y</t>
        </is>
      </c>
      <c r="F4649" t="n">
        <v>3</v>
      </c>
      <c r="G4649" t="n">
        <v>3115.24</v>
      </c>
      <c r="H4649">
        <f>F4649*G4649</f>
        <v/>
      </c>
    </row>
    <row r="4650">
      <c r="A4650" t="inlineStr">
        <is>
          <t>2025-03</t>
        </is>
      </c>
      <c r="B4650" t="inlineStr">
        <is>
          <t>Travel</t>
        </is>
      </c>
      <c r="C4650" t="inlineStr">
        <is>
          <t>Central Functions</t>
        </is>
      </c>
      <c r="D4650" t="inlineStr">
        <is>
          <t>Metro Works</t>
        </is>
      </c>
      <c r="E4650" t="inlineStr">
        <is>
          <t>Y</t>
        </is>
      </c>
      <c r="F4650" t="n">
        <v>2</v>
      </c>
      <c r="G4650" t="n">
        <v>924.89</v>
      </c>
      <c r="H4650">
        <f>F4650*G4650</f>
        <v/>
      </c>
    </row>
    <row r="4651">
      <c r="A4651" t="inlineStr">
        <is>
          <t>2025-03</t>
        </is>
      </c>
      <c r="B4651" t="inlineStr">
        <is>
          <t>Office Supplies</t>
        </is>
      </c>
      <c r="C4651" t="inlineStr">
        <is>
          <t>Operations North</t>
        </is>
      </c>
      <c r="D4651" t="inlineStr">
        <is>
          <t>Isar Agentur</t>
        </is>
      </c>
      <c r="E4651" t="inlineStr">
        <is>
          <t>N</t>
        </is>
      </c>
      <c r="F4651" t="n">
        <v>1</v>
      </c>
      <c r="G4651" t="n">
        <v>210.6</v>
      </c>
      <c r="H4651">
        <f>F4651*G4651</f>
        <v/>
      </c>
    </row>
    <row r="4652">
      <c r="A4652" t="inlineStr">
        <is>
          <t>2025-03</t>
        </is>
      </c>
      <c r="B4652" t="inlineStr">
        <is>
          <t>Office Supplies</t>
        </is>
      </c>
      <c r="C4652" t="inlineStr">
        <is>
          <t>Central Functions</t>
        </is>
      </c>
      <c r="D4652" t="inlineStr">
        <is>
          <t>Linden Office</t>
        </is>
      </c>
      <c r="E4652" t="inlineStr">
        <is>
          <t>N</t>
        </is>
      </c>
      <c r="F4652" t="n">
        <v>3</v>
      </c>
      <c r="G4652" t="n">
        <v>46.26</v>
      </c>
      <c r="H4652">
        <f>F4652*G4652</f>
        <v/>
      </c>
    </row>
    <row r="4653">
      <c r="A4653" t="inlineStr">
        <is>
          <t>2025-03</t>
        </is>
      </c>
      <c r="B4653" t="inlineStr">
        <is>
          <t>Office Supplies</t>
        </is>
      </c>
      <c r="C4653" t="inlineStr">
        <is>
          <t>Central Functions</t>
        </is>
      </c>
      <c r="D4653" t="inlineStr">
        <is>
          <t>Rhein Systems</t>
        </is>
      </c>
      <c r="E4653" t="inlineStr">
        <is>
          <t>Y</t>
        </is>
      </c>
      <c r="F4653" t="n">
        <v>1</v>
      </c>
      <c r="G4653" t="n">
        <v>355.63</v>
      </c>
      <c r="H4653">
        <f>F4653*G4653</f>
        <v/>
      </c>
    </row>
    <row r="4654">
      <c r="A4654" t="inlineStr">
        <is>
          <t>2025-03</t>
        </is>
      </c>
      <c r="B4654" t="inlineStr">
        <is>
          <t>Office Supplies</t>
        </is>
      </c>
      <c r="C4654" t="inlineStr">
        <is>
          <t>Operations North</t>
        </is>
      </c>
      <c r="D4654" t="inlineStr">
        <is>
          <t>Rhein Partners</t>
        </is>
      </c>
      <c r="E4654" t="inlineStr">
        <is>
          <t>Y</t>
        </is>
      </c>
      <c r="F4654" t="n">
        <v>4</v>
      </c>
      <c r="G4654" t="n">
        <v>267.76</v>
      </c>
      <c r="H4654">
        <f>F4654*G4654</f>
        <v/>
      </c>
    </row>
    <row r="4655">
      <c r="A4655" t="inlineStr">
        <is>
          <t>2025-03</t>
        </is>
      </c>
      <c r="B4655" t="inlineStr">
        <is>
          <t>MRO &amp; Maintenance</t>
        </is>
      </c>
      <c r="C4655" t="inlineStr">
        <is>
          <t>Operations North</t>
        </is>
      </c>
      <c r="D4655" t="inlineStr">
        <is>
          <t>Orbit Digital</t>
        </is>
      </c>
      <c r="E4655" t="inlineStr">
        <is>
          <t>N</t>
        </is>
      </c>
      <c r="F4655" t="n">
        <v>4</v>
      </c>
      <c r="G4655" t="n">
        <v>1140.56</v>
      </c>
      <c r="H4655">
        <f>F4655*G4655</f>
        <v/>
      </c>
    </row>
    <row r="4656">
      <c r="A4656" t="inlineStr">
        <is>
          <t>2025-03</t>
        </is>
      </c>
      <c r="B4656" t="inlineStr">
        <is>
          <t>MRO &amp; Maintenance</t>
        </is>
      </c>
      <c r="C4656" t="inlineStr">
        <is>
          <t>Central Functions</t>
        </is>
      </c>
      <c r="D4656" t="inlineStr">
        <is>
          <t>Alpen Tech</t>
        </is>
      </c>
      <c r="E4656" t="inlineStr">
        <is>
          <t>N</t>
        </is>
      </c>
      <c r="F4656" t="n">
        <v>3</v>
      </c>
      <c r="G4656" t="n">
        <v>866.53</v>
      </c>
      <c r="H4656">
        <f>F4656*G4656</f>
        <v/>
      </c>
    </row>
    <row r="4657">
      <c r="A4657" t="inlineStr">
        <is>
          <t>2025-03</t>
        </is>
      </c>
      <c r="B4657" t="inlineStr">
        <is>
          <t>MRO &amp; Maintenance</t>
        </is>
      </c>
      <c r="C4657" t="inlineStr">
        <is>
          <t>Digital &amp; Tech</t>
        </is>
      </c>
      <c r="D4657" t="inlineStr">
        <is>
          <t>Atlas Concepts</t>
        </is>
      </c>
      <c r="E4657" t="inlineStr">
        <is>
          <t>Y</t>
        </is>
      </c>
      <c r="F4657" t="n">
        <v>4</v>
      </c>
      <c r="G4657" t="n">
        <v>514.41</v>
      </c>
      <c r="H4657">
        <f>F4657*G4657</f>
        <v/>
      </c>
    </row>
    <row r="4658">
      <c r="A4658" t="inlineStr">
        <is>
          <t>2025-03</t>
        </is>
      </c>
      <c r="B4658" t="inlineStr">
        <is>
          <t>MRO &amp; Maintenance</t>
        </is>
      </c>
      <c r="C4658" t="inlineStr">
        <is>
          <t>Digital &amp; Tech</t>
        </is>
      </c>
      <c r="D4658" t="inlineStr">
        <is>
          <t>Hanse Media</t>
        </is>
      </c>
      <c r="E4658" t="inlineStr">
        <is>
          <t>Y</t>
        </is>
      </c>
      <c r="F4658" t="n">
        <v>17</v>
      </c>
      <c r="G4658" t="n">
        <v>1543.98</v>
      </c>
      <c r="H4658">
        <f>F4658*G4658</f>
        <v/>
      </c>
    </row>
    <row r="4659">
      <c r="A4659" t="inlineStr">
        <is>
          <t>2025-03</t>
        </is>
      </c>
      <c r="B4659" t="inlineStr">
        <is>
          <t>Packaging</t>
        </is>
      </c>
      <c r="C4659" t="inlineStr">
        <is>
          <t>Operations North</t>
        </is>
      </c>
      <c r="D4659" t="inlineStr">
        <is>
          <t>Solid Trading</t>
        </is>
      </c>
      <c r="E4659" t="inlineStr">
        <is>
          <t>Y</t>
        </is>
      </c>
      <c r="F4659" t="n">
        <v>9</v>
      </c>
      <c r="G4659" t="n">
        <v>280.48</v>
      </c>
      <c r="H4659">
        <f>F4659*G4659</f>
        <v/>
      </c>
    </row>
    <row r="4660">
      <c r="A4660" t="inlineStr">
        <is>
          <t>2025-03</t>
        </is>
      </c>
      <c r="B4660" t="inlineStr">
        <is>
          <t>IT Hardware</t>
        </is>
      </c>
      <c r="C4660" t="inlineStr">
        <is>
          <t>Central Functions</t>
        </is>
      </c>
      <c r="D4660" t="inlineStr">
        <is>
          <t>Spree Partners</t>
        </is>
      </c>
      <c r="E4660" t="inlineStr">
        <is>
          <t>Y</t>
        </is>
      </c>
      <c r="F4660" t="n">
        <v>4</v>
      </c>
      <c r="G4660" t="n">
        <v>393.2</v>
      </c>
      <c r="H4660">
        <f>F4660*G4660</f>
        <v/>
      </c>
    </row>
    <row r="4661">
      <c r="A4661" t="inlineStr">
        <is>
          <t>2025-03</t>
        </is>
      </c>
      <c r="B4661" t="inlineStr">
        <is>
          <t>Software &amp; SaaS</t>
        </is>
      </c>
      <c r="C4661" t="inlineStr">
        <is>
          <t>Operations South</t>
        </is>
      </c>
      <c r="D4661" t="inlineStr">
        <is>
          <t>Pixel Agentur</t>
        </is>
      </c>
      <c r="E4661" t="inlineStr">
        <is>
          <t>N</t>
        </is>
      </c>
      <c r="F4661" t="n">
        <v>4</v>
      </c>
      <c r="G4661" t="n">
        <v>1449.91</v>
      </c>
      <c r="H4661">
        <f>F4661*G4661</f>
        <v/>
      </c>
    </row>
    <row r="4662">
      <c r="A4662" t="inlineStr">
        <is>
          <t>2025-03</t>
        </is>
      </c>
      <c r="B4662" t="inlineStr">
        <is>
          <t>Software &amp; SaaS</t>
        </is>
      </c>
      <c r="C4662" t="inlineStr">
        <is>
          <t>Operations South</t>
        </is>
      </c>
      <c r="D4662" t="inlineStr">
        <is>
          <t>Baltic Partners</t>
        </is>
      </c>
      <c r="E4662" t="inlineStr">
        <is>
          <t>Y</t>
        </is>
      </c>
      <c r="F4662" t="n">
        <v>4</v>
      </c>
      <c r="G4662" t="n">
        <v>824.11</v>
      </c>
      <c r="H4662">
        <f>F4662*G4662</f>
        <v/>
      </c>
    </row>
    <row r="4663">
      <c r="A4663" t="inlineStr">
        <is>
          <t>2025-03</t>
        </is>
      </c>
      <c r="B4663" t="inlineStr">
        <is>
          <t>Facilities Services</t>
        </is>
      </c>
      <c r="C4663" t="inlineStr">
        <is>
          <t>Central Functions</t>
        </is>
      </c>
      <c r="D4663" t="inlineStr">
        <is>
          <t>Linden GmbH</t>
        </is>
      </c>
      <c r="E4663" t="inlineStr">
        <is>
          <t>Y</t>
        </is>
      </c>
      <c r="F4663" t="n">
        <v>2</v>
      </c>
      <c r="G4663" t="n">
        <v>4005.46</v>
      </c>
      <c r="H4663">
        <f>F4663*G4663</f>
        <v/>
      </c>
    </row>
    <row r="4664">
      <c r="A4664" t="inlineStr">
        <is>
          <t>2025-03</t>
        </is>
      </c>
      <c r="B4664" t="inlineStr">
        <is>
          <t>Facilities Services</t>
        </is>
      </c>
      <c r="C4664" t="inlineStr">
        <is>
          <t>Operations North</t>
        </is>
      </c>
      <c r="D4664" t="inlineStr">
        <is>
          <t>Racoon Office</t>
        </is>
      </c>
      <c r="E4664" t="inlineStr">
        <is>
          <t>Y</t>
        </is>
      </c>
      <c r="F4664" t="n">
        <v>11</v>
      </c>
      <c r="G4664" t="n">
        <v>5926.43</v>
      </c>
      <c r="H4664">
        <f>F4664*G4664</f>
        <v/>
      </c>
    </row>
    <row r="4665">
      <c r="A4665" t="inlineStr">
        <is>
          <t>2025-03</t>
        </is>
      </c>
      <c r="B4665" t="inlineStr">
        <is>
          <t>Logistics Services</t>
        </is>
      </c>
      <c r="C4665" t="inlineStr">
        <is>
          <t>Operations North</t>
        </is>
      </c>
      <c r="D4665" t="inlineStr">
        <is>
          <t>Prime Supply</t>
        </is>
      </c>
      <c r="E4665" t="inlineStr">
        <is>
          <t>N</t>
        </is>
      </c>
      <c r="F4665" t="n">
        <v>2</v>
      </c>
      <c r="G4665" t="n">
        <v>1004.01</v>
      </c>
      <c r="H4665">
        <f>F4665*G4665</f>
        <v/>
      </c>
    </row>
    <row r="4666">
      <c r="A4666" t="inlineStr">
        <is>
          <t>2025-03</t>
        </is>
      </c>
      <c r="B4666" t="inlineStr">
        <is>
          <t>Marketing Services</t>
        </is>
      </c>
      <c r="C4666" t="inlineStr">
        <is>
          <t>Operations South</t>
        </is>
      </c>
      <c r="D4666" t="inlineStr">
        <is>
          <t>Nord Partners</t>
        </is>
      </c>
      <c r="E4666" t="inlineStr">
        <is>
          <t>Y</t>
        </is>
      </c>
      <c r="F4666" t="n">
        <v>9</v>
      </c>
      <c r="G4666" t="n">
        <v>6131.42</v>
      </c>
      <c r="H4666">
        <f>F4666*G4666</f>
        <v/>
      </c>
    </row>
    <row r="4667">
      <c r="A4667" t="inlineStr">
        <is>
          <t>2025-03</t>
        </is>
      </c>
      <c r="B4667" t="inlineStr">
        <is>
          <t>Professional Services</t>
        </is>
      </c>
      <c r="C4667" t="inlineStr">
        <is>
          <t>Central Functions</t>
        </is>
      </c>
      <c r="D4667" t="inlineStr">
        <is>
          <t>Delta Media</t>
        </is>
      </c>
      <c r="E4667" t="inlineStr">
        <is>
          <t>Y</t>
        </is>
      </c>
      <c r="F4667" t="n">
        <v>4</v>
      </c>
      <c r="G4667" t="n">
        <v>5506.56</v>
      </c>
      <c r="H4667">
        <f>F4667*G4667</f>
        <v/>
      </c>
    </row>
    <row r="4668">
      <c r="A4668" t="inlineStr">
        <is>
          <t>2025-03</t>
        </is>
      </c>
      <c r="B4668" t="inlineStr">
        <is>
          <t>Professional Services</t>
        </is>
      </c>
      <c r="C4668" t="inlineStr">
        <is>
          <t>Operations South</t>
        </is>
      </c>
      <c r="D4668" t="inlineStr">
        <is>
          <t>Falcon Consulting</t>
        </is>
      </c>
      <c r="E4668" t="inlineStr">
        <is>
          <t>Y</t>
        </is>
      </c>
      <c r="F4668" t="n">
        <v>4</v>
      </c>
      <c r="G4668" t="n">
        <v>3272.28</v>
      </c>
      <c r="H4668">
        <f>F4668*G4668</f>
        <v/>
      </c>
    </row>
    <row r="4669">
      <c r="A4669" t="inlineStr">
        <is>
          <t>2025-03</t>
        </is>
      </c>
      <c r="B4669" t="inlineStr">
        <is>
          <t>Travel</t>
        </is>
      </c>
      <c r="C4669" t="inlineStr">
        <is>
          <t>Central Functions</t>
        </is>
      </c>
      <c r="D4669" t="inlineStr">
        <is>
          <t>Metro Consulting</t>
        </is>
      </c>
      <c r="E4669" t="inlineStr">
        <is>
          <t>N</t>
        </is>
      </c>
      <c r="F4669" t="n">
        <v>16</v>
      </c>
      <c r="G4669" t="n">
        <v>1856.03</v>
      </c>
      <c r="H4669">
        <f>F4669*G4669</f>
        <v/>
      </c>
    </row>
    <row r="4670">
      <c r="A4670" t="inlineStr">
        <is>
          <t>2025-03</t>
        </is>
      </c>
      <c r="B4670" t="inlineStr">
        <is>
          <t>Office Supplies</t>
        </is>
      </c>
      <c r="C4670" t="inlineStr">
        <is>
          <t>Operations South</t>
        </is>
      </c>
      <c r="D4670" t="inlineStr">
        <is>
          <t>Rhein Partners</t>
        </is>
      </c>
      <c r="E4670" t="inlineStr">
        <is>
          <t>Y</t>
        </is>
      </c>
      <c r="F4670" t="n">
        <v>7</v>
      </c>
      <c r="G4670" t="n">
        <v>217.05</v>
      </c>
      <c r="H4670">
        <f>F4670*G4670</f>
        <v/>
      </c>
    </row>
    <row r="4671">
      <c r="A4671" t="inlineStr">
        <is>
          <t>2025-03</t>
        </is>
      </c>
      <c r="B4671" t="inlineStr">
        <is>
          <t>Office Supplies</t>
        </is>
      </c>
      <c r="C4671" t="inlineStr">
        <is>
          <t>Operations South</t>
        </is>
      </c>
      <c r="D4671" t="inlineStr">
        <is>
          <t>Rhein Systems</t>
        </is>
      </c>
      <c r="E4671" t="inlineStr">
        <is>
          <t>Y</t>
        </is>
      </c>
      <c r="F4671" t="n">
        <v>10</v>
      </c>
      <c r="G4671" t="n">
        <v>25.64</v>
      </c>
      <c r="H4671">
        <f>F4671*G4671</f>
        <v/>
      </c>
    </row>
    <row r="4672">
      <c r="A4672" t="inlineStr">
        <is>
          <t>2025-03</t>
        </is>
      </c>
      <c r="B4672" t="inlineStr">
        <is>
          <t>MRO &amp; Maintenance</t>
        </is>
      </c>
      <c r="C4672" t="inlineStr">
        <is>
          <t>Operations South</t>
        </is>
      </c>
      <c r="D4672" t="inlineStr">
        <is>
          <t>Atlas Concepts</t>
        </is>
      </c>
      <c r="E4672" t="inlineStr">
        <is>
          <t>Y</t>
        </is>
      </c>
      <c r="F4672" t="n">
        <v>2</v>
      </c>
      <c r="G4672" t="n">
        <v>1455.14</v>
      </c>
      <c r="H4672">
        <f>F4672*G4672</f>
        <v/>
      </c>
    </row>
    <row r="4673">
      <c r="A4673" t="inlineStr">
        <is>
          <t>2025-03</t>
        </is>
      </c>
      <c r="B4673" t="inlineStr">
        <is>
          <t>Packaging</t>
        </is>
      </c>
      <c r="C4673" t="inlineStr">
        <is>
          <t>Digital &amp; Tech</t>
        </is>
      </c>
      <c r="D4673" t="inlineStr">
        <is>
          <t>Solid Trading</t>
        </is>
      </c>
      <c r="E4673" t="inlineStr">
        <is>
          <t>Y</t>
        </is>
      </c>
      <c r="F4673" t="n">
        <v>1</v>
      </c>
      <c r="G4673" t="n">
        <v>275.29</v>
      </c>
      <c r="H4673">
        <f>F4673*G4673</f>
        <v/>
      </c>
    </row>
    <row r="4674">
      <c r="A4674" t="inlineStr">
        <is>
          <t>2025-03</t>
        </is>
      </c>
      <c r="B4674" t="inlineStr">
        <is>
          <t>Packaging</t>
        </is>
      </c>
      <c r="C4674" t="inlineStr">
        <is>
          <t>Operations South</t>
        </is>
      </c>
      <c r="D4674" t="inlineStr">
        <is>
          <t>Rapid Group</t>
        </is>
      </c>
      <c r="E4674" t="inlineStr">
        <is>
          <t>N</t>
        </is>
      </c>
      <c r="F4674" t="n">
        <v>3</v>
      </c>
      <c r="G4674" t="n">
        <v>110.35</v>
      </c>
      <c r="H4674">
        <f>F4674*G4674</f>
        <v/>
      </c>
    </row>
    <row r="4675">
      <c r="A4675" t="inlineStr">
        <is>
          <t>2025-03</t>
        </is>
      </c>
      <c r="B4675" t="inlineStr">
        <is>
          <t>IT Hardware</t>
        </is>
      </c>
      <c r="C4675" t="inlineStr">
        <is>
          <t>Digital &amp; Tech</t>
        </is>
      </c>
      <c r="D4675" t="inlineStr">
        <is>
          <t>Core Services</t>
        </is>
      </c>
      <c r="E4675" t="inlineStr">
        <is>
          <t>Y</t>
        </is>
      </c>
      <c r="F4675" t="n">
        <v>2</v>
      </c>
      <c r="G4675" t="n">
        <v>373.49</v>
      </c>
      <c r="H4675">
        <f>F4675*G4675</f>
        <v/>
      </c>
    </row>
    <row r="4676">
      <c r="A4676" t="inlineStr">
        <is>
          <t>2025-03</t>
        </is>
      </c>
      <c r="B4676" t="inlineStr">
        <is>
          <t>IT Hardware</t>
        </is>
      </c>
      <c r="C4676" t="inlineStr">
        <is>
          <t>Central Functions</t>
        </is>
      </c>
      <c r="D4676" t="inlineStr">
        <is>
          <t>Core Services</t>
        </is>
      </c>
      <c r="E4676" t="inlineStr">
        <is>
          <t>Y</t>
        </is>
      </c>
      <c r="F4676" t="n">
        <v>1</v>
      </c>
      <c r="G4676" t="n">
        <v>721.28</v>
      </c>
      <c r="H4676">
        <f>F4676*G4676</f>
        <v/>
      </c>
    </row>
    <row r="4677">
      <c r="A4677" t="inlineStr">
        <is>
          <t>2025-03</t>
        </is>
      </c>
      <c r="B4677" t="inlineStr">
        <is>
          <t>IT Hardware</t>
        </is>
      </c>
      <c r="C4677" t="inlineStr">
        <is>
          <t>Central Functions</t>
        </is>
      </c>
      <c r="D4677" t="inlineStr">
        <is>
          <t>Spree Partners</t>
        </is>
      </c>
      <c r="E4677" t="inlineStr">
        <is>
          <t>Y</t>
        </is>
      </c>
      <c r="F4677" t="n">
        <v>6</v>
      </c>
      <c r="G4677" t="n">
        <v>370.96</v>
      </c>
      <c r="H4677">
        <f>F4677*G4677</f>
        <v/>
      </c>
    </row>
    <row r="4678">
      <c r="A4678" t="inlineStr">
        <is>
          <t>2025-03</t>
        </is>
      </c>
      <c r="B4678" t="inlineStr">
        <is>
          <t>Software &amp; SaaS</t>
        </is>
      </c>
      <c r="C4678" t="inlineStr">
        <is>
          <t>Operations South</t>
        </is>
      </c>
      <c r="D4678" t="inlineStr">
        <is>
          <t>Falcon Systems</t>
        </is>
      </c>
      <c r="E4678" t="inlineStr">
        <is>
          <t>N</t>
        </is>
      </c>
      <c r="F4678" t="n">
        <v>2</v>
      </c>
      <c r="G4678" t="n">
        <v>645.38</v>
      </c>
      <c r="H4678">
        <f>F4678*G4678</f>
        <v/>
      </c>
    </row>
    <row r="4679">
      <c r="A4679" t="inlineStr">
        <is>
          <t>2025-03</t>
        </is>
      </c>
      <c r="B4679" t="inlineStr">
        <is>
          <t>Software &amp; SaaS</t>
        </is>
      </c>
      <c r="C4679" t="inlineStr">
        <is>
          <t>Operations South</t>
        </is>
      </c>
      <c r="D4679" t="inlineStr">
        <is>
          <t>Prime GmbH</t>
        </is>
      </c>
      <c r="E4679" t="inlineStr">
        <is>
          <t>N</t>
        </is>
      </c>
      <c r="F4679" t="n">
        <v>11</v>
      </c>
      <c r="G4679" t="n">
        <v>506.28</v>
      </c>
      <c r="H4679">
        <f>F4679*G4679</f>
        <v/>
      </c>
    </row>
    <row r="4680">
      <c r="A4680" t="inlineStr">
        <is>
          <t>2025-03</t>
        </is>
      </c>
      <c r="B4680" t="inlineStr">
        <is>
          <t>Software &amp; SaaS</t>
        </is>
      </c>
      <c r="C4680" t="inlineStr">
        <is>
          <t>Operations North</t>
        </is>
      </c>
      <c r="D4680" t="inlineStr">
        <is>
          <t>Nova Partners</t>
        </is>
      </c>
      <c r="E4680" t="inlineStr">
        <is>
          <t>Y</t>
        </is>
      </c>
      <c r="F4680" t="n">
        <v>1</v>
      </c>
      <c r="G4680" t="n">
        <v>1183.97</v>
      </c>
      <c r="H4680">
        <f>F4680*G4680</f>
        <v/>
      </c>
    </row>
    <row r="4681">
      <c r="A4681" t="inlineStr">
        <is>
          <t>2025-03</t>
        </is>
      </c>
      <c r="B4681" t="inlineStr">
        <is>
          <t>Facilities Services</t>
        </is>
      </c>
      <c r="C4681" t="inlineStr">
        <is>
          <t>Central Functions</t>
        </is>
      </c>
      <c r="D4681" t="inlineStr">
        <is>
          <t>Racoon Office</t>
        </is>
      </c>
      <c r="E4681" t="inlineStr">
        <is>
          <t>Y</t>
        </is>
      </c>
      <c r="F4681" t="n">
        <v>1</v>
      </c>
      <c r="G4681" t="n">
        <v>4853.21</v>
      </c>
      <c r="H4681">
        <f>F4681*G4681</f>
        <v/>
      </c>
    </row>
    <row r="4682">
      <c r="A4682" t="inlineStr">
        <is>
          <t>2025-03</t>
        </is>
      </c>
      <c r="B4682" t="inlineStr">
        <is>
          <t>Facilities Services</t>
        </is>
      </c>
      <c r="C4682" t="inlineStr">
        <is>
          <t>Operations North</t>
        </is>
      </c>
      <c r="D4682" t="inlineStr">
        <is>
          <t>Linden GmbH</t>
        </is>
      </c>
      <c r="E4682" t="inlineStr">
        <is>
          <t>Y</t>
        </is>
      </c>
      <c r="F4682" t="n">
        <v>2</v>
      </c>
      <c r="G4682" t="n">
        <v>1988.06</v>
      </c>
      <c r="H4682">
        <f>F4682*G4682</f>
        <v/>
      </c>
    </row>
    <row r="4683">
      <c r="A4683" t="inlineStr">
        <is>
          <t>2025-03</t>
        </is>
      </c>
      <c r="B4683" t="inlineStr">
        <is>
          <t>Logistics Services</t>
        </is>
      </c>
      <c r="C4683" t="inlineStr">
        <is>
          <t>Digital &amp; Tech</t>
        </is>
      </c>
      <c r="D4683" t="inlineStr">
        <is>
          <t>Orbit Works</t>
        </is>
      </c>
      <c r="E4683" t="inlineStr">
        <is>
          <t>Y</t>
        </is>
      </c>
      <c r="F4683" t="n">
        <v>1</v>
      </c>
      <c r="G4683" t="n">
        <v>2630.84</v>
      </c>
      <c r="H4683">
        <f>F4683*G4683</f>
        <v/>
      </c>
    </row>
    <row r="4684">
      <c r="A4684" t="inlineStr">
        <is>
          <t>2025-03</t>
        </is>
      </c>
      <c r="B4684" t="inlineStr">
        <is>
          <t>Logistics Services</t>
        </is>
      </c>
      <c r="C4684" t="inlineStr">
        <is>
          <t>Central Functions</t>
        </is>
      </c>
      <c r="D4684" t="inlineStr">
        <is>
          <t>Orbit Works</t>
        </is>
      </c>
      <c r="E4684" t="inlineStr">
        <is>
          <t>Y</t>
        </is>
      </c>
      <c r="F4684" t="n">
        <v>5</v>
      </c>
      <c r="G4684" t="n">
        <v>897.95</v>
      </c>
      <c r="H4684">
        <f>F4684*G4684</f>
        <v/>
      </c>
    </row>
    <row r="4685">
      <c r="A4685" t="inlineStr">
        <is>
          <t>2025-03</t>
        </is>
      </c>
      <c r="B4685" t="inlineStr">
        <is>
          <t>Marketing Services</t>
        </is>
      </c>
      <c r="C4685" t="inlineStr">
        <is>
          <t>Operations South</t>
        </is>
      </c>
      <c r="D4685" t="inlineStr">
        <is>
          <t>Orbit Partners</t>
        </is>
      </c>
      <c r="E4685" t="inlineStr">
        <is>
          <t>N</t>
        </is>
      </c>
      <c r="F4685" t="n">
        <v>2</v>
      </c>
      <c r="G4685" t="n">
        <v>3760.88</v>
      </c>
      <c r="H4685">
        <f>F4685*G4685</f>
        <v/>
      </c>
    </row>
    <row r="4686">
      <c r="A4686" t="inlineStr">
        <is>
          <t>2025-03</t>
        </is>
      </c>
      <c r="B4686" t="inlineStr">
        <is>
          <t>Professional Services</t>
        </is>
      </c>
      <c r="C4686" t="inlineStr">
        <is>
          <t>Central Functions</t>
        </is>
      </c>
      <c r="D4686" t="inlineStr">
        <is>
          <t>Falcon Consulting</t>
        </is>
      </c>
      <c r="E4686" t="inlineStr">
        <is>
          <t>Y</t>
        </is>
      </c>
      <c r="F4686" t="n">
        <v>3</v>
      </c>
      <c r="G4686" t="n">
        <v>11831.26</v>
      </c>
      <c r="H4686">
        <f>F4686*G4686</f>
        <v/>
      </c>
    </row>
    <row r="4687">
      <c r="A4687" t="inlineStr">
        <is>
          <t>2025-03</t>
        </is>
      </c>
      <c r="B4687" t="inlineStr">
        <is>
          <t>Professional Services</t>
        </is>
      </c>
      <c r="C4687" t="inlineStr">
        <is>
          <t>Operations North</t>
        </is>
      </c>
      <c r="D4687" t="inlineStr">
        <is>
          <t>Delta Media</t>
        </is>
      </c>
      <c r="E4687" t="inlineStr">
        <is>
          <t>Y</t>
        </is>
      </c>
      <c r="F4687" t="n">
        <v>1</v>
      </c>
      <c r="G4687" t="n">
        <v>3135.17</v>
      </c>
      <c r="H4687">
        <f>F4687*G4687</f>
        <v/>
      </c>
    </row>
    <row r="4688">
      <c r="A4688" t="inlineStr">
        <is>
          <t>2025-03</t>
        </is>
      </c>
      <c r="B4688" t="inlineStr">
        <is>
          <t>Professional Services</t>
        </is>
      </c>
      <c r="C4688" t="inlineStr">
        <is>
          <t>Central Functions</t>
        </is>
      </c>
      <c r="D4688" t="inlineStr">
        <is>
          <t>Delta Media</t>
        </is>
      </c>
      <c r="E4688" t="inlineStr">
        <is>
          <t>Y</t>
        </is>
      </c>
      <c r="F4688" t="n">
        <v>2</v>
      </c>
      <c r="G4688" t="n">
        <v>2931.25</v>
      </c>
      <c r="H4688">
        <f>F4688*G4688</f>
        <v/>
      </c>
    </row>
    <row r="4689">
      <c r="A4689" t="inlineStr">
        <is>
          <t>2025-03</t>
        </is>
      </c>
      <c r="B4689" t="inlineStr">
        <is>
          <t>Professional Services</t>
        </is>
      </c>
      <c r="C4689" t="inlineStr">
        <is>
          <t>Operations South</t>
        </is>
      </c>
      <c r="D4689" t="inlineStr">
        <is>
          <t>Falcon Consulting</t>
        </is>
      </c>
      <c r="E4689" t="inlineStr">
        <is>
          <t>Y</t>
        </is>
      </c>
      <c r="F4689" t="n">
        <v>9</v>
      </c>
      <c r="G4689" t="n">
        <v>11869</v>
      </c>
      <c r="H4689">
        <f>F4689*G4689</f>
        <v/>
      </c>
    </row>
    <row r="4690">
      <c r="A4690" t="inlineStr">
        <is>
          <t>2025-03</t>
        </is>
      </c>
      <c r="B4690" t="inlineStr">
        <is>
          <t>Travel</t>
        </is>
      </c>
      <c r="C4690" t="inlineStr">
        <is>
          <t>Operations South</t>
        </is>
      </c>
      <c r="D4690" t="inlineStr">
        <is>
          <t>Delta Facility</t>
        </is>
      </c>
      <c r="E4690" t="inlineStr">
        <is>
          <t>N</t>
        </is>
      </c>
      <c r="F4690" t="n">
        <v>2</v>
      </c>
      <c r="G4690" t="n">
        <v>1274.04</v>
      </c>
      <c r="H4690">
        <f>F4690*G4690</f>
        <v/>
      </c>
    </row>
    <row r="4691">
      <c r="A4691" t="inlineStr">
        <is>
          <t>2025-03</t>
        </is>
      </c>
      <c r="B4691" t="inlineStr">
        <is>
          <t>Travel</t>
        </is>
      </c>
      <c r="C4691" t="inlineStr">
        <is>
          <t>Operations South</t>
        </is>
      </c>
      <c r="D4691" t="inlineStr">
        <is>
          <t>Metro Works</t>
        </is>
      </c>
      <c r="E4691" t="inlineStr">
        <is>
          <t>Y</t>
        </is>
      </c>
      <c r="F4691" t="n">
        <v>3</v>
      </c>
      <c r="G4691" t="n">
        <v>816.9299999999999</v>
      </c>
      <c r="H4691">
        <f>F4691*G4691</f>
        <v/>
      </c>
    </row>
    <row r="4692">
      <c r="A4692" t="inlineStr">
        <is>
          <t>2025-03</t>
        </is>
      </c>
      <c r="B4692" t="inlineStr">
        <is>
          <t>Travel</t>
        </is>
      </c>
      <c r="C4692" t="inlineStr">
        <is>
          <t>Operations North</t>
        </is>
      </c>
      <c r="D4692" t="inlineStr">
        <is>
          <t>Metro Works</t>
        </is>
      </c>
      <c r="E4692" t="inlineStr">
        <is>
          <t>Y</t>
        </is>
      </c>
      <c r="F4692" t="n">
        <v>7</v>
      </c>
      <c r="G4692" t="n">
        <v>152.91</v>
      </c>
      <c r="H4692">
        <f>F4692*G4692</f>
        <v/>
      </c>
    </row>
    <row r="4693">
      <c r="A4693" t="inlineStr">
        <is>
          <t>2025-03</t>
        </is>
      </c>
      <c r="B4693" t="inlineStr">
        <is>
          <t>Travel</t>
        </is>
      </c>
      <c r="C4693" t="inlineStr">
        <is>
          <t>Operations North</t>
        </is>
      </c>
      <c r="D4693" t="inlineStr">
        <is>
          <t>Metro Works</t>
        </is>
      </c>
      <c r="E4693" t="inlineStr">
        <is>
          <t>Y</t>
        </is>
      </c>
      <c r="F4693" t="n">
        <v>1</v>
      </c>
      <c r="G4693" t="n">
        <v>816.88</v>
      </c>
      <c r="H4693">
        <f>F4693*G4693</f>
        <v/>
      </c>
    </row>
    <row r="4694">
      <c r="A4694" t="inlineStr">
        <is>
          <t>2025-03</t>
        </is>
      </c>
      <c r="B4694" t="inlineStr">
        <is>
          <t>Office Supplies</t>
        </is>
      </c>
      <c r="C4694" t="inlineStr">
        <is>
          <t>Operations North</t>
        </is>
      </c>
      <c r="D4694" t="inlineStr">
        <is>
          <t>Rhein Systems</t>
        </is>
      </c>
      <c r="E4694" t="inlineStr">
        <is>
          <t>Y</t>
        </is>
      </c>
      <c r="F4694" t="n">
        <v>4</v>
      </c>
      <c r="G4694" t="n">
        <v>26.16</v>
      </c>
      <c r="H4694">
        <f>F4694*G4694</f>
        <v/>
      </c>
    </row>
    <row r="4695">
      <c r="A4695" t="inlineStr">
        <is>
          <t>2025-03</t>
        </is>
      </c>
      <c r="B4695" t="inlineStr">
        <is>
          <t>Office Supplies</t>
        </is>
      </c>
      <c r="C4695" t="inlineStr">
        <is>
          <t>Operations North</t>
        </is>
      </c>
      <c r="D4695" t="inlineStr">
        <is>
          <t>Rhein Systems</t>
        </is>
      </c>
      <c r="E4695" t="inlineStr">
        <is>
          <t>Y</t>
        </is>
      </c>
      <c r="F4695" t="n">
        <v>1</v>
      </c>
      <c r="G4695" t="n">
        <v>36.4</v>
      </c>
      <c r="H4695">
        <f>F4695*G4695</f>
        <v/>
      </c>
    </row>
    <row r="4696">
      <c r="A4696" t="inlineStr">
        <is>
          <t>2025-03</t>
        </is>
      </c>
      <c r="B4696" t="inlineStr">
        <is>
          <t>MRO &amp; Maintenance</t>
        </is>
      </c>
      <c r="C4696" t="inlineStr">
        <is>
          <t>Digital &amp; Tech</t>
        </is>
      </c>
      <c r="D4696" t="inlineStr">
        <is>
          <t>Hanse Media</t>
        </is>
      </c>
      <c r="E4696" t="inlineStr">
        <is>
          <t>Y</t>
        </is>
      </c>
      <c r="F4696" t="n">
        <v>2</v>
      </c>
      <c r="G4696" t="n">
        <v>1478.4</v>
      </c>
      <c r="H4696">
        <f>F4696*G4696</f>
        <v/>
      </c>
    </row>
    <row r="4697">
      <c r="A4697" t="inlineStr">
        <is>
          <t>2025-03</t>
        </is>
      </c>
      <c r="B4697" t="inlineStr">
        <is>
          <t>IT Hardware</t>
        </is>
      </c>
      <c r="C4697" t="inlineStr">
        <is>
          <t>Central Functions</t>
        </is>
      </c>
      <c r="D4697" t="inlineStr">
        <is>
          <t>Spree Partners</t>
        </is>
      </c>
      <c r="E4697" t="inlineStr">
        <is>
          <t>Y</t>
        </is>
      </c>
      <c r="F4697" t="n">
        <v>4</v>
      </c>
      <c r="G4697" t="n">
        <v>1627.36</v>
      </c>
      <c r="H4697">
        <f>F4697*G4697</f>
        <v/>
      </c>
    </row>
    <row r="4698">
      <c r="A4698" t="inlineStr">
        <is>
          <t>2025-03</t>
        </is>
      </c>
      <c r="B4698" t="inlineStr">
        <is>
          <t>IT Hardware</t>
        </is>
      </c>
      <c r="C4698" t="inlineStr">
        <is>
          <t>Operations North</t>
        </is>
      </c>
      <c r="D4698" t="inlineStr">
        <is>
          <t>Spree Partners</t>
        </is>
      </c>
      <c r="E4698" t="inlineStr">
        <is>
          <t>Y</t>
        </is>
      </c>
      <c r="F4698" t="n">
        <v>10</v>
      </c>
      <c r="G4698" t="n">
        <v>1682.55</v>
      </c>
      <c r="H4698">
        <f>F4698*G4698</f>
        <v/>
      </c>
    </row>
    <row r="4699">
      <c r="A4699" t="inlineStr">
        <is>
          <t>2025-03</t>
        </is>
      </c>
      <c r="B4699" t="inlineStr">
        <is>
          <t>IT Hardware</t>
        </is>
      </c>
      <c r="C4699" t="inlineStr">
        <is>
          <t>Operations North</t>
        </is>
      </c>
      <c r="D4699" t="inlineStr">
        <is>
          <t>Solid Concepts</t>
        </is>
      </c>
      <c r="E4699" t="inlineStr">
        <is>
          <t>N</t>
        </is>
      </c>
      <c r="F4699" t="n">
        <v>14</v>
      </c>
      <c r="G4699" t="n">
        <v>2342.26</v>
      </c>
      <c r="H4699">
        <f>F4699*G4699</f>
        <v/>
      </c>
    </row>
    <row r="4700">
      <c r="A4700" t="inlineStr">
        <is>
          <t>2025-03</t>
        </is>
      </c>
      <c r="B4700" t="inlineStr">
        <is>
          <t>Software &amp; SaaS</t>
        </is>
      </c>
      <c r="C4700" t="inlineStr">
        <is>
          <t>Central Functions</t>
        </is>
      </c>
      <c r="D4700" t="inlineStr">
        <is>
          <t>Baltic Partners</t>
        </is>
      </c>
      <c r="E4700" t="inlineStr">
        <is>
          <t>Y</t>
        </is>
      </c>
      <c r="F4700" t="n">
        <v>8</v>
      </c>
      <c r="G4700" t="n">
        <v>599.46</v>
      </c>
      <c r="H4700">
        <f>F4700*G4700</f>
        <v/>
      </c>
    </row>
    <row r="4701">
      <c r="A4701" t="inlineStr">
        <is>
          <t>2025-03</t>
        </is>
      </c>
      <c r="B4701" t="inlineStr">
        <is>
          <t>Software &amp; SaaS</t>
        </is>
      </c>
      <c r="C4701" t="inlineStr">
        <is>
          <t>Operations South</t>
        </is>
      </c>
      <c r="D4701" t="inlineStr">
        <is>
          <t>Prime GmbH</t>
        </is>
      </c>
      <c r="E4701" t="inlineStr">
        <is>
          <t>N</t>
        </is>
      </c>
      <c r="F4701" t="n">
        <v>2</v>
      </c>
      <c r="G4701" t="n">
        <v>1108.18</v>
      </c>
      <c r="H4701">
        <f>F4701*G4701</f>
        <v/>
      </c>
    </row>
    <row r="4702">
      <c r="A4702" t="inlineStr">
        <is>
          <t>2025-03</t>
        </is>
      </c>
      <c r="B4702" t="inlineStr">
        <is>
          <t>Software &amp; SaaS</t>
        </is>
      </c>
      <c r="C4702" t="inlineStr">
        <is>
          <t>Operations South</t>
        </is>
      </c>
      <c r="D4702" t="inlineStr">
        <is>
          <t>Nova Partners</t>
        </is>
      </c>
      <c r="E4702" t="inlineStr">
        <is>
          <t>Y</t>
        </is>
      </c>
      <c r="F4702" t="n">
        <v>2</v>
      </c>
      <c r="G4702" t="n">
        <v>1398.68</v>
      </c>
      <c r="H4702">
        <f>F4702*G4702</f>
        <v/>
      </c>
    </row>
    <row r="4703">
      <c r="A4703" t="inlineStr">
        <is>
          <t>2025-03</t>
        </is>
      </c>
      <c r="B4703" t="inlineStr">
        <is>
          <t>Facilities Services</t>
        </is>
      </c>
      <c r="C4703" t="inlineStr">
        <is>
          <t>Operations North</t>
        </is>
      </c>
      <c r="D4703" t="inlineStr">
        <is>
          <t>Racoon Office</t>
        </is>
      </c>
      <c r="E4703" t="inlineStr">
        <is>
          <t>Y</t>
        </is>
      </c>
      <c r="F4703" t="n">
        <v>6</v>
      </c>
      <c r="G4703" t="n">
        <v>5666.97</v>
      </c>
      <c r="H4703">
        <f>F4703*G4703</f>
        <v/>
      </c>
    </row>
    <row r="4704">
      <c r="A4704" t="inlineStr">
        <is>
          <t>2025-03</t>
        </is>
      </c>
      <c r="B4704" t="inlineStr">
        <is>
          <t>Facilities Services</t>
        </is>
      </c>
      <c r="C4704" t="inlineStr">
        <is>
          <t>Operations North</t>
        </is>
      </c>
      <c r="D4704" t="inlineStr">
        <is>
          <t>Racoon Office</t>
        </is>
      </c>
      <c r="E4704" t="inlineStr">
        <is>
          <t>Y</t>
        </is>
      </c>
      <c r="F4704" t="n">
        <v>1</v>
      </c>
      <c r="G4704" t="n">
        <v>5452.81</v>
      </c>
      <c r="H4704">
        <f>F4704*G4704</f>
        <v/>
      </c>
    </row>
    <row r="4705">
      <c r="A4705" t="inlineStr">
        <is>
          <t>2025-03</t>
        </is>
      </c>
      <c r="B4705" t="inlineStr">
        <is>
          <t>Facilities Services</t>
        </is>
      </c>
      <c r="C4705" t="inlineStr">
        <is>
          <t>Operations North</t>
        </is>
      </c>
      <c r="D4705" t="inlineStr">
        <is>
          <t>Racoon Office</t>
        </is>
      </c>
      <c r="E4705" t="inlineStr">
        <is>
          <t>Y</t>
        </is>
      </c>
      <c r="F4705" t="n">
        <v>1</v>
      </c>
      <c r="G4705" t="n">
        <v>5577.46</v>
      </c>
      <c r="H4705">
        <f>F4705*G4705</f>
        <v/>
      </c>
    </row>
    <row r="4706">
      <c r="A4706" t="inlineStr">
        <is>
          <t>2025-03</t>
        </is>
      </c>
      <c r="B4706" t="inlineStr">
        <is>
          <t>Logistics Services</t>
        </is>
      </c>
      <c r="C4706" t="inlineStr">
        <is>
          <t>Central Functions</t>
        </is>
      </c>
      <c r="D4706" t="inlineStr">
        <is>
          <t>Orbit Works</t>
        </is>
      </c>
      <c r="E4706" t="inlineStr">
        <is>
          <t>Y</t>
        </is>
      </c>
      <c r="F4706" t="n">
        <v>4</v>
      </c>
      <c r="G4706" t="n">
        <v>3691.03</v>
      </c>
      <c r="H4706">
        <f>F4706*G4706</f>
        <v/>
      </c>
    </row>
    <row r="4707">
      <c r="A4707" t="inlineStr">
        <is>
          <t>2025-03</t>
        </is>
      </c>
      <c r="B4707" t="inlineStr">
        <is>
          <t>Logistics Services</t>
        </is>
      </c>
      <c r="C4707" t="inlineStr">
        <is>
          <t>Operations North</t>
        </is>
      </c>
      <c r="D4707" t="inlineStr">
        <is>
          <t>Cedar Works</t>
        </is>
      </c>
      <c r="E4707" t="inlineStr">
        <is>
          <t>Y</t>
        </is>
      </c>
      <c r="F4707" t="n">
        <v>2</v>
      </c>
      <c r="G4707" t="n">
        <v>3715.95</v>
      </c>
      <c r="H4707">
        <f>F4707*G4707</f>
        <v/>
      </c>
    </row>
    <row r="4708">
      <c r="A4708" t="inlineStr">
        <is>
          <t>2025-03</t>
        </is>
      </c>
      <c r="B4708" t="inlineStr">
        <is>
          <t>Logistics Services</t>
        </is>
      </c>
      <c r="C4708" t="inlineStr">
        <is>
          <t>Operations North</t>
        </is>
      </c>
      <c r="D4708" t="inlineStr">
        <is>
          <t>Orbit Works</t>
        </is>
      </c>
      <c r="E4708" t="inlineStr">
        <is>
          <t>Y</t>
        </is>
      </c>
      <c r="F4708" t="n">
        <v>4</v>
      </c>
      <c r="G4708" t="n">
        <v>3736.36</v>
      </c>
      <c r="H4708">
        <f>F4708*G4708</f>
        <v/>
      </c>
    </row>
    <row r="4709">
      <c r="A4709" t="inlineStr">
        <is>
          <t>2025-03</t>
        </is>
      </c>
      <c r="B4709" t="inlineStr">
        <is>
          <t>Logistics Services</t>
        </is>
      </c>
      <c r="C4709" t="inlineStr">
        <is>
          <t>Digital &amp; Tech</t>
        </is>
      </c>
      <c r="D4709" t="inlineStr">
        <is>
          <t>Cedar Works</t>
        </is>
      </c>
      <c r="E4709" t="inlineStr">
        <is>
          <t>Y</t>
        </is>
      </c>
      <c r="F4709" t="n">
        <v>8</v>
      </c>
      <c r="G4709" t="n">
        <v>3934.79</v>
      </c>
      <c r="H4709">
        <f>F4709*G4709</f>
        <v/>
      </c>
    </row>
    <row r="4710">
      <c r="A4710" t="inlineStr">
        <is>
          <t>2025-03</t>
        </is>
      </c>
      <c r="B4710" t="inlineStr">
        <is>
          <t>Marketing Services</t>
        </is>
      </c>
      <c r="C4710" t="inlineStr">
        <is>
          <t>Central Functions</t>
        </is>
      </c>
      <c r="D4710" t="inlineStr">
        <is>
          <t>Nova Works</t>
        </is>
      </c>
      <c r="E4710" t="inlineStr">
        <is>
          <t>Y</t>
        </is>
      </c>
      <c r="F4710" t="n">
        <v>2</v>
      </c>
      <c r="G4710" t="n">
        <v>4636.48</v>
      </c>
      <c r="H4710">
        <f>F4710*G4710</f>
        <v/>
      </c>
    </row>
    <row r="4711">
      <c r="A4711" t="inlineStr">
        <is>
          <t>2025-03</t>
        </is>
      </c>
      <c r="B4711" t="inlineStr">
        <is>
          <t>Marketing Services</t>
        </is>
      </c>
      <c r="C4711" t="inlineStr">
        <is>
          <t>Operations South</t>
        </is>
      </c>
      <c r="D4711" t="inlineStr">
        <is>
          <t>Nord Partners</t>
        </is>
      </c>
      <c r="E4711" t="inlineStr">
        <is>
          <t>Y</t>
        </is>
      </c>
      <c r="F4711" t="n">
        <v>1</v>
      </c>
      <c r="G4711" t="n">
        <v>7000.78</v>
      </c>
      <c r="H4711">
        <f>F4711*G4711</f>
        <v/>
      </c>
    </row>
    <row r="4712">
      <c r="A4712" t="inlineStr">
        <is>
          <t>2025-03</t>
        </is>
      </c>
      <c r="B4712" t="inlineStr">
        <is>
          <t>Travel</t>
        </is>
      </c>
      <c r="C4712" t="inlineStr">
        <is>
          <t>Central Functions</t>
        </is>
      </c>
      <c r="D4712" t="inlineStr">
        <is>
          <t>Metro Works</t>
        </is>
      </c>
      <c r="E4712" t="inlineStr">
        <is>
          <t>Y</t>
        </is>
      </c>
      <c r="F4712" t="n">
        <v>1</v>
      </c>
      <c r="G4712" t="n">
        <v>801.4400000000001</v>
      </c>
      <c r="H4712">
        <f>F4712*G4712</f>
        <v/>
      </c>
    </row>
    <row r="4713">
      <c r="A4713" t="inlineStr">
        <is>
          <t>2025-03</t>
        </is>
      </c>
      <c r="B4713" t="inlineStr">
        <is>
          <t>Office Supplies</t>
        </is>
      </c>
      <c r="C4713" t="inlineStr">
        <is>
          <t>Digital &amp; Tech</t>
        </is>
      </c>
      <c r="D4713" t="inlineStr">
        <is>
          <t>Rhein Partners</t>
        </is>
      </c>
      <c r="E4713" t="inlineStr">
        <is>
          <t>Y</t>
        </is>
      </c>
      <c r="F4713" t="n">
        <v>1</v>
      </c>
      <c r="G4713" t="n">
        <v>95.29000000000001</v>
      </c>
      <c r="H4713">
        <f>F4713*G4713</f>
        <v/>
      </c>
    </row>
    <row r="4714">
      <c r="A4714" t="inlineStr">
        <is>
          <t>2025-03</t>
        </is>
      </c>
      <c r="B4714" t="inlineStr">
        <is>
          <t>Office Supplies</t>
        </is>
      </c>
      <c r="C4714" t="inlineStr">
        <is>
          <t>Central Functions</t>
        </is>
      </c>
      <c r="D4714" t="inlineStr">
        <is>
          <t>Rhein Systems</t>
        </is>
      </c>
      <c r="E4714" t="inlineStr">
        <is>
          <t>Y</t>
        </is>
      </c>
      <c r="F4714" t="n">
        <v>2</v>
      </c>
      <c r="G4714" t="n">
        <v>39.97</v>
      </c>
      <c r="H4714">
        <f>F4714*G4714</f>
        <v/>
      </c>
    </row>
    <row r="4715">
      <c r="A4715" t="inlineStr">
        <is>
          <t>2025-03</t>
        </is>
      </c>
      <c r="B4715" t="inlineStr">
        <is>
          <t>Office Supplies</t>
        </is>
      </c>
      <c r="C4715" t="inlineStr">
        <is>
          <t>Digital &amp; Tech</t>
        </is>
      </c>
      <c r="D4715" t="inlineStr">
        <is>
          <t>Rhein Systems</t>
        </is>
      </c>
      <c r="E4715" t="inlineStr">
        <is>
          <t>Y</t>
        </is>
      </c>
      <c r="F4715" t="n">
        <v>1</v>
      </c>
      <c r="G4715" t="n">
        <v>36.77</v>
      </c>
      <c r="H4715">
        <f>F4715*G4715</f>
        <v/>
      </c>
    </row>
    <row r="4716">
      <c r="A4716" t="inlineStr">
        <is>
          <t>2025-03</t>
        </is>
      </c>
      <c r="B4716" t="inlineStr">
        <is>
          <t>Office Supplies</t>
        </is>
      </c>
      <c r="C4716" t="inlineStr">
        <is>
          <t>Operations North</t>
        </is>
      </c>
      <c r="D4716" t="inlineStr">
        <is>
          <t>Clever Digital</t>
        </is>
      </c>
      <c r="E4716" t="inlineStr">
        <is>
          <t>N</t>
        </is>
      </c>
      <c r="F4716" t="n">
        <v>8</v>
      </c>
      <c r="G4716" t="n">
        <v>164.43</v>
      </c>
      <c r="H4716">
        <f>F4716*G4716</f>
        <v/>
      </c>
    </row>
    <row r="4717">
      <c r="A4717" t="inlineStr">
        <is>
          <t>2025-03</t>
        </is>
      </c>
      <c r="B4717" t="inlineStr">
        <is>
          <t>MRO &amp; Maintenance</t>
        </is>
      </c>
      <c r="C4717" t="inlineStr">
        <is>
          <t>Operations North</t>
        </is>
      </c>
      <c r="D4717" t="inlineStr">
        <is>
          <t>Atlas Concepts</t>
        </is>
      </c>
      <c r="E4717" t="inlineStr">
        <is>
          <t>Y</t>
        </is>
      </c>
      <c r="F4717" t="n">
        <v>7</v>
      </c>
      <c r="G4717" t="n">
        <v>1602.14</v>
      </c>
      <c r="H4717">
        <f>F4717*G4717</f>
        <v/>
      </c>
    </row>
    <row r="4718">
      <c r="A4718" t="inlineStr">
        <is>
          <t>2025-03</t>
        </is>
      </c>
      <c r="B4718" t="inlineStr">
        <is>
          <t>MRO &amp; Maintenance</t>
        </is>
      </c>
      <c r="C4718" t="inlineStr">
        <is>
          <t>Digital &amp; Tech</t>
        </is>
      </c>
      <c r="D4718" t="inlineStr">
        <is>
          <t>Hanse Media</t>
        </is>
      </c>
      <c r="E4718" t="inlineStr">
        <is>
          <t>Y</t>
        </is>
      </c>
      <c r="F4718" t="n">
        <v>1</v>
      </c>
      <c r="G4718" t="n">
        <v>1556.96</v>
      </c>
      <c r="H4718">
        <f>F4718*G4718</f>
        <v/>
      </c>
    </row>
    <row r="4719">
      <c r="A4719" t="inlineStr">
        <is>
          <t>2025-03</t>
        </is>
      </c>
      <c r="B4719" t="inlineStr">
        <is>
          <t>IT Hardware</t>
        </is>
      </c>
      <c r="C4719" t="inlineStr">
        <is>
          <t>Operations North</t>
        </is>
      </c>
      <c r="D4719" t="inlineStr">
        <is>
          <t>Spree Partners</t>
        </is>
      </c>
      <c r="E4719" t="inlineStr">
        <is>
          <t>Y</t>
        </is>
      </c>
      <c r="F4719" t="n">
        <v>1</v>
      </c>
      <c r="G4719" t="n">
        <v>373.3</v>
      </c>
      <c r="H4719">
        <f>F4719*G4719</f>
        <v/>
      </c>
    </row>
    <row r="4720">
      <c r="A4720" t="inlineStr">
        <is>
          <t>2025-03</t>
        </is>
      </c>
      <c r="B4720" t="inlineStr">
        <is>
          <t>Software &amp; SaaS</t>
        </is>
      </c>
      <c r="C4720" t="inlineStr">
        <is>
          <t>Operations North</t>
        </is>
      </c>
      <c r="D4720" t="inlineStr">
        <is>
          <t>Nova Partners</t>
        </is>
      </c>
      <c r="E4720" t="inlineStr">
        <is>
          <t>Y</t>
        </is>
      </c>
      <c r="F4720" t="n">
        <v>1</v>
      </c>
      <c r="G4720" t="n">
        <v>1352.47</v>
      </c>
      <c r="H4720">
        <f>F4720*G4720</f>
        <v/>
      </c>
    </row>
    <row r="4721">
      <c r="A4721" t="inlineStr">
        <is>
          <t>2025-03</t>
        </is>
      </c>
      <c r="B4721" t="inlineStr">
        <is>
          <t>Software &amp; SaaS</t>
        </is>
      </c>
      <c r="C4721" t="inlineStr">
        <is>
          <t>Operations North</t>
        </is>
      </c>
      <c r="D4721" t="inlineStr">
        <is>
          <t>Nova Partners</t>
        </is>
      </c>
      <c r="E4721" t="inlineStr">
        <is>
          <t>Y</t>
        </is>
      </c>
      <c r="F4721" t="n">
        <v>3</v>
      </c>
      <c r="G4721" t="n">
        <v>1739.12</v>
      </c>
      <c r="H4721">
        <f>F4721*G4721</f>
        <v/>
      </c>
    </row>
    <row r="4722">
      <c r="A4722" t="inlineStr">
        <is>
          <t>2025-03</t>
        </is>
      </c>
      <c r="B4722" t="inlineStr">
        <is>
          <t>Software &amp; SaaS</t>
        </is>
      </c>
      <c r="C4722" t="inlineStr">
        <is>
          <t>Operations South</t>
        </is>
      </c>
      <c r="D4722" t="inlineStr">
        <is>
          <t>Nova Partners</t>
        </is>
      </c>
      <c r="E4722" t="inlineStr">
        <is>
          <t>Y</t>
        </is>
      </c>
      <c r="F4722" t="n">
        <v>5</v>
      </c>
      <c r="G4722" t="n">
        <v>540.15</v>
      </c>
      <c r="H4722">
        <f>F4722*G4722</f>
        <v/>
      </c>
    </row>
    <row r="4723">
      <c r="A4723" t="inlineStr">
        <is>
          <t>2025-03</t>
        </is>
      </c>
      <c r="B4723" t="inlineStr">
        <is>
          <t>Facilities Services</t>
        </is>
      </c>
      <c r="C4723" t="inlineStr">
        <is>
          <t>Operations South</t>
        </is>
      </c>
      <c r="D4723" t="inlineStr">
        <is>
          <t>Racoon Office</t>
        </is>
      </c>
      <c r="E4723" t="inlineStr">
        <is>
          <t>Y</t>
        </is>
      </c>
      <c r="F4723" t="n">
        <v>2</v>
      </c>
      <c r="G4723" t="n">
        <v>3001.62</v>
      </c>
      <c r="H4723">
        <f>F4723*G4723</f>
        <v/>
      </c>
    </row>
    <row r="4724">
      <c r="A4724" t="inlineStr">
        <is>
          <t>2025-03</t>
        </is>
      </c>
      <c r="B4724" t="inlineStr">
        <is>
          <t>Facilities Services</t>
        </is>
      </c>
      <c r="C4724" t="inlineStr">
        <is>
          <t>Digital &amp; Tech</t>
        </is>
      </c>
      <c r="D4724" t="inlineStr">
        <is>
          <t>Linden GmbH</t>
        </is>
      </c>
      <c r="E4724" t="inlineStr">
        <is>
          <t>Y</t>
        </is>
      </c>
      <c r="F4724" t="n">
        <v>1</v>
      </c>
      <c r="G4724" t="n">
        <v>3099.29</v>
      </c>
      <c r="H4724">
        <f>F4724*G4724</f>
        <v/>
      </c>
    </row>
    <row r="4725">
      <c r="A4725" t="inlineStr">
        <is>
          <t>2025-03</t>
        </is>
      </c>
      <c r="B4725" t="inlineStr">
        <is>
          <t>Facilities Services</t>
        </is>
      </c>
      <c r="C4725" t="inlineStr">
        <is>
          <t>Central Functions</t>
        </is>
      </c>
      <c r="D4725" t="inlineStr">
        <is>
          <t>Linden GmbH</t>
        </is>
      </c>
      <c r="E4725" t="inlineStr">
        <is>
          <t>Y</t>
        </is>
      </c>
      <c r="F4725" t="n">
        <v>12</v>
      </c>
      <c r="G4725" t="n">
        <v>4883.07</v>
      </c>
      <c r="H4725">
        <f>F4725*G4725</f>
        <v/>
      </c>
    </row>
    <row r="4726">
      <c r="A4726" t="inlineStr">
        <is>
          <t>2025-03</t>
        </is>
      </c>
      <c r="B4726" t="inlineStr">
        <is>
          <t>Logistics Services</t>
        </is>
      </c>
      <c r="C4726" t="inlineStr">
        <is>
          <t>Operations North</t>
        </is>
      </c>
      <c r="D4726" t="inlineStr">
        <is>
          <t>Cedar Works</t>
        </is>
      </c>
      <c r="E4726" t="inlineStr">
        <is>
          <t>Y</t>
        </is>
      </c>
      <c r="F4726" t="n">
        <v>7</v>
      </c>
      <c r="G4726" t="n">
        <v>4041.97</v>
      </c>
      <c r="H4726">
        <f>F4726*G4726</f>
        <v/>
      </c>
    </row>
    <row r="4727">
      <c r="A4727" t="inlineStr">
        <is>
          <t>2025-03</t>
        </is>
      </c>
      <c r="B4727" t="inlineStr">
        <is>
          <t>Marketing Services</t>
        </is>
      </c>
      <c r="C4727" t="inlineStr">
        <is>
          <t>Operations North</t>
        </is>
      </c>
      <c r="D4727" t="inlineStr">
        <is>
          <t>Nord Partners</t>
        </is>
      </c>
      <c r="E4727" t="inlineStr">
        <is>
          <t>Y</t>
        </is>
      </c>
      <c r="F4727" t="n">
        <v>2</v>
      </c>
      <c r="G4727" t="n">
        <v>8556.139999999999</v>
      </c>
      <c r="H4727">
        <f>F4727*G4727</f>
        <v/>
      </c>
    </row>
    <row r="4728">
      <c r="A4728" t="inlineStr">
        <is>
          <t>2025-03</t>
        </is>
      </c>
      <c r="B4728" t="inlineStr">
        <is>
          <t>MRO &amp; Maintenance</t>
        </is>
      </c>
      <c r="C4728" t="inlineStr">
        <is>
          <t>Operations North</t>
        </is>
      </c>
      <c r="D4728" t="inlineStr">
        <is>
          <t>Spree Concepts</t>
        </is>
      </c>
      <c r="E4728" t="inlineStr">
        <is>
          <t>N</t>
        </is>
      </c>
      <c r="F4728" t="n">
        <v>2</v>
      </c>
      <c r="G4728" t="n">
        <v>223.66</v>
      </c>
      <c r="H4728">
        <f>F4728*G4728</f>
        <v/>
      </c>
    </row>
    <row r="4729">
      <c r="A4729" t="inlineStr">
        <is>
          <t>2025-03</t>
        </is>
      </c>
      <c r="B4729" t="inlineStr">
        <is>
          <t>MRO &amp; Maintenance</t>
        </is>
      </c>
      <c r="C4729" t="inlineStr">
        <is>
          <t>Operations South</t>
        </is>
      </c>
      <c r="D4729" t="inlineStr">
        <is>
          <t>Hanse Media</t>
        </is>
      </c>
      <c r="E4729" t="inlineStr">
        <is>
          <t>Y</t>
        </is>
      </c>
      <c r="F4729" t="n">
        <v>1</v>
      </c>
      <c r="G4729" t="n">
        <v>1444.22</v>
      </c>
      <c r="H4729">
        <f>F4729*G4729</f>
        <v/>
      </c>
    </row>
    <row r="4730">
      <c r="A4730" t="inlineStr">
        <is>
          <t>2025-03</t>
        </is>
      </c>
      <c r="B4730" t="inlineStr">
        <is>
          <t>MRO &amp; Maintenance</t>
        </is>
      </c>
      <c r="C4730" t="inlineStr">
        <is>
          <t>Central Functions</t>
        </is>
      </c>
      <c r="D4730" t="inlineStr">
        <is>
          <t>Atlas Concepts</t>
        </is>
      </c>
      <c r="E4730" t="inlineStr">
        <is>
          <t>Y</t>
        </is>
      </c>
      <c r="F4730" t="n">
        <v>9</v>
      </c>
      <c r="G4730" t="n">
        <v>1527.54</v>
      </c>
      <c r="H4730">
        <f>F4730*G4730</f>
        <v/>
      </c>
    </row>
    <row r="4731">
      <c r="A4731" t="inlineStr">
        <is>
          <t>2025-03</t>
        </is>
      </c>
      <c r="B4731" t="inlineStr">
        <is>
          <t>MRO &amp; Maintenance</t>
        </is>
      </c>
      <c r="C4731" t="inlineStr">
        <is>
          <t>Operations North</t>
        </is>
      </c>
      <c r="D4731" t="inlineStr">
        <is>
          <t>Hanse Media</t>
        </is>
      </c>
      <c r="E4731" t="inlineStr">
        <is>
          <t>Y</t>
        </is>
      </c>
      <c r="F4731" t="n">
        <v>1</v>
      </c>
      <c r="G4731" t="n">
        <v>1528.9</v>
      </c>
      <c r="H4731">
        <f>F4731*G4731</f>
        <v/>
      </c>
    </row>
    <row r="4732">
      <c r="A4732" t="inlineStr">
        <is>
          <t>2025-03</t>
        </is>
      </c>
      <c r="B4732" t="inlineStr">
        <is>
          <t>MRO &amp; Maintenance</t>
        </is>
      </c>
      <c r="C4732" t="inlineStr">
        <is>
          <t>Operations North</t>
        </is>
      </c>
      <c r="D4732" t="inlineStr">
        <is>
          <t>Hanse Media</t>
        </is>
      </c>
      <c r="E4732" t="inlineStr">
        <is>
          <t>Y</t>
        </is>
      </c>
      <c r="F4732" t="n">
        <v>4</v>
      </c>
      <c r="G4732" t="n">
        <v>1415.87</v>
      </c>
      <c r="H4732">
        <f>F4732*G4732</f>
        <v/>
      </c>
    </row>
    <row r="4733">
      <c r="A4733" t="inlineStr">
        <is>
          <t>2025-03</t>
        </is>
      </c>
      <c r="B4733" t="inlineStr">
        <is>
          <t>MRO &amp; Maintenance</t>
        </is>
      </c>
      <c r="C4733" t="inlineStr">
        <is>
          <t>Operations North</t>
        </is>
      </c>
      <c r="D4733" t="inlineStr">
        <is>
          <t>Rapid Partners</t>
        </is>
      </c>
      <c r="E4733" t="inlineStr">
        <is>
          <t>N</t>
        </is>
      </c>
      <c r="F4733" t="n">
        <v>12</v>
      </c>
      <c r="G4733" t="n">
        <v>910.89</v>
      </c>
      <c r="H4733">
        <f>F4733*G4733</f>
        <v/>
      </c>
    </row>
    <row r="4734">
      <c r="A4734" t="inlineStr">
        <is>
          <t>2025-03</t>
        </is>
      </c>
      <c r="B4734" t="inlineStr">
        <is>
          <t>Packaging</t>
        </is>
      </c>
      <c r="C4734" t="inlineStr">
        <is>
          <t>Operations North</t>
        </is>
      </c>
      <c r="D4734" t="inlineStr">
        <is>
          <t>Solid Trading</t>
        </is>
      </c>
      <c r="E4734" t="inlineStr">
        <is>
          <t>Y</t>
        </is>
      </c>
      <c r="F4734" t="n">
        <v>3</v>
      </c>
      <c r="G4734" t="n">
        <v>539.29</v>
      </c>
      <c r="H4734">
        <f>F4734*G4734</f>
        <v/>
      </c>
    </row>
    <row r="4735">
      <c r="A4735" t="inlineStr">
        <is>
          <t>2025-03</t>
        </is>
      </c>
      <c r="B4735" t="inlineStr">
        <is>
          <t>Packaging</t>
        </is>
      </c>
      <c r="C4735" t="inlineStr">
        <is>
          <t>Operations South</t>
        </is>
      </c>
      <c r="D4735" t="inlineStr">
        <is>
          <t>Solid Trading</t>
        </is>
      </c>
      <c r="E4735" t="inlineStr">
        <is>
          <t>Y</t>
        </is>
      </c>
      <c r="F4735" t="n">
        <v>1</v>
      </c>
      <c r="G4735" t="n">
        <v>304.23</v>
      </c>
      <c r="H4735">
        <f>F4735*G4735</f>
        <v/>
      </c>
    </row>
    <row r="4736">
      <c r="A4736" t="inlineStr">
        <is>
          <t>2025-03</t>
        </is>
      </c>
      <c r="B4736" t="inlineStr">
        <is>
          <t>IT Hardware</t>
        </is>
      </c>
      <c r="C4736" t="inlineStr">
        <is>
          <t>Operations North</t>
        </is>
      </c>
      <c r="D4736" t="inlineStr">
        <is>
          <t>Core Services</t>
        </is>
      </c>
      <c r="E4736" t="inlineStr">
        <is>
          <t>Y</t>
        </is>
      </c>
      <c r="F4736" t="n">
        <v>7</v>
      </c>
      <c r="G4736" t="n">
        <v>343.27</v>
      </c>
      <c r="H4736">
        <f>F4736*G4736</f>
        <v/>
      </c>
    </row>
    <row r="4737">
      <c r="A4737" t="inlineStr">
        <is>
          <t>2025-03</t>
        </is>
      </c>
      <c r="B4737" t="inlineStr">
        <is>
          <t>IT Hardware</t>
        </is>
      </c>
      <c r="C4737" t="inlineStr">
        <is>
          <t>Central Functions</t>
        </is>
      </c>
      <c r="D4737" t="inlineStr">
        <is>
          <t>Core Services</t>
        </is>
      </c>
      <c r="E4737" t="inlineStr">
        <is>
          <t>Y</t>
        </is>
      </c>
      <c r="F4737" t="n">
        <v>1</v>
      </c>
      <c r="G4737" t="n">
        <v>1424.43</v>
      </c>
      <c r="H4737">
        <f>F4737*G4737</f>
        <v/>
      </c>
    </row>
    <row r="4738">
      <c r="A4738" t="inlineStr">
        <is>
          <t>2025-03</t>
        </is>
      </c>
      <c r="B4738" t="inlineStr">
        <is>
          <t>IT Hardware</t>
        </is>
      </c>
      <c r="C4738" t="inlineStr">
        <is>
          <t>Operations South</t>
        </is>
      </c>
      <c r="D4738" t="inlineStr">
        <is>
          <t>Core Services</t>
        </is>
      </c>
      <c r="E4738" t="inlineStr">
        <is>
          <t>Y</t>
        </is>
      </c>
      <c r="F4738" t="n">
        <v>10</v>
      </c>
      <c r="G4738" t="n">
        <v>2234.68</v>
      </c>
      <c r="H4738">
        <f>F4738*G4738</f>
        <v/>
      </c>
    </row>
    <row r="4739">
      <c r="A4739" t="inlineStr">
        <is>
          <t>2025-03</t>
        </is>
      </c>
      <c r="B4739" t="inlineStr">
        <is>
          <t>Software &amp; SaaS</t>
        </is>
      </c>
      <c r="C4739" t="inlineStr">
        <is>
          <t>Operations North</t>
        </is>
      </c>
      <c r="D4739" t="inlineStr">
        <is>
          <t>Nova Partners</t>
        </is>
      </c>
      <c r="E4739" t="inlineStr">
        <is>
          <t>Y</t>
        </is>
      </c>
      <c r="F4739" t="n">
        <v>1</v>
      </c>
      <c r="G4739" t="n">
        <v>1702.74</v>
      </c>
      <c r="H4739">
        <f>F4739*G4739</f>
        <v/>
      </c>
    </row>
    <row r="4740">
      <c r="A4740" t="inlineStr">
        <is>
          <t>2025-03</t>
        </is>
      </c>
      <c r="B4740" t="inlineStr">
        <is>
          <t>Software &amp; SaaS</t>
        </is>
      </c>
      <c r="C4740" t="inlineStr">
        <is>
          <t>Digital &amp; Tech</t>
        </is>
      </c>
      <c r="D4740" t="inlineStr">
        <is>
          <t>Baltic Partners</t>
        </is>
      </c>
      <c r="E4740" t="inlineStr">
        <is>
          <t>Y</t>
        </is>
      </c>
      <c r="F4740" t="n">
        <v>4</v>
      </c>
      <c r="G4740" t="n">
        <v>589.9</v>
      </c>
      <c r="H4740">
        <f>F4740*G4740</f>
        <v/>
      </c>
    </row>
    <row r="4741">
      <c r="A4741" t="inlineStr">
        <is>
          <t>2025-03</t>
        </is>
      </c>
      <c r="B4741" t="inlineStr">
        <is>
          <t>Software &amp; SaaS</t>
        </is>
      </c>
      <c r="C4741" t="inlineStr">
        <is>
          <t>Operations North</t>
        </is>
      </c>
      <c r="D4741" t="inlineStr">
        <is>
          <t>Pixel Agentur</t>
        </is>
      </c>
      <c r="E4741" t="inlineStr">
        <is>
          <t>N</t>
        </is>
      </c>
      <c r="F4741" t="n">
        <v>3</v>
      </c>
      <c r="G4741" t="n">
        <v>1896.84</v>
      </c>
      <c r="H4741">
        <f>F4741*G4741</f>
        <v/>
      </c>
    </row>
    <row r="4742">
      <c r="A4742" t="inlineStr">
        <is>
          <t>2025-03</t>
        </is>
      </c>
      <c r="B4742" t="inlineStr">
        <is>
          <t>Facilities Services</t>
        </is>
      </c>
      <c r="C4742" t="inlineStr">
        <is>
          <t>Operations North</t>
        </is>
      </c>
      <c r="D4742" t="inlineStr">
        <is>
          <t>Linden GmbH</t>
        </is>
      </c>
      <c r="E4742" t="inlineStr">
        <is>
          <t>Y</t>
        </is>
      </c>
      <c r="F4742" t="n">
        <v>8</v>
      </c>
      <c r="G4742" t="n">
        <v>2053.21</v>
      </c>
      <c r="H4742">
        <f>F4742*G4742</f>
        <v/>
      </c>
    </row>
    <row r="4743">
      <c r="A4743" t="inlineStr">
        <is>
          <t>2025-03</t>
        </is>
      </c>
      <c r="B4743" t="inlineStr">
        <is>
          <t>Logistics Services</t>
        </is>
      </c>
      <c r="C4743" t="inlineStr">
        <is>
          <t>Operations North</t>
        </is>
      </c>
      <c r="D4743" t="inlineStr">
        <is>
          <t>Orbit Works</t>
        </is>
      </c>
      <c r="E4743" t="inlineStr">
        <is>
          <t>Y</t>
        </is>
      </c>
      <c r="F4743" t="n">
        <v>1</v>
      </c>
      <c r="G4743" t="n">
        <v>3787.71</v>
      </c>
      <c r="H4743">
        <f>F4743*G4743</f>
        <v/>
      </c>
    </row>
    <row r="4744">
      <c r="A4744" t="inlineStr">
        <is>
          <t>2025-03</t>
        </is>
      </c>
      <c r="B4744" t="inlineStr">
        <is>
          <t>Logistics Services</t>
        </is>
      </c>
      <c r="C4744" t="inlineStr">
        <is>
          <t>Operations South</t>
        </is>
      </c>
      <c r="D4744" t="inlineStr">
        <is>
          <t>Alpen Digital</t>
        </is>
      </c>
      <c r="E4744" t="inlineStr">
        <is>
          <t>N</t>
        </is>
      </c>
      <c r="F4744" t="n">
        <v>1</v>
      </c>
      <c r="G4744" t="n">
        <v>1176.41</v>
      </c>
      <c r="H4744">
        <f>F4744*G4744</f>
        <v/>
      </c>
    </row>
    <row r="4745">
      <c r="A4745" t="inlineStr">
        <is>
          <t>2025-03</t>
        </is>
      </c>
      <c r="B4745" t="inlineStr">
        <is>
          <t>Logistics Services</t>
        </is>
      </c>
      <c r="C4745" t="inlineStr">
        <is>
          <t>Digital &amp; Tech</t>
        </is>
      </c>
      <c r="D4745" t="inlineStr">
        <is>
          <t>Orbit Works</t>
        </is>
      </c>
      <c r="E4745" t="inlineStr">
        <is>
          <t>Y</t>
        </is>
      </c>
      <c r="F4745" t="n">
        <v>5</v>
      </c>
      <c r="G4745" t="n">
        <v>3705.22</v>
      </c>
      <c r="H4745">
        <f>F4745*G4745</f>
        <v/>
      </c>
    </row>
    <row r="4746">
      <c r="A4746" t="inlineStr">
        <is>
          <t>2025-03</t>
        </is>
      </c>
      <c r="B4746" t="inlineStr">
        <is>
          <t>Logistics Services</t>
        </is>
      </c>
      <c r="C4746" t="inlineStr">
        <is>
          <t>Operations South</t>
        </is>
      </c>
      <c r="D4746" t="inlineStr">
        <is>
          <t>Orbit Works</t>
        </is>
      </c>
      <c r="E4746" t="inlineStr">
        <is>
          <t>Y</t>
        </is>
      </c>
      <c r="F4746" t="n">
        <v>2</v>
      </c>
      <c r="G4746" t="n">
        <v>3964.23</v>
      </c>
      <c r="H4746">
        <f>F4746*G4746</f>
        <v/>
      </c>
    </row>
    <row r="4747">
      <c r="A4747" t="inlineStr">
        <is>
          <t>2025-03</t>
        </is>
      </c>
      <c r="B4747" t="inlineStr">
        <is>
          <t>Travel</t>
        </is>
      </c>
      <c r="C4747" t="inlineStr">
        <is>
          <t>Operations South</t>
        </is>
      </c>
      <c r="D4747" t="inlineStr">
        <is>
          <t>Metro Works</t>
        </is>
      </c>
      <c r="E4747" t="inlineStr">
        <is>
          <t>Y</t>
        </is>
      </c>
      <c r="F4747" t="n">
        <v>1</v>
      </c>
      <c r="G4747" t="n">
        <v>1000.66</v>
      </c>
      <c r="H4747">
        <f>F4747*G4747</f>
        <v/>
      </c>
    </row>
    <row r="4748">
      <c r="A4748" t="inlineStr">
        <is>
          <t>2025-03</t>
        </is>
      </c>
      <c r="B4748" t="inlineStr">
        <is>
          <t>Travel</t>
        </is>
      </c>
      <c r="C4748" t="inlineStr">
        <is>
          <t>Operations South</t>
        </is>
      </c>
      <c r="D4748" t="inlineStr">
        <is>
          <t>Metro Works</t>
        </is>
      </c>
      <c r="E4748" t="inlineStr">
        <is>
          <t>Y</t>
        </is>
      </c>
      <c r="F4748" t="n">
        <v>1</v>
      </c>
      <c r="G4748" t="n">
        <v>811.89</v>
      </c>
      <c r="H4748">
        <f>F4748*G4748</f>
        <v/>
      </c>
    </row>
    <row r="4749">
      <c r="A4749" t="inlineStr">
        <is>
          <t>2025-03</t>
        </is>
      </c>
      <c r="B4749" t="inlineStr">
        <is>
          <t>Travel</t>
        </is>
      </c>
      <c r="C4749" t="inlineStr">
        <is>
          <t>Digital &amp; Tech</t>
        </is>
      </c>
      <c r="D4749" t="inlineStr">
        <is>
          <t>Metro Works</t>
        </is>
      </c>
      <c r="E4749" t="inlineStr">
        <is>
          <t>Y</t>
        </is>
      </c>
      <c r="F4749" t="n">
        <v>1</v>
      </c>
      <c r="G4749" t="n">
        <v>150.47</v>
      </c>
      <c r="H4749">
        <f>F4749*G4749</f>
        <v/>
      </c>
    </row>
    <row r="4750">
      <c r="A4750" t="inlineStr">
        <is>
          <t>2025-03</t>
        </is>
      </c>
      <c r="B4750" t="inlineStr">
        <is>
          <t>Travel</t>
        </is>
      </c>
      <c r="C4750" t="inlineStr">
        <is>
          <t>Operations North</t>
        </is>
      </c>
      <c r="D4750" t="inlineStr">
        <is>
          <t>Metro Works</t>
        </is>
      </c>
      <c r="E4750" t="inlineStr">
        <is>
          <t>Y</t>
        </is>
      </c>
      <c r="F4750" t="n">
        <v>3</v>
      </c>
      <c r="G4750" t="n">
        <v>907.3</v>
      </c>
      <c r="H4750">
        <f>F4750*G4750</f>
        <v/>
      </c>
    </row>
    <row r="4751">
      <c r="A4751" t="inlineStr">
        <is>
          <t>2025-03</t>
        </is>
      </c>
      <c r="B4751" t="inlineStr">
        <is>
          <t>Travel</t>
        </is>
      </c>
      <c r="C4751" t="inlineStr">
        <is>
          <t>Operations North</t>
        </is>
      </c>
      <c r="D4751" t="inlineStr">
        <is>
          <t>Metro Works</t>
        </is>
      </c>
      <c r="E4751" t="inlineStr">
        <is>
          <t>Y</t>
        </is>
      </c>
      <c r="F4751" t="n">
        <v>2</v>
      </c>
      <c r="G4751" t="n">
        <v>1082.23</v>
      </c>
      <c r="H4751">
        <f>F4751*G4751</f>
        <v/>
      </c>
    </row>
    <row r="4752">
      <c r="A4752" t="inlineStr">
        <is>
          <t>2025-03</t>
        </is>
      </c>
      <c r="B4752" t="inlineStr">
        <is>
          <t>Office Supplies</t>
        </is>
      </c>
      <c r="C4752" t="inlineStr">
        <is>
          <t>Operations North</t>
        </is>
      </c>
      <c r="D4752" t="inlineStr">
        <is>
          <t>Rhein Systems</t>
        </is>
      </c>
      <c r="E4752" t="inlineStr">
        <is>
          <t>Y</t>
        </is>
      </c>
      <c r="F4752" t="n">
        <v>7</v>
      </c>
      <c r="G4752" t="n">
        <v>198.9</v>
      </c>
      <c r="H4752">
        <f>F4752*G4752</f>
        <v/>
      </c>
    </row>
    <row r="4753">
      <c r="A4753" t="inlineStr">
        <is>
          <t>2025-03</t>
        </is>
      </c>
      <c r="B4753" t="inlineStr">
        <is>
          <t>MRO &amp; Maintenance</t>
        </is>
      </c>
      <c r="C4753" t="inlineStr">
        <is>
          <t>Digital &amp; Tech</t>
        </is>
      </c>
      <c r="D4753" t="inlineStr">
        <is>
          <t>Atlas Concepts</t>
        </is>
      </c>
      <c r="E4753" t="inlineStr">
        <is>
          <t>Y</t>
        </is>
      </c>
      <c r="F4753" t="n">
        <v>5</v>
      </c>
      <c r="G4753" t="n">
        <v>508.91</v>
      </c>
      <c r="H4753">
        <f>F4753*G4753</f>
        <v/>
      </c>
    </row>
    <row r="4754">
      <c r="A4754" t="inlineStr">
        <is>
          <t>2025-03</t>
        </is>
      </c>
      <c r="B4754" t="inlineStr">
        <is>
          <t>Packaging</t>
        </is>
      </c>
      <c r="C4754" t="inlineStr">
        <is>
          <t>Operations North</t>
        </is>
      </c>
      <c r="D4754" t="inlineStr">
        <is>
          <t>Pixel Industrie</t>
        </is>
      </c>
      <c r="E4754" t="inlineStr">
        <is>
          <t>Y</t>
        </is>
      </c>
      <c r="F4754" t="n">
        <v>5</v>
      </c>
      <c r="G4754" t="n">
        <v>820.64</v>
      </c>
      <c r="H4754">
        <f>F4754*G4754</f>
        <v/>
      </c>
    </row>
    <row r="4755">
      <c r="A4755" t="inlineStr">
        <is>
          <t>2025-03</t>
        </is>
      </c>
      <c r="B4755" t="inlineStr">
        <is>
          <t>Packaging</t>
        </is>
      </c>
      <c r="C4755" t="inlineStr">
        <is>
          <t>Central Functions</t>
        </is>
      </c>
      <c r="D4755" t="inlineStr">
        <is>
          <t>Prime Consulting</t>
        </is>
      </c>
      <c r="E4755" t="inlineStr">
        <is>
          <t>N</t>
        </is>
      </c>
      <c r="F4755" t="n">
        <v>4</v>
      </c>
      <c r="G4755" t="n">
        <v>122.68</v>
      </c>
      <c r="H4755">
        <f>F4755*G4755</f>
        <v/>
      </c>
    </row>
    <row r="4756">
      <c r="A4756" t="inlineStr">
        <is>
          <t>2025-03</t>
        </is>
      </c>
      <c r="B4756" t="inlineStr">
        <is>
          <t>IT Hardware</t>
        </is>
      </c>
      <c r="C4756" t="inlineStr">
        <is>
          <t>Operations South</t>
        </is>
      </c>
      <c r="D4756" t="inlineStr">
        <is>
          <t>Spree Partners</t>
        </is>
      </c>
      <c r="E4756" t="inlineStr">
        <is>
          <t>Y</t>
        </is>
      </c>
      <c r="F4756" t="n">
        <v>1</v>
      </c>
      <c r="G4756" t="n">
        <v>397.48</v>
      </c>
      <c r="H4756">
        <f>F4756*G4756</f>
        <v/>
      </c>
    </row>
    <row r="4757">
      <c r="A4757" t="inlineStr">
        <is>
          <t>2025-03</t>
        </is>
      </c>
      <c r="B4757" t="inlineStr">
        <is>
          <t>Software &amp; SaaS</t>
        </is>
      </c>
      <c r="C4757" t="inlineStr">
        <is>
          <t>Operations North</t>
        </is>
      </c>
      <c r="D4757" t="inlineStr">
        <is>
          <t>Racoon Agentur</t>
        </is>
      </c>
      <c r="E4757" t="inlineStr">
        <is>
          <t>N</t>
        </is>
      </c>
      <c r="F4757" t="n">
        <v>6</v>
      </c>
      <c r="G4757" t="n">
        <v>1087.84</v>
      </c>
      <c r="H4757">
        <f>F4757*G4757</f>
        <v/>
      </c>
    </row>
    <row r="4758">
      <c r="A4758" t="inlineStr">
        <is>
          <t>2025-03</t>
        </is>
      </c>
      <c r="B4758" t="inlineStr">
        <is>
          <t>Software &amp; SaaS</t>
        </is>
      </c>
      <c r="C4758" t="inlineStr">
        <is>
          <t>Digital &amp; Tech</t>
        </is>
      </c>
      <c r="D4758" t="inlineStr">
        <is>
          <t>Nova Partners</t>
        </is>
      </c>
      <c r="E4758" t="inlineStr">
        <is>
          <t>Y</t>
        </is>
      </c>
      <c r="F4758" t="n">
        <v>2</v>
      </c>
      <c r="G4758" t="n">
        <v>658.5700000000001</v>
      </c>
      <c r="H4758">
        <f>F4758*G4758</f>
        <v/>
      </c>
    </row>
    <row r="4759">
      <c r="A4759" t="inlineStr">
        <is>
          <t>2025-03</t>
        </is>
      </c>
      <c r="B4759" t="inlineStr">
        <is>
          <t>Facilities Services</t>
        </is>
      </c>
      <c r="C4759" t="inlineStr">
        <is>
          <t>Central Functions</t>
        </is>
      </c>
      <c r="D4759" t="inlineStr">
        <is>
          <t>Racoon Office</t>
        </is>
      </c>
      <c r="E4759" t="inlineStr">
        <is>
          <t>Y</t>
        </is>
      </c>
      <c r="F4759" t="n">
        <v>4</v>
      </c>
      <c r="G4759" t="n">
        <v>5014.49</v>
      </c>
      <c r="H4759">
        <f>F4759*G4759</f>
        <v/>
      </c>
    </row>
    <row r="4760">
      <c r="A4760" t="inlineStr">
        <is>
          <t>2025-03</t>
        </is>
      </c>
      <c r="B4760" t="inlineStr">
        <is>
          <t>Facilities Services</t>
        </is>
      </c>
      <c r="C4760" t="inlineStr">
        <is>
          <t>Central Functions</t>
        </is>
      </c>
      <c r="D4760" t="inlineStr">
        <is>
          <t>Racoon Office</t>
        </is>
      </c>
      <c r="E4760" t="inlineStr">
        <is>
          <t>Y</t>
        </is>
      </c>
      <c r="F4760" t="n">
        <v>1</v>
      </c>
      <c r="G4760" t="n">
        <v>5778.6</v>
      </c>
      <c r="H4760">
        <f>F4760*G4760</f>
        <v/>
      </c>
    </row>
    <row r="4761">
      <c r="A4761" t="inlineStr">
        <is>
          <t>2025-03</t>
        </is>
      </c>
      <c r="B4761" t="inlineStr">
        <is>
          <t>Logistics Services</t>
        </is>
      </c>
      <c r="C4761" t="inlineStr">
        <is>
          <t>Operations South</t>
        </is>
      </c>
      <c r="D4761" t="inlineStr">
        <is>
          <t>Prime Supply</t>
        </is>
      </c>
      <c r="E4761" t="inlineStr">
        <is>
          <t>N</t>
        </is>
      </c>
      <c r="F4761" t="n">
        <v>5</v>
      </c>
      <c r="G4761" t="n">
        <v>1558.49</v>
      </c>
      <c r="H4761">
        <f>F4761*G4761</f>
        <v/>
      </c>
    </row>
    <row r="4762">
      <c r="A4762" t="inlineStr">
        <is>
          <t>2025-03</t>
        </is>
      </c>
      <c r="B4762" t="inlineStr">
        <is>
          <t>Logistics Services</t>
        </is>
      </c>
      <c r="C4762" t="inlineStr">
        <is>
          <t>Central Functions</t>
        </is>
      </c>
      <c r="D4762" t="inlineStr">
        <is>
          <t>Orbit Works</t>
        </is>
      </c>
      <c r="E4762" t="inlineStr">
        <is>
          <t>Y</t>
        </is>
      </c>
      <c r="F4762" t="n">
        <v>2</v>
      </c>
      <c r="G4762" t="n">
        <v>3696.87</v>
      </c>
      <c r="H4762">
        <f>F4762*G4762</f>
        <v/>
      </c>
    </row>
    <row r="4763">
      <c r="A4763" t="inlineStr">
        <is>
          <t>2025-03</t>
        </is>
      </c>
      <c r="B4763" t="inlineStr">
        <is>
          <t>Marketing Services</t>
        </is>
      </c>
      <c r="C4763" t="inlineStr">
        <is>
          <t>Central Functions</t>
        </is>
      </c>
      <c r="D4763" t="inlineStr">
        <is>
          <t>Nova Works</t>
        </is>
      </c>
      <c r="E4763" t="inlineStr">
        <is>
          <t>Y</t>
        </is>
      </c>
      <c r="F4763" t="n">
        <v>7</v>
      </c>
      <c r="G4763" t="n">
        <v>6311.64</v>
      </c>
      <c r="H4763">
        <f>F4763*G4763</f>
        <v/>
      </c>
    </row>
    <row r="4764">
      <c r="A4764" t="inlineStr">
        <is>
          <t>2025-03</t>
        </is>
      </c>
      <c r="B4764" t="inlineStr">
        <is>
          <t>Travel</t>
        </is>
      </c>
      <c r="C4764" t="inlineStr">
        <is>
          <t>Central Functions</t>
        </is>
      </c>
      <c r="D4764" t="inlineStr">
        <is>
          <t>Metro Works</t>
        </is>
      </c>
      <c r="E4764" t="inlineStr">
        <is>
          <t>Y</t>
        </is>
      </c>
      <c r="F4764" t="n">
        <v>1</v>
      </c>
      <c r="G4764" t="n">
        <v>1508.15</v>
      </c>
      <c r="H4764">
        <f>F4764*G4764</f>
        <v/>
      </c>
    </row>
    <row r="4765">
      <c r="A4765" t="inlineStr">
        <is>
          <t>2025-03</t>
        </is>
      </c>
      <c r="B4765" t="inlineStr">
        <is>
          <t>Travel</t>
        </is>
      </c>
      <c r="C4765" t="inlineStr">
        <is>
          <t>Central Functions</t>
        </is>
      </c>
      <c r="D4765" t="inlineStr">
        <is>
          <t>Metro Works</t>
        </is>
      </c>
      <c r="E4765" t="inlineStr">
        <is>
          <t>Y</t>
        </is>
      </c>
      <c r="F4765" t="n">
        <v>1</v>
      </c>
      <c r="G4765" t="n">
        <v>1513.31</v>
      </c>
      <c r="H4765">
        <f>F4765*G4765</f>
        <v/>
      </c>
    </row>
    <row r="4766">
      <c r="A4766" t="inlineStr">
        <is>
          <t>2025-03</t>
        </is>
      </c>
      <c r="B4766" t="inlineStr">
        <is>
          <t>Office Supplies</t>
        </is>
      </c>
      <c r="C4766" t="inlineStr">
        <is>
          <t>Central Functions</t>
        </is>
      </c>
      <c r="D4766" t="inlineStr">
        <is>
          <t>Rhein Systems</t>
        </is>
      </c>
      <c r="E4766" t="inlineStr">
        <is>
          <t>Y</t>
        </is>
      </c>
      <c r="F4766" t="n">
        <v>2</v>
      </c>
      <c r="G4766" t="n">
        <v>38.86</v>
      </c>
      <c r="H4766">
        <f>F4766*G4766</f>
        <v/>
      </c>
    </row>
    <row r="4767">
      <c r="A4767" t="inlineStr">
        <is>
          <t>2025-03</t>
        </is>
      </c>
      <c r="B4767" t="inlineStr">
        <is>
          <t>Office Supplies</t>
        </is>
      </c>
      <c r="C4767" t="inlineStr">
        <is>
          <t>Operations South</t>
        </is>
      </c>
      <c r="D4767" t="inlineStr">
        <is>
          <t>Rhein Systems</t>
        </is>
      </c>
      <c r="E4767" t="inlineStr">
        <is>
          <t>Y</t>
        </is>
      </c>
      <c r="F4767" t="n">
        <v>4</v>
      </c>
      <c r="G4767" t="n">
        <v>355.17</v>
      </c>
      <c r="H4767">
        <f>F4767*G4767</f>
        <v/>
      </c>
    </row>
    <row r="4768">
      <c r="A4768" t="inlineStr">
        <is>
          <t>2025-03</t>
        </is>
      </c>
      <c r="B4768" t="inlineStr">
        <is>
          <t>MRO &amp; Maintenance</t>
        </is>
      </c>
      <c r="C4768" t="inlineStr">
        <is>
          <t>Operations South</t>
        </is>
      </c>
      <c r="D4768" t="inlineStr">
        <is>
          <t>Hanse Media</t>
        </is>
      </c>
      <c r="E4768" t="inlineStr">
        <is>
          <t>Y</t>
        </is>
      </c>
      <c r="F4768" t="n">
        <v>1</v>
      </c>
      <c r="G4768" t="n">
        <v>1445.53</v>
      </c>
      <c r="H4768">
        <f>F4768*G4768</f>
        <v/>
      </c>
    </row>
    <row r="4769">
      <c r="A4769" t="inlineStr">
        <is>
          <t>2025-03</t>
        </is>
      </c>
      <c r="B4769" t="inlineStr">
        <is>
          <t>MRO &amp; Maintenance</t>
        </is>
      </c>
      <c r="C4769" t="inlineStr">
        <is>
          <t>Digital &amp; Tech</t>
        </is>
      </c>
      <c r="D4769" t="inlineStr">
        <is>
          <t>Hanse Media</t>
        </is>
      </c>
      <c r="E4769" t="inlineStr">
        <is>
          <t>Y</t>
        </is>
      </c>
      <c r="F4769" t="n">
        <v>5</v>
      </c>
      <c r="G4769" t="n">
        <v>1491.59</v>
      </c>
      <c r="H4769">
        <f>F4769*G4769</f>
        <v/>
      </c>
    </row>
    <row r="4770">
      <c r="A4770" t="inlineStr">
        <is>
          <t>2025-03</t>
        </is>
      </c>
      <c r="B4770" t="inlineStr">
        <is>
          <t>MRO &amp; Maintenance</t>
        </is>
      </c>
      <c r="C4770" t="inlineStr">
        <is>
          <t>Digital &amp; Tech</t>
        </is>
      </c>
      <c r="D4770" t="inlineStr">
        <is>
          <t>Hanse Media</t>
        </is>
      </c>
      <c r="E4770" t="inlineStr">
        <is>
          <t>Y</t>
        </is>
      </c>
      <c r="F4770" t="n">
        <v>3</v>
      </c>
      <c r="G4770" t="n">
        <v>500.95</v>
      </c>
      <c r="H4770">
        <f>F4770*G4770</f>
        <v/>
      </c>
    </row>
    <row r="4771">
      <c r="A4771" t="inlineStr">
        <is>
          <t>2025-03</t>
        </is>
      </c>
      <c r="B4771" t="inlineStr">
        <is>
          <t>Packaging</t>
        </is>
      </c>
      <c r="C4771" t="inlineStr">
        <is>
          <t>Central Functions</t>
        </is>
      </c>
      <c r="D4771" t="inlineStr">
        <is>
          <t>Nord Group</t>
        </is>
      </c>
      <c r="E4771" t="inlineStr">
        <is>
          <t>N</t>
        </is>
      </c>
      <c r="F4771" t="n">
        <v>4</v>
      </c>
      <c r="G4771" t="n">
        <v>932.1799999999999</v>
      </c>
      <c r="H4771">
        <f>F4771*G4771</f>
        <v/>
      </c>
    </row>
    <row r="4772">
      <c r="A4772" t="inlineStr">
        <is>
          <t>2025-03</t>
        </is>
      </c>
      <c r="B4772" t="inlineStr">
        <is>
          <t>Packaging</t>
        </is>
      </c>
      <c r="C4772" t="inlineStr">
        <is>
          <t>Digital &amp; Tech</t>
        </is>
      </c>
      <c r="D4772" t="inlineStr">
        <is>
          <t>Solid Trading</t>
        </is>
      </c>
      <c r="E4772" t="inlineStr">
        <is>
          <t>Y</t>
        </is>
      </c>
      <c r="F4772" t="n">
        <v>2</v>
      </c>
      <c r="G4772" t="n">
        <v>211.91</v>
      </c>
      <c r="H4772">
        <f>F4772*G4772</f>
        <v/>
      </c>
    </row>
    <row r="4773">
      <c r="A4773" t="inlineStr">
        <is>
          <t>2025-03</t>
        </is>
      </c>
      <c r="B4773" t="inlineStr">
        <is>
          <t>IT Hardware</t>
        </is>
      </c>
      <c r="C4773" t="inlineStr">
        <is>
          <t>Central Functions</t>
        </is>
      </c>
      <c r="D4773" t="inlineStr">
        <is>
          <t>Core Services</t>
        </is>
      </c>
      <c r="E4773" t="inlineStr">
        <is>
          <t>Y</t>
        </is>
      </c>
      <c r="F4773" t="n">
        <v>2</v>
      </c>
      <c r="G4773" t="n">
        <v>715.72</v>
      </c>
      <c r="H4773">
        <f>F4773*G4773</f>
        <v/>
      </c>
    </row>
    <row r="4774">
      <c r="A4774" t="inlineStr">
        <is>
          <t>2025-03</t>
        </is>
      </c>
      <c r="B4774" t="inlineStr">
        <is>
          <t>IT Hardware</t>
        </is>
      </c>
      <c r="C4774" t="inlineStr">
        <is>
          <t>Operations North</t>
        </is>
      </c>
      <c r="D4774" t="inlineStr">
        <is>
          <t>Core Services</t>
        </is>
      </c>
      <c r="E4774" t="inlineStr">
        <is>
          <t>Y</t>
        </is>
      </c>
      <c r="F4774" t="n">
        <v>11</v>
      </c>
      <c r="G4774" t="n">
        <v>2288.58</v>
      </c>
      <c r="H4774">
        <f>F4774*G4774</f>
        <v/>
      </c>
    </row>
    <row r="4775">
      <c r="A4775" t="inlineStr">
        <is>
          <t>2025-03</t>
        </is>
      </c>
      <c r="B4775" t="inlineStr">
        <is>
          <t>IT Hardware</t>
        </is>
      </c>
      <c r="C4775" t="inlineStr">
        <is>
          <t>Operations North</t>
        </is>
      </c>
      <c r="D4775" t="inlineStr">
        <is>
          <t>Spree Partners</t>
        </is>
      </c>
      <c r="E4775" t="inlineStr">
        <is>
          <t>Y</t>
        </is>
      </c>
      <c r="F4775" t="n">
        <v>4</v>
      </c>
      <c r="G4775" t="n">
        <v>362.53</v>
      </c>
      <c r="H4775">
        <f>F4775*G4775</f>
        <v/>
      </c>
    </row>
    <row r="4776">
      <c r="A4776" t="inlineStr">
        <is>
          <t>2025-03</t>
        </is>
      </c>
      <c r="B4776" t="inlineStr">
        <is>
          <t>IT Hardware</t>
        </is>
      </c>
      <c r="C4776" t="inlineStr">
        <is>
          <t>Central Functions</t>
        </is>
      </c>
      <c r="D4776" t="inlineStr">
        <is>
          <t>Spree Partners</t>
        </is>
      </c>
      <c r="E4776" t="inlineStr">
        <is>
          <t>Y</t>
        </is>
      </c>
      <c r="F4776" t="n">
        <v>4</v>
      </c>
      <c r="G4776" t="n">
        <v>2382.75</v>
      </c>
      <c r="H4776">
        <f>F4776*G4776</f>
        <v/>
      </c>
    </row>
    <row r="4777">
      <c r="A4777" t="inlineStr">
        <is>
          <t>2025-03</t>
        </is>
      </c>
      <c r="B4777" t="inlineStr">
        <is>
          <t>Software &amp; SaaS</t>
        </is>
      </c>
      <c r="C4777" t="inlineStr">
        <is>
          <t>Digital &amp; Tech</t>
        </is>
      </c>
      <c r="D4777" t="inlineStr">
        <is>
          <t>Baltic Partners</t>
        </is>
      </c>
      <c r="E4777" t="inlineStr">
        <is>
          <t>Y</t>
        </is>
      </c>
      <c r="F4777" t="n">
        <v>1</v>
      </c>
      <c r="G4777" t="n">
        <v>619.6799999999999</v>
      </c>
      <c r="H4777">
        <f>F4777*G4777</f>
        <v/>
      </c>
    </row>
    <row r="4778">
      <c r="A4778" t="inlineStr">
        <is>
          <t>2025-03</t>
        </is>
      </c>
      <c r="B4778" t="inlineStr">
        <is>
          <t>Software &amp; SaaS</t>
        </is>
      </c>
      <c r="C4778" t="inlineStr">
        <is>
          <t>Operations South</t>
        </is>
      </c>
      <c r="D4778" t="inlineStr">
        <is>
          <t>Nova Partners</t>
        </is>
      </c>
      <c r="E4778" t="inlineStr">
        <is>
          <t>Y</t>
        </is>
      </c>
      <c r="F4778" t="n">
        <v>6</v>
      </c>
      <c r="G4778" t="n">
        <v>1753.09</v>
      </c>
      <c r="H4778">
        <f>F4778*G4778</f>
        <v/>
      </c>
    </row>
    <row r="4779">
      <c r="A4779" t="inlineStr">
        <is>
          <t>2025-03</t>
        </is>
      </c>
      <c r="B4779" t="inlineStr">
        <is>
          <t>Facilities Services</t>
        </is>
      </c>
      <c r="C4779" t="inlineStr">
        <is>
          <t>Operations South</t>
        </is>
      </c>
      <c r="D4779" t="inlineStr">
        <is>
          <t>Racoon Office</t>
        </is>
      </c>
      <c r="E4779" t="inlineStr">
        <is>
          <t>Y</t>
        </is>
      </c>
      <c r="F4779" t="n">
        <v>1</v>
      </c>
      <c r="G4779" t="n">
        <v>4075.6</v>
      </c>
      <c r="H4779">
        <f>F4779*G4779</f>
        <v/>
      </c>
    </row>
    <row r="4780">
      <c r="A4780" t="inlineStr">
        <is>
          <t>2025-03</t>
        </is>
      </c>
      <c r="B4780" t="inlineStr">
        <is>
          <t>Facilities Services</t>
        </is>
      </c>
      <c r="C4780" t="inlineStr">
        <is>
          <t>Central Functions</t>
        </is>
      </c>
      <c r="D4780" t="inlineStr">
        <is>
          <t>Metro Agentur</t>
        </is>
      </c>
      <c r="E4780" t="inlineStr">
        <is>
          <t>N</t>
        </is>
      </c>
      <c r="F4780" t="n">
        <v>15</v>
      </c>
      <c r="G4780" t="n">
        <v>6606.54</v>
      </c>
      <c r="H4780">
        <f>F4780*G4780</f>
        <v/>
      </c>
    </row>
    <row r="4781">
      <c r="A4781" t="inlineStr">
        <is>
          <t>2025-03</t>
        </is>
      </c>
      <c r="B4781" t="inlineStr">
        <is>
          <t>Logistics Services</t>
        </is>
      </c>
      <c r="C4781" t="inlineStr">
        <is>
          <t>Central Functions</t>
        </is>
      </c>
      <c r="D4781" t="inlineStr">
        <is>
          <t>Orbit Works</t>
        </is>
      </c>
      <c r="E4781" t="inlineStr">
        <is>
          <t>Y</t>
        </is>
      </c>
      <c r="F4781" t="n">
        <v>3</v>
      </c>
      <c r="G4781" t="n">
        <v>912.41</v>
      </c>
      <c r="H4781">
        <f>F4781*G4781</f>
        <v/>
      </c>
    </row>
    <row r="4782">
      <c r="A4782" t="inlineStr">
        <is>
          <t>2025-03</t>
        </is>
      </c>
      <c r="B4782" t="inlineStr">
        <is>
          <t>Professional Services</t>
        </is>
      </c>
      <c r="C4782" t="inlineStr">
        <is>
          <t>Operations North</t>
        </is>
      </c>
      <c r="D4782" t="inlineStr">
        <is>
          <t>Delta Media</t>
        </is>
      </c>
      <c r="E4782" t="inlineStr">
        <is>
          <t>Y</t>
        </is>
      </c>
      <c r="F4782" t="n">
        <v>9</v>
      </c>
      <c r="G4782" t="n">
        <v>3026.9</v>
      </c>
      <c r="H4782">
        <f>F4782*G4782</f>
        <v/>
      </c>
    </row>
    <row r="4783">
      <c r="A4783" t="inlineStr">
        <is>
          <t>2025-03</t>
        </is>
      </c>
      <c r="B4783" t="inlineStr">
        <is>
          <t>Travel</t>
        </is>
      </c>
      <c r="C4783" t="inlineStr">
        <is>
          <t>Operations South</t>
        </is>
      </c>
      <c r="D4783" t="inlineStr">
        <is>
          <t>Metro Works</t>
        </is>
      </c>
      <c r="E4783" t="inlineStr">
        <is>
          <t>Y</t>
        </is>
      </c>
      <c r="F4783" t="n">
        <v>2</v>
      </c>
      <c r="G4783" t="n">
        <v>929.1</v>
      </c>
      <c r="H4783">
        <f>F4783*G4783</f>
        <v/>
      </c>
    </row>
    <row r="4784">
      <c r="A4784" t="inlineStr">
        <is>
          <t>2025-03</t>
        </is>
      </c>
      <c r="B4784" t="inlineStr">
        <is>
          <t>Office Supplies</t>
        </is>
      </c>
      <c r="C4784" t="inlineStr">
        <is>
          <t>Operations South</t>
        </is>
      </c>
      <c r="D4784" t="inlineStr">
        <is>
          <t>Rhein Systems</t>
        </is>
      </c>
      <c r="E4784" t="inlineStr">
        <is>
          <t>Y</t>
        </is>
      </c>
      <c r="F4784" t="n">
        <v>3</v>
      </c>
      <c r="G4784" t="n">
        <v>248.87</v>
      </c>
      <c r="H4784">
        <f>F4784*G4784</f>
        <v/>
      </c>
    </row>
    <row r="4785">
      <c r="A4785" t="inlineStr">
        <is>
          <t>2025-03</t>
        </is>
      </c>
      <c r="B4785" t="inlineStr">
        <is>
          <t>Office Supplies</t>
        </is>
      </c>
      <c r="C4785" t="inlineStr">
        <is>
          <t>Operations South</t>
        </is>
      </c>
      <c r="D4785" t="inlineStr">
        <is>
          <t>Rhein Systems</t>
        </is>
      </c>
      <c r="E4785" t="inlineStr">
        <is>
          <t>Y</t>
        </is>
      </c>
      <c r="F4785" t="n">
        <v>9</v>
      </c>
      <c r="G4785" t="n">
        <v>189</v>
      </c>
      <c r="H4785">
        <f>F4785*G4785</f>
        <v/>
      </c>
    </row>
    <row r="4786">
      <c r="A4786" t="inlineStr">
        <is>
          <t>2025-03</t>
        </is>
      </c>
      <c r="B4786" t="inlineStr">
        <is>
          <t>Office Supplies</t>
        </is>
      </c>
      <c r="C4786" t="inlineStr">
        <is>
          <t>Digital &amp; Tech</t>
        </is>
      </c>
      <c r="D4786" t="inlineStr">
        <is>
          <t>Rhein Systems</t>
        </is>
      </c>
      <c r="E4786" t="inlineStr">
        <is>
          <t>Y</t>
        </is>
      </c>
      <c r="F4786" t="n">
        <v>2</v>
      </c>
      <c r="G4786" t="n">
        <v>203.29</v>
      </c>
      <c r="H4786">
        <f>F4786*G4786</f>
        <v/>
      </c>
    </row>
    <row r="4787">
      <c r="A4787" t="inlineStr">
        <is>
          <t>2025-03</t>
        </is>
      </c>
      <c r="B4787" t="inlineStr">
        <is>
          <t>MRO &amp; Maintenance</t>
        </is>
      </c>
      <c r="C4787" t="inlineStr">
        <is>
          <t>Central Functions</t>
        </is>
      </c>
      <c r="D4787" t="inlineStr">
        <is>
          <t>Hanse Media</t>
        </is>
      </c>
      <c r="E4787" t="inlineStr">
        <is>
          <t>Y</t>
        </is>
      </c>
      <c r="F4787" t="n">
        <v>2</v>
      </c>
      <c r="G4787" t="n">
        <v>173.94</v>
      </c>
      <c r="H4787">
        <f>F4787*G4787</f>
        <v/>
      </c>
    </row>
    <row r="4788">
      <c r="A4788" t="inlineStr">
        <is>
          <t>2025-03</t>
        </is>
      </c>
      <c r="B4788" t="inlineStr">
        <is>
          <t>MRO &amp; Maintenance</t>
        </is>
      </c>
      <c r="C4788" t="inlineStr">
        <is>
          <t>Digital &amp; Tech</t>
        </is>
      </c>
      <c r="D4788" t="inlineStr">
        <is>
          <t>Atlas Concepts</t>
        </is>
      </c>
      <c r="E4788" t="inlineStr">
        <is>
          <t>Y</t>
        </is>
      </c>
      <c r="F4788" t="n">
        <v>4</v>
      </c>
      <c r="G4788" t="n">
        <v>1165.13</v>
      </c>
      <c r="H4788">
        <f>F4788*G4788</f>
        <v/>
      </c>
    </row>
    <row r="4789">
      <c r="A4789" t="inlineStr">
        <is>
          <t>2025-03</t>
        </is>
      </c>
      <c r="B4789" t="inlineStr">
        <is>
          <t>MRO &amp; Maintenance</t>
        </is>
      </c>
      <c r="C4789" t="inlineStr">
        <is>
          <t>Operations South</t>
        </is>
      </c>
      <c r="D4789" t="inlineStr">
        <is>
          <t>Union Trading</t>
        </is>
      </c>
      <c r="E4789" t="inlineStr">
        <is>
          <t>N</t>
        </is>
      </c>
      <c r="F4789" t="n">
        <v>2</v>
      </c>
      <c r="G4789" t="n">
        <v>811.47</v>
      </c>
      <c r="H4789">
        <f>F4789*G4789</f>
        <v/>
      </c>
    </row>
    <row r="4790">
      <c r="A4790" t="inlineStr">
        <is>
          <t>2025-03</t>
        </is>
      </c>
      <c r="B4790" t="inlineStr">
        <is>
          <t>MRO &amp; Maintenance</t>
        </is>
      </c>
      <c r="C4790" t="inlineStr">
        <is>
          <t>Operations North</t>
        </is>
      </c>
      <c r="D4790" t="inlineStr">
        <is>
          <t>Atlas Concepts</t>
        </is>
      </c>
      <c r="E4790" t="inlineStr">
        <is>
          <t>Y</t>
        </is>
      </c>
      <c r="F4790" t="n">
        <v>2</v>
      </c>
      <c r="G4790" t="n">
        <v>878.7</v>
      </c>
      <c r="H4790">
        <f>F4790*G4790</f>
        <v/>
      </c>
    </row>
    <row r="4791">
      <c r="A4791" t="inlineStr">
        <is>
          <t>2025-03</t>
        </is>
      </c>
      <c r="B4791" t="inlineStr">
        <is>
          <t>MRO &amp; Maintenance</t>
        </is>
      </c>
      <c r="C4791" t="inlineStr">
        <is>
          <t>Digital &amp; Tech</t>
        </is>
      </c>
      <c r="D4791" t="inlineStr">
        <is>
          <t>Hanse Media</t>
        </is>
      </c>
      <c r="E4791" t="inlineStr">
        <is>
          <t>Y</t>
        </is>
      </c>
      <c r="F4791" t="n">
        <v>7</v>
      </c>
      <c r="G4791" t="n">
        <v>642.33</v>
      </c>
      <c r="H4791">
        <f>F4791*G4791</f>
        <v/>
      </c>
    </row>
    <row r="4792">
      <c r="A4792" t="inlineStr">
        <is>
          <t>2025-03</t>
        </is>
      </c>
      <c r="B4792" t="inlineStr">
        <is>
          <t>MRO &amp; Maintenance</t>
        </is>
      </c>
      <c r="C4792" t="inlineStr">
        <is>
          <t>Operations North</t>
        </is>
      </c>
      <c r="D4792" t="inlineStr">
        <is>
          <t>Hanse Media</t>
        </is>
      </c>
      <c r="E4792" t="inlineStr">
        <is>
          <t>Y</t>
        </is>
      </c>
      <c r="F4792" t="n">
        <v>2</v>
      </c>
      <c r="G4792" t="n">
        <v>172.56</v>
      </c>
      <c r="H4792">
        <f>F4792*G4792</f>
        <v/>
      </c>
    </row>
    <row r="4793">
      <c r="A4793" t="inlineStr">
        <is>
          <t>2025-03</t>
        </is>
      </c>
      <c r="B4793" t="inlineStr">
        <is>
          <t>IT Hardware</t>
        </is>
      </c>
      <c r="C4793" t="inlineStr">
        <is>
          <t>Operations North</t>
        </is>
      </c>
      <c r="D4793" t="inlineStr">
        <is>
          <t>Spree Partners</t>
        </is>
      </c>
      <c r="E4793" t="inlineStr">
        <is>
          <t>Y</t>
        </is>
      </c>
      <c r="F4793" t="n">
        <v>4</v>
      </c>
      <c r="G4793" t="n">
        <v>1523.02</v>
      </c>
      <c r="H4793">
        <f>F4793*G4793</f>
        <v/>
      </c>
    </row>
    <row r="4794">
      <c r="A4794" t="inlineStr">
        <is>
          <t>2025-03</t>
        </is>
      </c>
      <c r="B4794" t="inlineStr">
        <is>
          <t>IT Hardware</t>
        </is>
      </c>
      <c r="C4794" t="inlineStr">
        <is>
          <t>Central Functions</t>
        </is>
      </c>
      <c r="D4794" t="inlineStr">
        <is>
          <t>Baltic Group</t>
        </is>
      </c>
      <c r="E4794" t="inlineStr">
        <is>
          <t>N</t>
        </is>
      </c>
      <c r="F4794" t="n">
        <v>3</v>
      </c>
      <c r="G4794" t="n">
        <v>2666.38</v>
      </c>
      <c r="H4794">
        <f>F4794*G4794</f>
        <v/>
      </c>
    </row>
    <row r="4795">
      <c r="A4795" t="inlineStr">
        <is>
          <t>2025-03</t>
        </is>
      </c>
      <c r="B4795" t="inlineStr">
        <is>
          <t>IT Hardware</t>
        </is>
      </c>
      <c r="C4795" t="inlineStr">
        <is>
          <t>Operations South</t>
        </is>
      </c>
      <c r="D4795" t="inlineStr">
        <is>
          <t>Spree Partners</t>
        </is>
      </c>
      <c r="E4795" t="inlineStr">
        <is>
          <t>Y</t>
        </is>
      </c>
      <c r="F4795" t="n">
        <v>2</v>
      </c>
      <c r="G4795" t="n">
        <v>1549.05</v>
      </c>
      <c r="H4795">
        <f>F4795*G4795</f>
        <v/>
      </c>
    </row>
    <row r="4796">
      <c r="A4796" t="inlineStr">
        <is>
          <t>2025-03</t>
        </is>
      </c>
      <c r="B4796" t="inlineStr">
        <is>
          <t>IT Hardware</t>
        </is>
      </c>
      <c r="C4796" t="inlineStr">
        <is>
          <t>Operations North</t>
        </is>
      </c>
      <c r="D4796" t="inlineStr">
        <is>
          <t>Spree Partners</t>
        </is>
      </c>
      <c r="E4796" t="inlineStr">
        <is>
          <t>Y</t>
        </is>
      </c>
      <c r="F4796" t="n">
        <v>2</v>
      </c>
      <c r="G4796" t="n">
        <v>383.41</v>
      </c>
      <c r="H4796">
        <f>F4796*G4796</f>
        <v/>
      </c>
    </row>
    <row r="4797">
      <c r="A4797" t="inlineStr">
        <is>
          <t>2025-03</t>
        </is>
      </c>
      <c r="B4797" t="inlineStr">
        <is>
          <t>IT Hardware</t>
        </is>
      </c>
      <c r="C4797" t="inlineStr">
        <is>
          <t>Operations South</t>
        </is>
      </c>
      <c r="D4797" t="inlineStr">
        <is>
          <t>Spree Partners</t>
        </is>
      </c>
      <c r="E4797" t="inlineStr">
        <is>
          <t>Y</t>
        </is>
      </c>
      <c r="F4797" t="n">
        <v>2</v>
      </c>
      <c r="G4797" t="n">
        <v>1545.05</v>
      </c>
      <c r="H4797">
        <f>F4797*G4797</f>
        <v/>
      </c>
    </row>
    <row r="4798">
      <c r="A4798" t="inlineStr">
        <is>
          <t>2025-03</t>
        </is>
      </c>
      <c r="B4798" t="inlineStr">
        <is>
          <t>Software &amp; SaaS</t>
        </is>
      </c>
      <c r="C4798" t="inlineStr">
        <is>
          <t>Operations South</t>
        </is>
      </c>
      <c r="D4798" t="inlineStr">
        <is>
          <t>Racoon Agentur</t>
        </is>
      </c>
      <c r="E4798" t="inlineStr">
        <is>
          <t>N</t>
        </is>
      </c>
      <c r="F4798" t="n">
        <v>1</v>
      </c>
      <c r="G4798" t="n">
        <v>1164.34</v>
      </c>
      <c r="H4798">
        <f>F4798*G4798</f>
        <v/>
      </c>
    </row>
    <row r="4799">
      <c r="A4799" t="inlineStr">
        <is>
          <t>2025-03</t>
        </is>
      </c>
      <c r="B4799" t="inlineStr">
        <is>
          <t>Software &amp; SaaS</t>
        </is>
      </c>
      <c r="C4799" t="inlineStr">
        <is>
          <t>Operations North</t>
        </is>
      </c>
      <c r="D4799" t="inlineStr">
        <is>
          <t>Baltic Partners</t>
        </is>
      </c>
      <c r="E4799" t="inlineStr">
        <is>
          <t>Y</t>
        </is>
      </c>
      <c r="F4799" t="n">
        <v>2</v>
      </c>
      <c r="G4799" t="n">
        <v>1242.58</v>
      </c>
      <c r="H4799">
        <f>F4799*G4799</f>
        <v/>
      </c>
    </row>
    <row r="4800">
      <c r="A4800" t="inlineStr">
        <is>
          <t>2025-03</t>
        </is>
      </c>
      <c r="B4800" t="inlineStr">
        <is>
          <t>Software &amp; SaaS</t>
        </is>
      </c>
      <c r="C4800" t="inlineStr">
        <is>
          <t>Operations North</t>
        </is>
      </c>
      <c r="D4800" t="inlineStr">
        <is>
          <t>Nova Partners</t>
        </is>
      </c>
      <c r="E4800" t="inlineStr">
        <is>
          <t>Y</t>
        </is>
      </c>
      <c r="F4800" t="n">
        <v>3</v>
      </c>
      <c r="G4800" t="n">
        <v>1586.16</v>
      </c>
      <c r="H4800">
        <f>F4800*G4800</f>
        <v/>
      </c>
    </row>
    <row r="4801">
      <c r="A4801" t="inlineStr">
        <is>
          <t>2025-03</t>
        </is>
      </c>
      <c r="B4801" t="inlineStr">
        <is>
          <t>Facilities Services</t>
        </is>
      </c>
      <c r="C4801" t="inlineStr">
        <is>
          <t>Operations North</t>
        </is>
      </c>
      <c r="D4801" t="inlineStr">
        <is>
          <t>Linden GmbH</t>
        </is>
      </c>
      <c r="E4801" t="inlineStr">
        <is>
          <t>Y</t>
        </is>
      </c>
      <c r="F4801" t="n">
        <v>1</v>
      </c>
      <c r="G4801" t="n">
        <v>5865.48</v>
      </c>
      <c r="H4801">
        <f>F4801*G4801</f>
        <v/>
      </c>
    </row>
    <row r="4802">
      <c r="A4802" t="inlineStr">
        <is>
          <t>2025-03</t>
        </is>
      </c>
      <c r="B4802" t="inlineStr">
        <is>
          <t>Logistics Services</t>
        </is>
      </c>
      <c r="C4802" t="inlineStr">
        <is>
          <t>Central Functions</t>
        </is>
      </c>
      <c r="D4802" t="inlineStr">
        <is>
          <t>Orbit Works</t>
        </is>
      </c>
      <c r="E4802" t="inlineStr">
        <is>
          <t>Y</t>
        </is>
      </c>
      <c r="F4802" t="n">
        <v>5</v>
      </c>
      <c r="G4802" t="n">
        <v>3643.81</v>
      </c>
      <c r="H4802">
        <f>F4802*G4802</f>
        <v/>
      </c>
    </row>
    <row r="4803">
      <c r="A4803" t="inlineStr">
        <is>
          <t>2025-03</t>
        </is>
      </c>
      <c r="B4803" t="inlineStr">
        <is>
          <t>Professional Services</t>
        </is>
      </c>
      <c r="C4803" t="inlineStr">
        <is>
          <t>Operations North</t>
        </is>
      </c>
      <c r="D4803" t="inlineStr">
        <is>
          <t>Elbe Media</t>
        </is>
      </c>
      <c r="E4803" t="inlineStr">
        <is>
          <t>N</t>
        </is>
      </c>
      <c r="F4803" t="n">
        <v>1</v>
      </c>
      <c r="G4803" t="n">
        <v>3545.81</v>
      </c>
      <c r="H4803">
        <f>F4803*G4803</f>
        <v/>
      </c>
    </row>
    <row r="4804">
      <c r="A4804" t="inlineStr">
        <is>
          <t>2025-03</t>
        </is>
      </c>
      <c r="B4804" t="inlineStr">
        <is>
          <t>Professional Services</t>
        </is>
      </c>
      <c r="C4804" t="inlineStr">
        <is>
          <t>Operations North</t>
        </is>
      </c>
      <c r="D4804" t="inlineStr">
        <is>
          <t>Falcon Consulting</t>
        </is>
      </c>
      <c r="E4804" t="inlineStr">
        <is>
          <t>Y</t>
        </is>
      </c>
      <c r="F4804" t="n">
        <v>5</v>
      </c>
      <c r="G4804" t="n">
        <v>6239.34</v>
      </c>
      <c r="H4804">
        <f>F4804*G4804</f>
        <v/>
      </c>
    </row>
    <row r="4805">
      <c r="A4805" t="inlineStr">
        <is>
          <t>2025-03</t>
        </is>
      </c>
      <c r="B4805" t="inlineStr">
        <is>
          <t>Professional Services</t>
        </is>
      </c>
      <c r="C4805" t="inlineStr">
        <is>
          <t>Central Functions</t>
        </is>
      </c>
      <c r="D4805" t="inlineStr">
        <is>
          <t>Quantum Supply</t>
        </is>
      </c>
      <c r="E4805" t="inlineStr">
        <is>
          <t>N</t>
        </is>
      </c>
      <c r="F4805" t="n">
        <v>12</v>
      </c>
      <c r="G4805" t="n">
        <v>13127.96</v>
      </c>
      <c r="H4805">
        <f>F4805*G4805</f>
        <v/>
      </c>
    </row>
    <row r="4806">
      <c r="A4806" t="inlineStr">
        <is>
          <t>2025-03</t>
        </is>
      </c>
      <c r="B4806" t="inlineStr">
        <is>
          <t>Travel</t>
        </is>
      </c>
      <c r="C4806" t="inlineStr">
        <is>
          <t>Operations South</t>
        </is>
      </c>
      <c r="D4806" t="inlineStr">
        <is>
          <t>Orbit Group</t>
        </is>
      </c>
      <c r="E4806" t="inlineStr">
        <is>
          <t>N</t>
        </is>
      </c>
      <c r="F4806" t="n">
        <v>1</v>
      </c>
      <c r="G4806" t="n">
        <v>1796.08</v>
      </c>
      <c r="H4806">
        <f>F4806*G4806</f>
        <v/>
      </c>
    </row>
    <row r="4807">
      <c r="A4807" t="inlineStr">
        <is>
          <t>2025-03</t>
        </is>
      </c>
      <c r="B4807" t="inlineStr">
        <is>
          <t>Travel</t>
        </is>
      </c>
      <c r="C4807" t="inlineStr">
        <is>
          <t>Operations South</t>
        </is>
      </c>
      <c r="D4807" t="inlineStr">
        <is>
          <t>Alpen Partners</t>
        </is>
      </c>
      <c r="E4807" t="inlineStr">
        <is>
          <t>N</t>
        </is>
      </c>
      <c r="F4807" t="n">
        <v>1</v>
      </c>
      <c r="G4807" t="n">
        <v>165.31</v>
      </c>
      <c r="H4807">
        <f>F4807*G4807</f>
        <v/>
      </c>
    </row>
    <row r="4808">
      <c r="A4808" t="inlineStr">
        <is>
          <t>2025-03</t>
        </is>
      </c>
      <c r="B4808" t="inlineStr">
        <is>
          <t>Travel</t>
        </is>
      </c>
      <c r="C4808" t="inlineStr">
        <is>
          <t>Operations North</t>
        </is>
      </c>
      <c r="D4808" t="inlineStr">
        <is>
          <t>Metro Works</t>
        </is>
      </c>
      <c r="E4808" t="inlineStr">
        <is>
          <t>Y</t>
        </is>
      </c>
      <c r="F4808" t="n">
        <v>1</v>
      </c>
      <c r="G4808" t="n">
        <v>808.14</v>
      </c>
      <c r="H4808">
        <f>F4808*G4808</f>
        <v/>
      </c>
    </row>
    <row r="4809">
      <c r="A4809" t="inlineStr">
        <is>
          <t>2025-03</t>
        </is>
      </c>
      <c r="B4809" t="inlineStr">
        <is>
          <t>Travel</t>
        </is>
      </c>
      <c r="C4809" t="inlineStr">
        <is>
          <t>Operations North</t>
        </is>
      </c>
      <c r="D4809" t="inlineStr">
        <is>
          <t>Solid Systems</t>
        </is>
      </c>
      <c r="E4809" t="inlineStr">
        <is>
          <t>Y</t>
        </is>
      </c>
      <c r="F4809" t="n">
        <v>10</v>
      </c>
      <c r="G4809" t="n">
        <v>155.23</v>
      </c>
      <c r="H4809">
        <f>F4809*G4809</f>
        <v/>
      </c>
    </row>
    <row r="4810">
      <c r="A4810" t="inlineStr">
        <is>
          <t>2025-03</t>
        </is>
      </c>
      <c r="B4810" t="inlineStr">
        <is>
          <t>Travel</t>
        </is>
      </c>
      <c r="C4810" t="inlineStr">
        <is>
          <t>Central Functions</t>
        </is>
      </c>
      <c r="D4810" t="inlineStr">
        <is>
          <t>Metro Works</t>
        </is>
      </c>
      <c r="E4810" t="inlineStr">
        <is>
          <t>Y</t>
        </is>
      </c>
      <c r="F4810" t="n">
        <v>7</v>
      </c>
      <c r="G4810" t="n">
        <v>1007.83</v>
      </c>
      <c r="H4810">
        <f>F4810*G4810</f>
        <v/>
      </c>
    </row>
    <row r="4811">
      <c r="A4811" t="inlineStr">
        <is>
          <t>2025-03</t>
        </is>
      </c>
      <c r="B4811" t="inlineStr">
        <is>
          <t>Travel</t>
        </is>
      </c>
      <c r="C4811" t="inlineStr">
        <is>
          <t>Central Functions</t>
        </is>
      </c>
      <c r="D4811" t="inlineStr">
        <is>
          <t>Solid Systems</t>
        </is>
      </c>
      <c r="E4811" t="inlineStr">
        <is>
          <t>Y</t>
        </is>
      </c>
      <c r="F4811" t="n">
        <v>3</v>
      </c>
      <c r="G4811" t="n">
        <v>348.21</v>
      </c>
      <c r="H4811">
        <f>F4811*G4811</f>
        <v/>
      </c>
    </row>
    <row r="4812">
      <c r="A4812" t="inlineStr">
        <is>
          <t>2025-03</t>
        </is>
      </c>
      <c r="B4812" t="inlineStr">
        <is>
          <t>Office Supplies</t>
        </is>
      </c>
      <c r="C4812" t="inlineStr">
        <is>
          <t>Digital &amp; Tech</t>
        </is>
      </c>
      <c r="D4812" t="inlineStr">
        <is>
          <t>Rhein Systems</t>
        </is>
      </c>
      <c r="E4812" t="inlineStr">
        <is>
          <t>Y</t>
        </is>
      </c>
      <c r="F4812" t="n">
        <v>1</v>
      </c>
      <c r="G4812" t="n">
        <v>25.24</v>
      </c>
      <c r="H4812">
        <f>F4812*G4812</f>
        <v/>
      </c>
    </row>
    <row r="4813">
      <c r="A4813" t="inlineStr">
        <is>
          <t>2025-03</t>
        </is>
      </c>
      <c r="B4813" t="inlineStr">
        <is>
          <t>Office Supplies</t>
        </is>
      </c>
      <c r="C4813" t="inlineStr">
        <is>
          <t>Operations South</t>
        </is>
      </c>
      <c r="D4813" t="inlineStr">
        <is>
          <t>Rhein Systems</t>
        </is>
      </c>
      <c r="E4813" t="inlineStr">
        <is>
          <t>Y</t>
        </is>
      </c>
      <c r="F4813" t="n">
        <v>4</v>
      </c>
      <c r="G4813" t="n">
        <v>31.42</v>
      </c>
      <c r="H4813">
        <f>F4813*G4813</f>
        <v/>
      </c>
    </row>
    <row r="4814">
      <c r="A4814" t="inlineStr">
        <is>
          <t>2025-03</t>
        </is>
      </c>
      <c r="B4814" t="inlineStr">
        <is>
          <t>MRO &amp; Maintenance</t>
        </is>
      </c>
      <c r="C4814" t="inlineStr">
        <is>
          <t>Operations South</t>
        </is>
      </c>
      <c r="D4814" t="inlineStr">
        <is>
          <t>Hanse Media</t>
        </is>
      </c>
      <c r="E4814" t="inlineStr">
        <is>
          <t>Y</t>
        </is>
      </c>
      <c r="F4814" t="n">
        <v>1</v>
      </c>
      <c r="G4814" t="n">
        <v>1443.36</v>
      </c>
      <c r="H4814">
        <f>F4814*G4814</f>
        <v/>
      </c>
    </row>
    <row r="4815">
      <c r="A4815" t="inlineStr">
        <is>
          <t>2025-03</t>
        </is>
      </c>
      <c r="B4815" t="inlineStr">
        <is>
          <t>MRO &amp; Maintenance</t>
        </is>
      </c>
      <c r="C4815" t="inlineStr">
        <is>
          <t>Operations South</t>
        </is>
      </c>
      <c r="D4815" t="inlineStr">
        <is>
          <t>Delta Tech</t>
        </is>
      </c>
      <c r="E4815" t="inlineStr">
        <is>
          <t>N</t>
        </is>
      </c>
      <c r="F4815" t="n">
        <v>1</v>
      </c>
      <c r="G4815" t="n">
        <v>1449.27</v>
      </c>
      <c r="H4815">
        <f>F4815*G4815</f>
        <v/>
      </c>
    </row>
    <row r="4816">
      <c r="A4816" t="inlineStr">
        <is>
          <t>2025-03</t>
        </is>
      </c>
      <c r="B4816" t="inlineStr">
        <is>
          <t>Packaging</t>
        </is>
      </c>
      <c r="C4816" t="inlineStr">
        <is>
          <t>Central Functions</t>
        </is>
      </c>
      <c r="D4816" t="inlineStr">
        <is>
          <t>Solid Trading</t>
        </is>
      </c>
      <c r="E4816" t="inlineStr">
        <is>
          <t>Y</t>
        </is>
      </c>
      <c r="F4816" t="n">
        <v>7</v>
      </c>
      <c r="G4816" t="n">
        <v>564.1799999999999</v>
      </c>
      <c r="H4816">
        <f>F4816*G4816</f>
        <v/>
      </c>
    </row>
    <row r="4817">
      <c r="A4817" t="inlineStr">
        <is>
          <t>2025-03</t>
        </is>
      </c>
      <c r="B4817" t="inlineStr">
        <is>
          <t>Packaging</t>
        </is>
      </c>
      <c r="C4817" t="inlineStr">
        <is>
          <t>Operations South</t>
        </is>
      </c>
      <c r="D4817" t="inlineStr">
        <is>
          <t>Clever Systems</t>
        </is>
      </c>
      <c r="E4817" t="inlineStr">
        <is>
          <t>N</t>
        </is>
      </c>
      <c r="F4817" t="n">
        <v>1</v>
      </c>
      <c r="G4817" t="n">
        <v>184.28</v>
      </c>
      <c r="H4817">
        <f>F4817*G4817</f>
        <v/>
      </c>
    </row>
    <row r="4818">
      <c r="A4818" t="inlineStr">
        <is>
          <t>2025-03</t>
        </is>
      </c>
      <c r="B4818" t="inlineStr">
        <is>
          <t>IT Hardware</t>
        </is>
      </c>
      <c r="C4818" t="inlineStr">
        <is>
          <t>Digital &amp; Tech</t>
        </is>
      </c>
      <c r="D4818" t="inlineStr">
        <is>
          <t>Core Services</t>
        </is>
      </c>
      <c r="E4818" t="inlineStr">
        <is>
          <t>Y</t>
        </is>
      </c>
      <c r="F4818" t="n">
        <v>6</v>
      </c>
      <c r="G4818" t="n">
        <v>1491.18</v>
      </c>
      <c r="H4818">
        <f>F4818*G4818</f>
        <v/>
      </c>
    </row>
    <row r="4819">
      <c r="A4819" t="inlineStr">
        <is>
          <t>2025-03</t>
        </is>
      </c>
      <c r="B4819" t="inlineStr">
        <is>
          <t>IT Hardware</t>
        </is>
      </c>
      <c r="C4819" t="inlineStr">
        <is>
          <t>Central Functions</t>
        </is>
      </c>
      <c r="D4819" t="inlineStr">
        <is>
          <t>Spree Partners</t>
        </is>
      </c>
      <c r="E4819" t="inlineStr">
        <is>
          <t>Y</t>
        </is>
      </c>
      <c r="F4819" t="n">
        <v>2</v>
      </c>
      <c r="G4819" t="n">
        <v>1559.9</v>
      </c>
      <c r="H4819">
        <f>F4819*G4819</f>
        <v/>
      </c>
    </row>
    <row r="4820">
      <c r="A4820" t="inlineStr">
        <is>
          <t>2025-03</t>
        </is>
      </c>
      <c r="B4820" t="inlineStr">
        <is>
          <t>Software &amp; SaaS</t>
        </is>
      </c>
      <c r="C4820" t="inlineStr">
        <is>
          <t>Operations South</t>
        </is>
      </c>
      <c r="D4820" t="inlineStr">
        <is>
          <t>Nova Partners</t>
        </is>
      </c>
      <c r="E4820" t="inlineStr">
        <is>
          <t>Y</t>
        </is>
      </c>
      <c r="F4820" t="n">
        <v>4</v>
      </c>
      <c r="G4820" t="n">
        <v>959.1799999999999</v>
      </c>
      <c r="H4820">
        <f>F4820*G4820</f>
        <v/>
      </c>
    </row>
    <row r="4821">
      <c r="A4821" t="inlineStr">
        <is>
          <t>2025-03</t>
        </is>
      </c>
      <c r="B4821" t="inlineStr">
        <is>
          <t>Software &amp; SaaS</t>
        </is>
      </c>
      <c r="C4821" t="inlineStr">
        <is>
          <t>Operations South</t>
        </is>
      </c>
      <c r="D4821" t="inlineStr">
        <is>
          <t>Pixel Agentur</t>
        </is>
      </c>
      <c r="E4821" t="inlineStr">
        <is>
          <t>N</t>
        </is>
      </c>
      <c r="F4821" t="n">
        <v>1</v>
      </c>
      <c r="G4821" t="n">
        <v>1547.18</v>
      </c>
      <c r="H4821">
        <f>F4821*G4821</f>
        <v/>
      </c>
    </row>
    <row r="4822">
      <c r="A4822" t="inlineStr">
        <is>
          <t>2025-03</t>
        </is>
      </c>
      <c r="B4822" t="inlineStr">
        <is>
          <t>Facilities Services</t>
        </is>
      </c>
      <c r="C4822" t="inlineStr">
        <is>
          <t>Digital &amp; Tech</t>
        </is>
      </c>
      <c r="D4822" t="inlineStr">
        <is>
          <t>Union Works</t>
        </is>
      </c>
      <c r="E4822" t="inlineStr">
        <is>
          <t>N</t>
        </is>
      </c>
      <c r="F4822" t="n">
        <v>4</v>
      </c>
      <c r="G4822" t="n">
        <v>5739.94</v>
      </c>
      <c r="H4822">
        <f>F4822*G4822</f>
        <v/>
      </c>
    </row>
    <row r="4823">
      <c r="A4823" t="inlineStr">
        <is>
          <t>2025-03</t>
        </is>
      </c>
      <c r="B4823" t="inlineStr">
        <is>
          <t>Facilities Services</t>
        </is>
      </c>
      <c r="C4823" t="inlineStr">
        <is>
          <t>Operations South</t>
        </is>
      </c>
      <c r="D4823" t="inlineStr">
        <is>
          <t>Racoon Office</t>
        </is>
      </c>
      <c r="E4823" t="inlineStr">
        <is>
          <t>Y</t>
        </is>
      </c>
      <c r="F4823" t="n">
        <v>2</v>
      </c>
      <c r="G4823" t="n">
        <v>4062.79</v>
      </c>
      <c r="H4823">
        <f>F4823*G4823</f>
        <v/>
      </c>
    </row>
    <row r="4824">
      <c r="A4824" t="inlineStr">
        <is>
          <t>2025-03</t>
        </is>
      </c>
      <c r="B4824" t="inlineStr">
        <is>
          <t>Facilities Services</t>
        </is>
      </c>
      <c r="C4824" t="inlineStr">
        <is>
          <t>Operations South</t>
        </is>
      </c>
      <c r="D4824" t="inlineStr">
        <is>
          <t>Union Works</t>
        </is>
      </c>
      <c r="E4824" t="inlineStr">
        <is>
          <t>N</t>
        </is>
      </c>
      <c r="F4824" t="n">
        <v>1</v>
      </c>
      <c r="G4824" t="n">
        <v>4352.11</v>
      </c>
      <c r="H4824">
        <f>F4824*G4824</f>
        <v/>
      </c>
    </row>
    <row r="4825">
      <c r="A4825" t="inlineStr">
        <is>
          <t>2025-03</t>
        </is>
      </c>
      <c r="B4825" t="inlineStr">
        <is>
          <t>Facilities Services</t>
        </is>
      </c>
      <c r="C4825" t="inlineStr">
        <is>
          <t>Central Functions</t>
        </is>
      </c>
      <c r="D4825" t="inlineStr">
        <is>
          <t>Racoon Office</t>
        </is>
      </c>
      <c r="E4825" t="inlineStr">
        <is>
          <t>Y</t>
        </is>
      </c>
      <c r="F4825" t="n">
        <v>6</v>
      </c>
      <c r="G4825" t="n">
        <v>5650.29</v>
      </c>
      <c r="H4825">
        <f>F4825*G4825</f>
        <v/>
      </c>
    </row>
    <row r="4826">
      <c r="A4826" t="inlineStr">
        <is>
          <t>2025-03</t>
        </is>
      </c>
      <c r="B4826" t="inlineStr">
        <is>
          <t>Facilities Services</t>
        </is>
      </c>
      <c r="C4826" t="inlineStr">
        <is>
          <t>Operations South</t>
        </is>
      </c>
      <c r="D4826" t="inlineStr">
        <is>
          <t>Racoon Office</t>
        </is>
      </c>
      <c r="E4826" t="inlineStr">
        <is>
          <t>Y</t>
        </is>
      </c>
      <c r="F4826" t="n">
        <v>3</v>
      </c>
      <c r="G4826" t="n">
        <v>5578.81</v>
      </c>
      <c r="H4826">
        <f>F4826*G4826</f>
        <v/>
      </c>
    </row>
    <row r="4827">
      <c r="A4827" t="inlineStr">
        <is>
          <t>2025-03</t>
        </is>
      </c>
      <c r="B4827" t="inlineStr">
        <is>
          <t>Facilities Services</t>
        </is>
      </c>
      <c r="C4827" t="inlineStr">
        <is>
          <t>Digital &amp; Tech</t>
        </is>
      </c>
      <c r="D4827" t="inlineStr">
        <is>
          <t>Linden GmbH</t>
        </is>
      </c>
      <c r="E4827" t="inlineStr">
        <is>
          <t>Y</t>
        </is>
      </c>
      <c r="F4827" t="n">
        <v>2</v>
      </c>
      <c r="G4827" t="n">
        <v>5775.02</v>
      </c>
      <c r="H4827">
        <f>F4827*G4827</f>
        <v/>
      </c>
    </row>
    <row r="4828">
      <c r="A4828" t="inlineStr">
        <is>
          <t>2025-03</t>
        </is>
      </c>
      <c r="B4828" t="inlineStr">
        <is>
          <t>Marketing Services</t>
        </is>
      </c>
      <c r="C4828" t="inlineStr">
        <is>
          <t>Central Functions</t>
        </is>
      </c>
      <c r="D4828" t="inlineStr">
        <is>
          <t>Nova Works</t>
        </is>
      </c>
      <c r="E4828" t="inlineStr">
        <is>
          <t>Y</t>
        </is>
      </c>
      <c r="F4828" t="n">
        <v>1</v>
      </c>
      <c r="G4828" t="n">
        <v>2966.8</v>
      </c>
      <c r="H4828">
        <f>F4828*G4828</f>
        <v/>
      </c>
    </row>
    <row r="4829">
      <c r="A4829" t="inlineStr">
        <is>
          <t>2025-03</t>
        </is>
      </c>
      <c r="B4829" t="inlineStr">
        <is>
          <t>Marketing Services</t>
        </is>
      </c>
      <c r="C4829" t="inlineStr">
        <is>
          <t>Operations South</t>
        </is>
      </c>
      <c r="D4829" t="inlineStr">
        <is>
          <t>Cedar Concepts</t>
        </is>
      </c>
      <c r="E4829" t="inlineStr">
        <is>
          <t>N</t>
        </is>
      </c>
      <c r="F4829" t="n">
        <v>3</v>
      </c>
      <c r="G4829" t="n">
        <v>3699.95</v>
      </c>
      <c r="H4829">
        <f>F4829*G4829</f>
        <v/>
      </c>
    </row>
    <row r="4830">
      <c r="A4830" t="inlineStr">
        <is>
          <t>2025-03</t>
        </is>
      </c>
      <c r="B4830" t="inlineStr">
        <is>
          <t>Travel</t>
        </is>
      </c>
      <c r="C4830" t="inlineStr">
        <is>
          <t>Operations South</t>
        </is>
      </c>
      <c r="D4830" t="inlineStr">
        <is>
          <t>Metro Works</t>
        </is>
      </c>
      <c r="E4830" t="inlineStr">
        <is>
          <t>Y</t>
        </is>
      </c>
      <c r="F4830" t="n">
        <v>2</v>
      </c>
      <c r="G4830" t="n">
        <v>1015.18</v>
      </c>
      <c r="H4830">
        <f>F4830*G4830</f>
        <v/>
      </c>
    </row>
    <row r="4831">
      <c r="A4831" t="inlineStr">
        <is>
          <t>2025-03</t>
        </is>
      </c>
      <c r="B4831" t="inlineStr">
        <is>
          <t>Office Supplies</t>
        </is>
      </c>
      <c r="C4831" t="inlineStr">
        <is>
          <t>Digital &amp; Tech</t>
        </is>
      </c>
      <c r="D4831" t="inlineStr">
        <is>
          <t>Rhein Systems</t>
        </is>
      </c>
      <c r="E4831" t="inlineStr">
        <is>
          <t>Y</t>
        </is>
      </c>
      <c r="F4831" t="n">
        <v>2</v>
      </c>
      <c r="G4831" t="n">
        <v>189.24</v>
      </c>
      <c r="H4831">
        <f>F4831*G4831</f>
        <v/>
      </c>
    </row>
    <row r="4832">
      <c r="A4832" t="inlineStr">
        <is>
          <t>2025-03</t>
        </is>
      </c>
      <c r="B4832" t="inlineStr">
        <is>
          <t>MRO &amp; Maintenance</t>
        </is>
      </c>
      <c r="C4832" t="inlineStr">
        <is>
          <t>Central Functions</t>
        </is>
      </c>
      <c r="D4832" t="inlineStr">
        <is>
          <t>Atlas Concepts</t>
        </is>
      </c>
      <c r="E4832" t="inlineStr">
        <is>
          <t>Y</t>
        </is>
      </c>
      <c r="F4832" t="n">
        <v>4</v>
      </c>
      <c r="G4832" t="n">
        <v>663.04</v>
      </c>
      <c r="H4832">
        <f>F4832*G4832</f>
        <v/>
      </c>
    </row>
    <row r="4833">
      <c r="A4833" t="inlineStr">
        <is>
          <t>2025-03</t>
        </is>
      </c>
      <c r="B4833" t="inlineStr">
        <is>
          <t>MRO &amp; Maintenance</t>
        </is>
      </c>
      <c r="C4833" t="inlineStr">
        <is>
          <t>Digital &amp; Tech</t>
        </is>
      </c>
      <c r="D4833" t="inlineStr">
        <is>
          <t>Hanse Media</t>
        </is>
      </c>
      <c r="E4833" t="inlineStr">
        <is>
          <t>Y</t>
        </is>
      </c>
      <c r="F4833" t="n">
        <v>2</v>
      </c>
      <c r="G4833" t="n">
        <v>220.25</v>
      </c>
      <c r="H4833">
        <f>F4833*G4833</f>
        <v/>
      </c>
    </row>
    <row r="4834">
      <c r="A4834" t="inlineStr">
        <is>
          <t>2025-03</t>
        </is>
      </c>
      <c r="B4834" t="inlineStr">
        <is>
          <t>MRO &amp; Maintenance</t>
        </is>
      </c>
      <c r="C4834" t="inlineStr">
        <is>
          <t>Central Functions</t>
        </is>
      </c>
      <c r="D4834" t="inlineStr">
        <is>
          <t>Hanse Media</t>
        </is>
      </c>
      <c r="E4834" t="inlineStr">
        <is>
          <t>Y</t>
        </is>
      </c>
      <c r="F4834" t="n">
        <v>2</v>
      </c>
      <c r="G4834" t="n">
        <v>170.12</v>
      </c>
      <c r="H4834">
        <f>F4834*G4834</f>
        <v/>
      </c>
    </row>
    <row r="4835">
      <c r="A4835" t="inlineStr">
        <is>
          <t>2025-03</t>
        </is>
      </c>
      <c r="B4835" t="inlineStr">
        <is>
          <t>Packaging</t>
        </is>
      </c>
      <c r="C4835" t="inlineStr">
        <is>
          <t>Central Functions</t>
        </is>
      </c>
      <c r="D4835" t="inlineStr">
        <is>
          <t>Pixel Industrie</t>
        </is>
      </c>
      <c r="E4835" t="inlineStr">
        <is>
          <t>Y</t>
        </is>
      </c>
      <c r="F4835" t="n">
        <v>2</v>
      </c>
      <c r="G4835" t="n">
        <v>483.66</v>
      </c>
      <c r="H4835">
        <f>F4835*G4835</f>
        <v/>
      </c>
    </row>
    <row r="4836">
      <c r="A4836" t="inlineStr">
        <is>
          <t>2025-04</t>
        </is>
      </c>
      <c r="B4836" t="inlineStr">
        <is>
          <t>IT Hardware</t>
        </is>
      </c>
      <c r="C4836" t="inlineStr">
        <is>
          <t>Operations South</t>
        </is>
      </c>
      <c r="D4836" t="inlineStr">
        <is>
          <t>Falcon Agentur</t>
        </is>
      </c>
      <c r="E4836" t="inlineStr">
        <is>
          <t>N</t>
        </is>
      </c>
      <c r="F4836" t="n">
        <v>5</v>
      </c>
      <c r="G4836" t="n">
        <v>453.42</v>
      </c>
      <c r="H4836">
        <f>F4836*G4836</f>
        <v/>
      </c>
    </row>
    <row r="4837">
      <c r="A4837" t="inlineStr">
        <is>
          <t>2025-04</t>
        </is>
      </c>
      <c r="B4837" t="inlineStr">
        <is>
          <t>IT Hardware</t>
        </is>
      </c>
      <c r="C4837" t="inlineStr">
        <is>
          <t>Operations South</t>
        </is>
      </c>
      <c r="D4837" t="inlineStr">
        <is>
          <t>Spree Partners</t>
        </is>
      </c>
      <c r="E4837" t="inlineStr">
        <is>
          <t>Y</t>
        </is>
      </c>
      <c r="F4837" t="n">
        <v>2</v>
      </c>
      <c r="G4837" t="n">
        <v>1570.08</v>
      </c>
      <c r="H4837">
        <f>F4837*G4837</f>
        <v/>
      </c>
    </row>
    <row r="4838">
      <c r="A4838" t="inlineStr">
        <is>
          <t>2025-04</t>
        </is>
      </c>
      <c r="B4838" t="inlineStr">
        <is>
          <t>Software &amp; SaaS</t>
        </is>
      </c>
      <c r="C4838" t="inlineStr">
        <is>
          <t>Digital &amp; Tech</t>
        </is>
      </c>
      <c r="D4838" t="inlineStr">
        <is>
          <t>Baltic Partners</t>
        </is>
      </c>
      <c r="E4838" t="inlineStr">
        <is>
          <t>Y</t>
        </is>
      </c>
      <c r="F4838" t="n">
        <v>1</v>
      </c>
      <c r="G4838" t="n">
        <v>1591.7</v>
      </c>
      <c r="H4838">
        <f>F4838*G4838</f>
        <v/>
      </c>
    </row>
    <row r="4839">
      <c r="A4839" t="inlineStr">
        <is>
          <t>2025-04</t>
        </is>
      </c>
      <c r="B4839" t="inlineStr">
        <is>
          <t>Facilities Services</t>
        </is>
      </c>
      <c r="C4839" t="inlineStr">
        <is>
          <t>Digital &amp; Tech</t>
        </is>
      </c>
      <c r="D4839" t="inlineStr">
        <is>
          <t>Racoon Office</t>
        </is>
      </c>
      <c r="E4839" t="inlineStr">
        <is>
          <t>Y</t>
        </is>
      </c>
      <c r="F4839" t="n">
        <v>1</v>
      </c>
      <c r="G4839" t="n">
        <v>5915.94</v>
      </c>
      <c r="H4839">
        <f>F4839*G4839</f>
        <v/>
      </c>
    </row>
    <row r="4840">
      <c r="A4840" t="inlineStr">
        <is>
          <t>2025-04</t>
        </is>
      </c>
      <c r="B4840" t="inlineStr">
        <is>
          <t>Facilities Services</t>
        </is>
      </c>
      <c r="C4840" t="inlineStr">
        <is>
          <t>Operations South</t>
        </is>
      </c>
      <c r="D4840" t="inlineStr">
        <is>
          <t>Linden GmbH</t>
        </is>
      </c>
      <c r="E4840" t="inlineStr">
        <is>
          <t>Y</t>
        </is>
      </c>
      <c r="F4840" t="n">
        <v>6</v>
      </c>
      <c r="G4840" t="n">
        <v>4056.43</v>
      </c>
      <c r="H4840">
        <f>F4840*G4840</f>
        <v/>
      </c>
    </row>
    <row r="4841">
      <c r="A4841" t="inlineStr">
        <is>
          <t>2025-04</t>
        </is>
      </c>
      <c r="B4841" t="inlineStr">
        <is>
          <t>Logistics Services</t>
        </is>
      </c>
      <c r="C4841" t="inlineStr">
        <is>
          <t>Digital &amp; Tech</t>
        </is>
      </c>
      <c r="D4841" t="inlineStr">
        <is>
          <t>Orbit Works</t>
        </is>
      </c>
      <c r="E4841" t="inlineStr">
        <is>
          <t>Y</t>
        </is>
      </c>
      <c r="F4841" t="n">
        <v>1</v>
      </c>
      <c r="G4841" t="n">
        <v>1399.82</v>
      </c>
      <c r="H4841">
        <f>F4841*G4841</f>
        <v/>
      </c>
    </row>
    <row r="4842">
      <c r="A4842" t="inlineStr">
        <is>
          <t>2025-04</t>
        </is>
      </c>
      <c r="B4842" t="inlineStr">
        <is>
          <t>Logistics Services</t>
        </is>
      </c>
      <c r="C4842" t="inlineStr">
        <is>
          <t>Operations South</t>
        </is>
      </c>
      <c r="D4842" t="inlineStr">
        <is>
          <t>Nova Media</t>
        </is>
      </c>
      <c r="E4842" t="inlineStr">
        <is>
          <t>N</t>
        </is>
      </c>
      <c r="F4842" t="n">
        <v>1</v>
      </c>
      <c r="G4842" t="n">
        <v>924.64</v>
      </c>
      <c r="H4842">
        <f>F4842*G4842</f>
        <v/>
      </c>
    </row>
    <row r="4843">
      <c r="A4843" t="inlineStr">
        <is>
          <t>2025-04</t>
        </is>
      </c>
      <c r="B4843" t="inlineStr">
        <is>
          <t>Marketing Services</t>
        </is>
      </c>
      <c r="C4843" t="inlineStr">
        <is>
          <t>Digital &amp; Tech</t>
        </is>
      </c>
      <c r="D4843" t="inlineStr">
        <is>
          <t>Nord Partners</t>
        </is>
      </c>
      <c r="E4843" t="inlineStr">
        <is>
          <t>Y</t>
        </is>
      </c>
      <c r="F4843" t="n">
        <v>1</v>
      </c>
      <c r="G4843" t="n">
        <v>3176.84</v>
      </c>
      <c r="H4843">
        <f>F4843*G4843</f>
        <v/>
      </c>
    </row>
    <row r="4844">
      <c r="A4844" t="inlineStr">
        <is>
          <t>2025-04</t>
        </is>
      </c>
      <c r="B4844" t="inlineStr">
        <is>
          <t>Marketing Services</t>
        </is>
      </c>
      <c r="C4844" t="inlineStr">
        <is>
          <t>Central Functions</t>
        </is>
      </c>
      <c r="D4844" t="inlineStr">
        <is>
          <t>Nord Partners</t>
        </is>
      </c>
      <c r="E4844" t="inlineStr">
        <is>
          <t>Y</t>
        </is>
      </c>
      <c r="F4844" t="n">
        <v>2</v>
      </c>
      <c r="G4844" t="n">
        <v>2322.52</v>
      </c>
      <c r="H4844">
        <f>F4844*G4844</f>
        <v/>
      </c>
    </row>
    <row r="4845">
      <c r="A4845" t="inlineStr">
        <is>
          <t>2025-04</t>
        </is>
      </c>
      <c r="B4845" t="inlineStr">
        <is>
          <t>Marketing Services</t>
        </is>
      </c>
      <c r="C4845" t="inlineStr">
        <is>
          <t>Digital &amp; Tech</t>
        </is>
      </c>
      <c r="D4845" t="inlineStr">
        <is>
          <t>Nord Partners</t>
        </is>
      </c>
      <c r="E4845" t="inlineStr">
        <is>
          <t>Y</t>
        </is>
      </c>
      <c r="F4845" t="n">
        <v>6</v>
      </c>
      <c r="G4845" t="n">
        <v>3677.37</v>
      </c>
      <c r="H4845">
        <f>F4845*G4845</f>
        <v/>
      </c>
    </row>
    <row r="4846">
      <c r="A4846" t="inlineStr">
        <is>
          <t>2025-04</t>
        </is>
      </c>
      <c r="B4846" t="inlineStr">
        <is>
          <t>Professional Services</t>
        </is>
      </c>
      <c r="C4846" t="inlineStr">
        <is>
          <t>Central Functions</t>
        </is>
      </c>
      <c r="D4846" t="inlineStr">
        <is>
          <t>Delta Media</t>
        </is>
      </c>
      <c r="E4846" t="inlineStr">
        <is>
          <t>Y</t>
        </is>
      </c>
      <c r="F4846" t="n">
        <v>1</v>
      </c>
      <c r="G4846" t="n">
        <v>10538.75</v>
      </c>
      <c r="H4846">
        <f>F4846*G4846</f>
        <v/>
      </c>
    </row>
    <row r="4847">
      <c r="A4847" t="inlineStr">
        <is>
          <t>2025-04</t>
        </is>
      </c>
      <c r="B4847" t="inlineStr">
        <is>
          <t>Professional Services</t>
        </is>
      </c>
      <c r="C4847" t="inlineStr">
        <is>
          <t>Central Functions</t>
        </is>
      </c>
      <c r="D4847" t="inlineStr">
        <is>
          <t>Falcon Consulting</t>
        </is>
      </c>
      <c r="E4847" t="inlineStr">
        <is>
          <t>Y</t>
        </is>
      </c>
      <c r="F4847" t="n">
        <v>3</v>
      </c>
      <c r="G4847" t="n">
        <v>10712.44</v>
      </c>
      <c r="H4847">
        <f>F4847*G4847</f>
        <v/>
      </c>
    </row>
    <row r="4848">
      <c r="A4848" t="inlineStr">
        <is>
          <t>2025-04</t>
        </is>
      </c>
      <c r="B4848" t="inlineStr">
        <is>
          <t>Travel</t>
        </is>
      </c>
      <c r="C4848" t="inlineStr">
        <is>
          <t>Operations South</t>
        </is>
      </c>
      <c r="D4848" t="inlineStr">
        <is>
          <t>Metro Works</t>
        </is>
      </c>
      <c r="E4848" t="inlineStr">
        <is>
          <t>Y</t>
        </is>
      </c>
      <c r="F4848" t="n">
        <v>2</v>
      </c>
      <c r="G4848" t="n">
        <v>1010.09</v>
      </c>
      <c r="H4848">
        <f>F4848*G4848</f>
        <v/>
      </c>
    </row>
    <row r="4849">
      <c r="A4849" t="inlineStr">
        <is>
          <t>2025-04</t>
        </is>
      </c>
      <c r="B4849" t="inlineStr">
        <is>
          <t>Travel</t>
        </is>
      </c>
      <c r="C4849" t="inlineStr">
        <is>
          <t>Operations North</t>
        </is>
      </c>
      <c r="D4849" t="inlineStr">
        <is>
          <t>Metro Works</t>
        </is>
      </c>
      <c r="E4849" t="inlineStr">
        <is>
          <t>Y</t>
        </is>
      </c>
      <c r="F4849" t="n">
        <v>1</v>
      </c>
      <c r="G4849" t="n">
        <v>345.87</v>
      </c>
      <c r="H4849">
        <f>F4849*G4849</f>
        <v/>
      </c>
    </row>
    <row r="4850">
      <c r="A4850" t="inlineStr">
        <is>
          <t>2025-04</t>
        </is>
      </c>
      <c r="B4850" t="inlineStr">
        <is>
          <t>Office Supplies</t>
        </is>
      </c>
      <c r="C4850" t="inlineStr">
        <is>
          <t>Operations South</t>
        </is>
      </c>
      <c r="D4850" t="inlineStr">
        <is>
          <t>Rhein Systems</t>
        </is>
      </c>
      <c r="E4850" t="inlineStr">
        <is>
          <t>Y</t>
        </is>
      </c>
      <c r="F4850" t="n">
        <v>2</v>
      </c>
      <c r="G4850" t="n">
        <v>52.65</v>
      </c>
      <c r="H4850">
        <f>F4850*G4850</f>
        <v/>
      </c>
    </row>
    <row r="4851">
      <c r="A4851" t="inlineStr">
        <is>
          <t>2025-04</t>
        </is>
      </c>
      <c r="B4851" t="inlineStr">
        <is>
          <t>Office Supplies</t>
        </is>
      </c>
      <c r="C4851" t="inlineStr">
        <is>
          <t>Operations North</t>
        </is>
      </c>
      <c r="D4851" t="inlineStr">
        <is>
          <t>Rhein Systems</t>
        </is>
      </c>
      <c r="E4851" t="inlineStr">
        <is>
          <t>Y</t>
        </is>
      </c>
      <c r="F4851" t="n">
        <v>3</v>
      </c>
      <c r="G4851" t="n">
        <v>31.14</v>
      </c>
      <c r="H4851">
        <f>F4851*G4851</f>
        <v/>
      </c>
    </row>
    <row r="4852">
      <c r="A4852" t="inlineStr">
        <is>
          <t>2025-04</t>
        </is>
      </c>
      <c r="B4852" t="inlineStr">
        <is>
          <t>MRO &amp; Maintenance</t>
        </is>
      </c>
      <c r="C4852" t="inlineStr">
        <is>
          <t>Central Functions</t>
        </is>
      </c>
      <c r="D4852" t="inlineStr">
        <is>
          <t>Hanse Media</t>
        </is>
      </c>
      <c r="E4852" t="inlineStr">
        <is>
          <t>Y</t>
        </is>
      </c>
      <c r="F4852" t="n">
        <v>1</v>
      </c>
      <c r="G4852" t="n">
        <v>848.77</v>
      </c>
      <c r="H4852">
        <f>F4852*G4852</f>
        <v/>
      </c>
    </row>
    <row r="4853">
      <c r="A4853" t="inlineStr">
        <is>
          <t>2025-04</t>
        </is>
      </c>
      <c r="B4853" t="inlineStr">
        <is>
          <t>MRO &amp; Maintenance</t>
        </is>
      </c>
      <c r="C4853" t="inlineStr">
        <is>
          <t>Operations South</t>
        </is>
      </c>
      <c r="D4853" t="inlineStr">
        <is>
          <t>Hanse Works</t>
        </is>
      </c>
      <c r="E4853" t="inlineStr">
        <is>
          <t>N</t>
        </is>
      </c>
      <c r="F4853" t="n">
        <v>3</v>
      </c>
      <c r="G4853" t="n">
        <v>171.81</v>
      </c>
      <c r="H4853">
        <f>F4853*G4853</f>
        <v/>
      </c>
    </row>
    <row r="4854">
      <c r="A4854" t="inlineStr">
        <is>
          <t>2025-04</t>
        </is>
      </c>
      <c r="B4854" t="inlineStr">
        <is>
          <t>MRO &amp; Maintenance</t>
        </is>
      </c>
      <c r="C4854" t="inlineStr">
        <is>
          <t>Central Functions</t>
        </is>
      </c>
      <c r="D4854" t="inlineStr">
        <is>
          <t>Hanse Media</t>
        </is>
      </c>
      <c r="E4854" t="inlineStr">
        <is>
          <t>Y</t>
        </is>
      </c>
      <c r="F4854" t="n">
        <v>4</v>
      </c>
      <c r="G4854" t="n">
        <v>469.85</v>
      </c>
      <c r="H4854">
        <f>F4854*G4854</f>
        <v/>
      </c>
    </row>
    <row r="4855">
      <c r="A4855" t="inlineStr">
        <is>
          <t>2025-04</t>
        </is>
      </c>
      <c r="B4855" t="inlineStr">
        <is>
          <t>Packaging</t>
        </is>
      </c>
      <c r="C4855" t="inlineStr">
        <is>
          <t>Central Functions</t>
        </is>
      </c>
      <c r="D4855" t="inlineStr">
        <is>
          <t>Solid Trading</t>
        </is>
      </c>
      <c r="E4855" t="inlineStr">
        <is>
          <t>Y</t>
        </is>
      </c>
      <c r="F4855" t="n">
        <v>1</v>
      </c>
      <c r="G4855" t="n">
        <v>885.1</v>
      </c>
      <c r="H4855">
        <f>F4855*G4855</f>
        <v/>
      </c>
    </row>
    <row r="4856">
      <c r="A4856" t="inlineStr">
        <is>
          <t>2025-04</t>
        </is>
      </c>
      <c r="B4856" t="inlineStr">
        <is>
          <t>IT Hardware</t>
        </is>
      </c>
      <c r="C4856" t="inlineStr">
        <is>
          <t>Central Functions</t>
        </is>
      </c>
      <c r="D4856" t="inlineStr">
        <is>
          <t>Spree Partners</t>
        </is>
      </c>
      <c r="E4856" t="inlineStr">
        <is>
          <t>Y</t>
        </is>
      </c>
      <c r="F4856" t="n">
        <v>10</v>
      </c>
      <c r="G4856" t="n">
        <v>775.1</v>
      </c>
      <c r="H4856">
        <f>F4856*G4856</f>
        <v/>
      </c>
    </row>
    <row r="4857">
      <c r="A4857" t="inlineStr">
        <is>
          <t>2025-04</t>
        </is>
      </c>
      <c r="B4857" t="inlineStr">
        <is>
          <t>IT Hardware</t>
        </is>
      </c>
      <c r="C4857" t="inlineStr">
        <is>
          <t>Digital &amp; Tech</t>
        </is>
      </c>
      <c r="D4857" t="inlineStr">
        <is>
          <t>Spree Partners</t>
        </is>
      </c>
      <c r="E4857" t="inlineStr">
        <is>
          <t>Y</t>
        </is>
      </c>
      <c r="F4857" t="n">
        <v>1</v>
      </c>
      <c r="G4857" t="n">
        <v>1726.42</v>
      </c>
      <c r="H4857">
        <f>F4857*G4857</f>
        <v/>
      </c>
    </row>
    <row r="4858">
      <c r="A4858" t="inlineStr">
        <is>
          <t>2025-04</t>
        </is>
      </c>
      <c r="B4858" t="inlineStr">
        <is>
          <t>Software &amp; SaaS</t>
        </is>
      </c>
      <c r="C4858" t="inlineStr">
        <is>
          <t>Operations North</t>
        </is>
      </c>
      <c r="D4858" t="inlineStr">
        <is>
          <t>Nova Partners</t>
        </is>
      </c>
      <c r="E4858" t="inlineStr">
        <is>
          <t>Y</t>
        </is>
      </c>
      <c r="F4858" t="n">
        <v>4</v>
      </c>
      <c r="G4858" t="n">
        <v>1179.25</v>
      </c>
      <c r="H4858">
        <f>F4858*G4858</f>
        <v/>
      </c>
    </row>
    <row r="4859">
      <c r="A4859" t="inlineStr">
        <is>
          <t>2025-04</t>
        </is>
      </c>
      <c r="B4859" t="inlineStr">
        <is>
          <t>Software &amp; SaaS</t>
        </is>
      </c>
      <c r="C4859" t="inlineStr">
        <is>
          <t>Operations South</t>
        </is>
      </c>
      <c r="D4859" t="inlineStr">
        <is>
          <t>Nova Partners</t>
        </is>
      </c>
      <c r="E4859" t="inlineStr">
        <is>
          <t>Y</t>
        </is>
      </c>
      <c r="F4859" t="n">
        <v>1</v>
      </c>
      <c r="G4859" t="n">
        <v>1729.95</v>
      </c>
      <c r="H4859">
        <f>F4859*G4859</f>
        <v/>
      </c>
    </row>
    <row r="4860">
      <c r="A4860" t="inlineStr">
        <is>
          <t>2025-04</t>
        </is>
      </c>
      <c r="B4860" t="inlineStr">
        <is>
          <t>Facilities Services</t>
        </is>
      </c>
      <c r="C4860" t="inlineStr">
        <is>
          <t>Central Functions</t>
        </is>
      </c>
      <c r="D4860" t="inlineStr">
        <is>
          <t>Linden GmbH</t>
        </is>
      </c>
      <c r="E4860" t="inlineStr">
        <is>
          <t>Y</t>
        </is>
      </c>
      <c r="F4860" t="n">
        <v>1</v>
      </c>
      <c r="G4860" t="n">
        <v>5794.22</v>
      </c>
      <c r="H4860">
        <f>F4860*G4860</f>
        <v/>
      </c>
    </row>
    <row r="4861">
      <c r="A4861" t="inlineStr">
        <is>
          <t>2025-04</t>
        </is>
      </c>
      <c r="B4861" t="inlineStr">
        <is>
          <t>Facilities Services</t>
        </is>
      </c>
      <c r="C4861" t="inlineStr">
        <is>
          <t>Operations North</t>
        </is>
      </c>
      <c r="D4861" t="inlineStr">
        <is>
          <t>Linden GmbH</t>
        </is>
      </c>
      <c r="E4861" t="inlineStr">
        <is>
          <t>Y</t>
        </is>
      </c>
      <c r="F4861" t="n">
        <v>3</v>
      </c>
      <c r="G4861" t="n">
        <v>809.02</v>
      </c>
      <c r="H4861">
        <f>F4861*G4861</f>
        <v/>
      </c>
    </row>
    <row r="4862">
      <c r="A4862" t="inlineStr">
        <is>
          <t>2025-04</t>
        </is>
      </c>
      <c r="B4862" t="inlineStr">
        <is>
          <t>Logistics Services</t>
        </is>
      </c>
      <c r="C4862" t="inlineStr">
        <is>
          <t>Operations North</t>
        </is>
      </c>
      <c r="D4862" t="inlineStr">
        <is>
          <t>Summit Systems</t>
        </is>
      </c>
      <c r="E4862" t="inlineStr">
        <is>
          <t>N</t>
        </is>
      </c>
      <c r="F4862" t="n">
        <v>2</v>
      </c>
      <c r="G4862" t="n">
        <v>1768.63</v>
      </c>
      <c r="H4862">
        <f>F4862*G4862</f>
        <v/>
      </c>
    </row>
    <row r="4863">
      <c r="A4863" t="inlineStr">
        <is>
          <t>2025-04</t>
        </is>
      </c>
      <c r="B4863" t="inlineStr">
        <is>
          <t>Logistics Services</t>
        </is>
      </c>
      <c r="C4863" t="inlineStr">
        <is>
          <t>Operations South</t>
        </is>
      </c>
      <c r="D4863" t="inlineStr">
        <is>
          <t>Orbit Works</t>
        </is>
      </c>
      <c r="E4863" t="inlineStr">
        <is>
          <t>Y</t>
        </is>
      </c>
      <c r="F4863" t="n">
        <v>2</v>
      </c>
      <c r="G4863" t="n">
        <v>1723.6</v>
      </c>
      <c r="H4863">
        <f>F4863*G4863</f>
        <v/>
      </c>
    </row>
    <row r="4864">
      <c r="A4864" t="inlineStr">
        <is>
          <t>2025-04</t>
        </is>
      </c>
      <c r="B4864" t="inlineStr">
        <is>
          <t>Logistics Services</t>
        </is>
      </c>
      <c r="C4864" t="inlineStr">
        <is>
          <t>Central Functions</t>
        </is>
      </c>
      <c r="D4864" t="inlineStr">
        <is>
          <t>Cedar Works</t>
        </is>
      </c>
      <c r="E4864" t="inlineStr">
        <is>
          <t>Y</t>
        </is>
      </c>
      <c r="F4864" t="n">
        <v>2</v>
      </c>
      <c r="G4864" t="n">
        <v>2599.89</v>
      </c>
      <c r="H4864">
        <f>F4864*G4864</f>
        <v/>
      </c>
    </row>
    <row r="4865">
      <c r="A4865" t="inlineStr">
        <is>
          <t>2025-04</t>
        </is>
      </c>
      <c r="B4865" t="inlineStr">
        <is>
          <t>Logistics Services</t>
        </is>
      </c>
      <c r="C4865" t="inlineStr">
        <is>
          <t>Digital &amp; Tech</t>
        </is>
      </c>
      <c r="D4865" t="inlineStr">
        <is>
          <t>Orbit Works</t>
        </is>
      </c>
      <c r="E4865" t="inlineStr">
        <is>
          <t>Y</t>
        </is>
      </c>
      <c r="F4865" t="n">
        <v>3</v>
      </c>
      <c r="G4865" t="n">
        <v>1407.64</v>
      </c>
      <c r="H4865">
        <f>F4865*G4865</f>
        <v/>
      </c>
    </row>
    <row r="4866">
      <c r="A4866" t="inlineStr">
        <is>
          <t>2025-04</t>
        </is>
      </c>
      <c r="B4866" t="inlineStr">
        <is>
          <t>Marketing Services</t>
        </is>
      </c>
      <c r="C4866" t="inlineStr">
        <is>
          <t>Central Functions</t>
        </is>
      </c>
      <c r="D4866" t="inlineStr">
        <is>
          <t>Nord Partners</t>
        </is>
      </c>
      <c r="E4866" t="inlineStr">
        <is>
          <t>Y</t>
        </is>
      </c>
      <c r="F4866" t="n">
        <v>1</v>
      </c>
      <c r="G4866" t="n">
        <v>6160.13</v>
      </c>
      <c r="H4866">
        <f>F4866*G4866</f>
        <v/>
      </c>
    </row>
    <row r="4867">
      <c r="A4867" t="inlineStr">
        <is>
          <t>2025-04</t>
        </is>
      </c>
      <c r="B4867" t="inlineStr">
        <is>
          <t>Marketing Services</t>
        </is>
      </c>
      <c r="C4867" t="inlineStr">
        <is>
          <t>Digital &amp; Tech</t>
        </is>
      </c>
      <c r="D4867" t="inlineStr">
        <is>
          <t>Nord Partners</t>
        </is>
      </c>
      <c r="E4867" t="inlineStr">
        <is>
          <t>Y</t>
        </is>
      </c>
      <c r="F4867" t="n">
        <v>1</v>
      </c>
      <c r="G4867" t="n">
        <v>6746.11</v>
      </c>
      <c r="H4867">
        <f>F4867*G4867</f>
        <v/>
      </c>
    </row>
    <row r="4868">
      <c r="A4868" t="inlineStr">
        <is>
          <t>2025-04</t>
        </is>
      </c>
      <c r="B4868" t="inlineStr">
        <is>
          <t>Professional Services</t>
        </is>
      </c>
      <c r="C4868" t="inlineStr">
        <is>
          <t>Central Functions</t>
        </is>
      </c>
      <c r="D4868" t="inlineStr">
        <is>
          <t>Delta Media</t>
        </is>
      </c>
      <c r="E4868" t="inlineStr">
        <is>
          <t>Y</t>
        </is>
      </c>
      <c r="F4868" t="n">
        <v>3</v>
      </c>
      <c r="G4868" t="n">
        <v>5514.37</v>
      </c>
      <c r="H4868">
        <f>F4868*G4868</f>
        <v/>
      </c>
    </row>
    <row r="4869">
      <c r="A4869" t="inlineStr">
        <is>
          <t>2025-04</t>
        </is>
      </c>
      <c r="B4869" t="inlineStr">
        <is>
          <t>Professional Services</t>
        </is>
      </c>
      <c r="C4869" t="inlineStr">
        <is>
          <t>Digital &amp; Tech</t>
        </is>
      </c>
      <c r="D4869" t="inlineStr">
        <is>
          <t>Quantum Supply</t>
        </is>
      </c>
      <c r="E4869" t="inlineStr">
        <is>
          <t>N</t>
        </is>
      </c>
      <c r="F4869" t="n">
        <v>4</v>
      </c>
      <c r="G4869" t="n">
        <v>12009.68</v>
      </c>
      <c r="H4869">
        <f>F4869*G4869</f>
        <v/>
      </c>
    </row>
    <row r="4870">
      <c r="A4870" t="inlineStr">
        <is>
          <t>2025-04</t>
        </is>
      </c>
      <c r="B4870" t="inlineStr">
        <is>
          <t>Travel</t>
        </is>
      </c>
      <c r="C4870" t="inlineStr">
        <is>
          <t>Digital &amp; Tech</t>
        </is>
      </c>
      <c r="D4870" t="inlineStr">
        <is>
          <t>Solid Systems</t>
        </is>
      </c>
      <c r="E4870" t="inlineStr">
        <is>
          <t>Y</t>
        </is>
      </c>
      <c r="F4870" t="n">
        <v>4</v>
      </c>
      <c r="G4870" t="n">
        <v>1511.61</v>
      </c>
      <c r="H4870">
        <f>F4870*G4870</f>
        <v/>
      </c>
    </row>
    <row r="4871">
      <c r="A4871" t="inlineStr">
        <is>
          <t>2025-04</t>
        </is>
      </c>
      <c r="B4871" t="inlineStr">
        <is>
          <t>Office Supplies</t>
        </is>
      </c>
      <c r="C4871" t="inlineStr">
        <is>
          <t>Central Functions</t>
        </is>
      </c>
      <c r="D4871" t="inlineStr">
        <is>
          <t>Rhein Partners</t>
        </is>
      </c>
      <c r="E4871" t="inlineStr">
        <is>
          <t>Y</t>
        </is>
      </c>
      <c r="F4871" t="n">
        <v>9</v>
      </c>
      <c r="G4871" t="n">
        <v>149.08</v>
      </c>
      <c r="H4871">
        <f>F4871*G4871</f>
        <v/>
      </c>
    </row>
    <row r="4872">
      <c r="A4872" t="inlineStr">
        <is>
          <t>2025-04</t>
        </is>
      </c>
      <c r="B4872" t="inlineStr">
        <is>
          <t>MRO &amp; Maintenance</t>
        </is>
      </c>
      <c r="C4872" t="inlineStr">
        <is>
          <t>Operations South</t>
        </is>
      </c>
      <c r="D4872" t="inlineStr">
        <is>
          <t>Rapid Supply</t>
        </is>
      </c>
      <c r="E4872" t="inlineStr">
        <is>
          <t>N</t>
        </is>
      </c>
      <c r="F4872" t="n">
        <v>1</v>
      </c>
      <c r="G4872" t="n">
        <v>1443.22</v>
      </c>
      <c r="H4872">
        <f>F4872*G4872</f>
        <v/>
      </c>
    </row>
    <row r="4873">
      <c r="A4873" t="inlineStr">
        <is>
          <t>2025-04</t>
        </is>
      </c>
      <c r="B4873" t="inlineStr">
        <is>
          <t>MRO &amp; Maintenance</t>
        </is>
      </c>
      <c r="C4873" t="inlineStr">
        <is>
          <t>Operations North</t>
        </is>
      </c>
      <c r="D4873" t="inlineStr">
        <is>
          <t>Delta Tech</t>
        </is>
      </c>
      <c r="E4873" t="inlineStr">
        <is>
          <t>N</t>
        </is>
      </c>
      <c r="F4873" t="n">
        <v>1</v>
      </c>
      <c r="G4873" t="n">
        <v>513.28</v>
      </c>
      <c r="H4873">
        <f>F4873*G4873</f>
        <v/>
      </c>
    </row>
    <row r="4874">
      <c r="A4874" t="inlineStr">
        <is>
          <t>2025-04</t>
        </is>
      </c>
      <c r="B4874" t="inlineStr">
        <is>
          <t>Packaging</t>
        </is>
      </c>
      <c r="C4874" t="inlineStr">
        <is>
          <t>Operations South</t>
        </is>
      </c>
      <c r="D4874" t="inlineStr">
        <is>
          <t>Clever Systems</t>
        </is>
      </c>
      <c r="E4874" t="inlineStr">
        <is>
          <t>N</t>
        </is>
      </c>
      <c r="F4874" t="n">
        <v>6</v>
      </c>
      <c r="G4874" t="n">
        <v>592.79</v>
      </c>
      <c r="H4874">
        <f>F4874*G4874</f>
        <v/>
      </c>
    </row>
    <row r="4875">
      <c r="A4875" t="inlineStr">
        <is>
          <t>2025-04</t>
        </is>
      </c>
      <c r="B4875" t="inlineStr">
        <is>
          <t>Packaging</t>
        </is>
      </c>
      <c r="C4875" t="inlineStr">
        <is>
          <t>Central Functions</t>
        </is>
      </c>
      <c r="D4875" t="inlineStr">
        <is>
          <t>Pixel Industrie</t>
        </is>
      </c>
      <c r="E4875" t="inlineStr">
        <is>
          <t>Y</t>
        </is>
      </c>
      <c r="F4875" t="n">
        <v>2</v>
      </c>
      <c r="G4875" t="n">
        <v>148.46</v>
      </c>
      <c r="H4875">
        <f>F4875*G4875</f>
        <v/>
      </c>
    </row>
    <row r="4876">
      <c r="A4876" t="inlineStr">
        <is>
          <t>2025-04</t>
        </is>
      </c>
      <c r="B4876" t="inlineStr">
        <is>
          <t>Packaging</t>
        </is>
      </c>
      <c r="C4876" t="inlineStr">
        <is>
          <t>Operations North</t>
        </is>
      </c>
      <c r="D4876" t="inlineStr">
        <is>
          <t>Solid Trading</t>
        </is>
      </c>
      <c r="E4876" t="inlineStr">
        <is>
          <t>Y</t>
        </is>
      </c>
      <c r="F4876" t="n">
        <v>2</v>
      </c>
      <c r="G4876" t="n">
        <v>541.65</v>
      </c>
      <c r="H4876">
        <f>F4876*G4876</f>
        <v/>
      </c>
    </row>
    <row r="4877">
      <c r="A4877" t="inlineStr">
        <is>
          <t>2025-04</t>
        </is>
      </c>
      <c r="B4877" t="inlineStr">
        <is>
          <t>IT Hardware</t>
        </is>
      </c>
      <c r="C4877" t="inlineStr">
        <is>
          <t>Operations South</t>
        </is>
      </c>
      <c r="D4877" t="inlineStr">
        <is>
          <t>Spree Partners</t>
        </is>
      </c>
      <c r="E4877" t="inlineStr">
        <is>
          <t>Y</t>
        </is>
      </c>
      <c r="F4877" t="n">
        <v>1</v>
      </c>
      <c r="G4877" t="n">
        <v>1593.07</v>
      </c>
      <c r="H4877">
        <f>F4877*G4877</f>
        <v/>
      </c>
    </row>
    <row r="4878">
      <c r="A4878" t="inlineStr">
        <is>
          <t>2025-04</t>
        </is>
      </c>
      <c r="B4878" t="inlineStr">
        <is>
          <t>IT Hardware</t>
        </is>
      </c>
      <c r="C4878" t="inlineStr">
        <is>
          <t>Digital &amp; Tech</t>
        </is>
      </c>
      <c r="D4878" t="inlineStr">
        <is>
          <t>Green Office</t>
        </is>
      </c>
      <c r="E4878" t="inlineStr">
        <is>
          <t>N</t>
        </is>
      </c>
      <c r="F4878" t="n">
        <v>1</v>
      </c>
      <c r="G4878" t="n">
        <v>420.99</v>
      </c>
      <c r="H4878">
        <f>F4878*G4878</f>
        <v/>
      </c>
    </row>
    <row r="4879">
      <c r="A4879" t="inlineStr">
        <is>
          <t>2025-04</t>
        </is>
      </c>
      <c r="B4879" t="inlineStr">
        <is>
          <t>Facilities Services</t>
        </is>
      </c>
      <c r="C4879" t="inlineStr">
        <is>
          <t>Digital &amp; Tech</t>
        </is>
      </c>
      <c r="D4879" t="inlineStr">
        <is>
          <t>Linden GmbH</t>
        </is>
      </c>
      <c r="E4879" t="inlineStr">
        <is>
          <t>Y</t>
        </is>
      </c>
      <c r="F4879" t="n">
        <v>3</v>
      </c>
      <c r="G4879" t="n">
        <v>5482.41</v>
      </c>
      <c r="H4879">
        <f>F4879*G4879</f>
        <v/>
      </c>
    </row>
    <row r="4880">
      <c r="A4880" t="inlineStr">
        <is>
          <t>2025-04</t>
        </is>
      </c>
      <c r="B4880" t="inlineStr">
        <is>
          <t>Facilities Services</t>
        </is>
      </c>
      <c r="C4880" t="inlineStr">
        <is>
          <t>Operations South</t>
        </is>
      </c>
      <c r="D4880" t="inlineStr">
        <is>
          <t>Linden GmbH</t>
        </is>
      </c>
      <c r="E4880" t="inlineStr">
        <is>
          <t>Y</t>
        </is>
      </c>
      <c r="F4880" t="n">
        <v>1</v>
      </c>
      <c r="G4880" t="n">
        <v>4984.18</v>
      </c>
      <c r="H4880">
        <f>F4880*G4880</f>
        <v/>
      </c>
    </row>
    <row r="4881">
      <c r="A4881" t="inlineStr">
        <is>
          <t>2025-04</t>
        </is>
      </c>
      <c r="B4881" t="inlineStr">
        <is>
          <t>Logistics Services</t>
        </is>
      </c>
      <c r="C4881" t="inlineStr">
        <is>
          <t>Operations South</t>
        </is>
      </c>
      <c r="D4881" t="inlineStr">
        <is>
          <t>Orbit Works</t>
        </is>
      </c>
      <c r="E4881" t="inlineStr">
        <is>
          <t>Y</t>
        </is>
      </c>
      <c r="F4881" t="n">
        <v>1</v>
      </c>
      <c r="G4881" t="n">
        <v>893.14</v>
      </c>
      <c r="H4881">
        <f>F4881*G4881</f>
        <v/>
      </c>
    </row>
    <row r="4882">
      <c r="A4882" t="inlineStr">
        <is>
          <t>2025-04</t>
        </is>
      </c>
      <c r="B4882" t="inlineStr">
        <is>
          <t>Logistics Services</t>
        </is>
      </c>
      <c r="C4882" t="inlineStr">
        <is>
          <t>Digital &amp; Tech</t>
        </is>
      </c>
      <c r="D4882" t="inlineStr">
        <is>
          <t>Orbit Works</t>
        </is>
      </c>
      <c r="E4882" t="inlineStr">
        <is>
          <t>Y</t>
        </is>
      </c>
      <c r="F4882" t="n">
        <v>2</v>
      </c>
      <c r="G4882" t="n">
        <v>1715.42</v>
      </c>
      <c r="H4882">
        <f>F4882*G4882</f>
        <v/>
      </c>
    </row>
    <row r="4883">
      <c r="A4883" t="inlineStr">
        <is>
          <t>2025-04</t>
        </is>
      </c>
      <c r="B4883" t="inlineStr">
        <is>
          <t>Marketing Services</t>
        </is>
      </c>
      <c r="C4883" t="inlineStr">
        <is>
          <t>Operations South</t>
        </is>
      </c>
      <c r="D4883" t="inlineStr">
        <is>
          <t>Nova Works</t>
        </is>
      </c>
      <c r="E4883" t="inlineStr">
        <is>
          <t>Y</t>
        </is>
      </c>
      <c r="F4883" t="n">
        <v>1</v>
      </c>
      <c r="G4883" t="n">
        <v>6078.1</v>
      </c>
      <c r="H4883">
        <f>F4883*G4883</f>
        <v/>
      </c>
    </row>
    <row r="4884">
      <c r="A4884" t="inlineStr">
        <is>
          <t>2025-04</t>
        </is>
      </c>
      <c r="B4884" t="inlineStr">
        <is>
          <t>Marketing Services</t>
        </is>
      </c>
      <c r="C4884" t="inlineStr">
        <is>
          <t>Central Functions</t>
        </is>
      </c>
      <c r="D4884" t="inlineStr">
        <is>
          <t>Nova Works</t>
        </is>
      </c>
      <c r="E4884" t="inlineStr">
        <is>
          <t>Y</t>
        </is>
      </c>
      <c r="F4884" t="n">
        <v>2</v>
      </c>
      <c r="G4884" t="n">
        <v>8668.190000000001</v>
      </c>
      <c r="H4884">
        <f>F4884*G4884</f>
        <v/>
      </c>
    </row>
    <row r="4885">
      <c r="A4885" t="inlineStr">
        <is>
          <t>2025-04</t>
        </is>
      </c>
      <c r="B4885" t="inlineStr">
        <is>
          <t>Travel</t>
        </is>
      </c>
      <c r="C4885" t="inlineStr">
        <is>
          <t>Operations South</t>
        </is>
      </c>
      <c r="D4885" t="inlineStr">
        <is>
          <t>Metro Works</t>
        </is>
      </c>
      <c r="E4885" t="inlineStr">
        <is>
          <t>Y</t>
        </is>
      </c>
      <c r="F4885" t="n">
        <v>5</v>
      </c>
      <c r="G4885" t="n">
        <v>1009.59</v>
      </c>
      <c r="H4885">
        <f>F4885*G4885</f>
        <v/>
      </c>
    </row>
    <row r="4886">
      <c r="A4886" t="inlineStr">
        <is>
          <t>2025-04</t>
        </is>
      </c>
      <c r="B4886" t="inlineStr">
        <is>
          <t>Travel</t>
        </is>
      </c>
      <c r="C4886" t="inlineStr">
        <is>
          <t>Operations North</t>
        </is>
      </c>
      <c r="D4886" t="inlineStr">
        <is>
          <t>Metro Works</t>
        </is>
      </c>
      <c r="E4886" t="inlineStr">
        <is>
          <t>Y</t>
        </is>
      </c>
      <c r="F4886" t="n">
        <v>2</v>
      </c>
      <c r="G4886" t="n">
        <v>998.36</v>
      </c>
      <c r="H4886">
        <f>F4886*G4886</f>
        <v/>
      </c>
    </row>
    <row r="4887">
      <c r="A4887" t="inlineStr">
        <is>
          <t>2025-04</t>
        </is>
      </c>
      <c r="B4887" t="inlineStr">
        <is>
          <t>Travel</t>
        </is>
      </c>
      <c r="C4887" t="inlineStr">
        <is>
          <t>Operations North</t>
        </is>
      </c>
      <c r="D4887" t="inlineStr">
        <is>
          <t>Metro Works</t>
        </is>
      </c>
      <c r="E4887" t="inlineStr">
        <is>
          <t>Y</t>
        </is>
      </c>
      <c r="F4887" t="n">
        <v>3</v>
      </c>
      <c r="G4887" t="n">
        <v>1018.81</v>
      </c>
      <c r="H4887">
        <f>F4887*G4887</f>
        <v/>
      </c>
    </row>
    <row r="4888">
      <c r="A4888" t="inlineStr">
        <is>
          <t>2025-04</t>
        </is>
      </c>
      <c r="B4888" t="inlineStr">
        <is>
          <t>Travel</t>
        </is>
      </c>
      <c r="C4888" t="inlineStr">
        <is>
          <t>Central Functions</t>
        </is>
      </c>
      <c r="D4888" t="inlineStr">
        <is>
          <t>Metro Works</t>
        </is>
      </c>
      <c r="E4888" t="inlineStr">
        <is>
          <t>Y</t>
        </is>
      </c>
      <c r="F4888" t="n">
        <v>4</v>
      </c>
      <c r="G4888" t="n">
        <v>152.85</v>
      </c>
      <c r="H4888">
        <f>F4888*G4888</f>
        <v/>
      </c>
    </row>
    <row r="4889">
      <c r="A4889" t="inlineStr">
        <is>
          <t>2025-04</t>
        </is>
      </c>
      <c r="B4889" t="inlineStr">
        <is>
          <t>MRO &amp; Maintenance</t>
        </is>
      </c>
      <c r="C4889" t="inlineStr">
        <is>
          <t>Central Functions</t>
        </is>
      </c>
      <c r="D4889" t="inlineStr">
        <is>
          <t>Atlas Concepts</t>
        </is>
      </c>
      <c r="E4889" t="inlineStr">
        <is>
          <t>Y</t>
        </is>
      </c>
      <c r="F4889" t="n">
        <v>2</v>
      </c>
      <c r="G4889" t="n">
        <v>867.13</v>
      </c>
      <c r="H4889">
        <f>F4889*G4889</f>
        <v/>
      </c>
    </row>
    <row r="4890">
      <c r="A4890" t="inlineStr">
        <is>
          <t>2025-04</t>
        </is>
      </c>
      <c r="B4890" t="inlineStr">
        <is>
          <t>Packaging</t>
        </is>
      </c>
      <c r="C4890" t="inlineStr">
        <is>
          <t>Central Functions</t>
        </is>
      </c>
      <c r="D4890" t="inlineStr">
        <is>
          <t>Solid Trading</t>
        </is>
      </c>
      <c r="E4890" t="inlineStr">
        <is>
          <t>Y</t>
        </is>
      </c>
      <c r="F4890" t="n">
        <v>1</v>
      </c>
      <c r="G4890" t="n">
        <v>212.69</v>
      </c>
      <c r="H4890">
        <f>F4890*G4890</f>
        <v/>
      </c>
    </row>
    <row r="4891">
      <c r="A4891" t="inlineStr">
        <is>
          <t>2025-04</t>
        </is>
      </c>
      <c r="B4891" t="inlineStr">
        <is>
          <t>Packaging</t>
        </is>
      </c>
      <c r="C4891" t="inlineStr">
        <is>
          <t>Operations South</t>
        </is>
      </c>
      <c r="D4891" t="inlineStr">
        <is>
          <t>Solid Trading</t>
        </is>
      </c>
      <c r="E4891" t="inlineStr">
        <is>
          <t>Y</t>
        </is>
      </c>
      <c r="F4891" t="n">
        <v>3</v>
      </c>
      <c r="G4891" t="n">
        <v>899.96</v>
      </c>
      <c r="H4891">
        <f>F4891*G4891</f>
        <v/>
      </c>
    </row>
    <row r="4892">
      <c r="A4892" t="inlineStr">
        <is>
          <t>2025-04</t>
        </is>
      </c>
      <c r="B4892" t="inlineStr">
        <is>
          <t>Packaging</t>
        </is>
      </c>
      <c r="C4892" t="inlineStr">
        <is>
          <t>Operations South</t>
        </is>
      </c>
      <c r="D4892" t="inlineStr">
        <is>
          <t>Solid Trading</t>
        </is>
      </c>
      <c r="E4892" t="inlineStr">
        <is>
          <t>Y</t>
        </is>
      </c>
      <c r="F4892" t="n">
        <v>1</v>
      </c>
      <c r="G4892" t="n">
        <v>164.24</v>
      </c>
      <c r="H4892">
        <f>F4892*G4892</f>
        <v/>
      </c>
    </row>
    <row r="4893">
      <c r="A4893" t="inlineStr">
        <is>
          <t>2025-04</t>
        </is>
      </c>
      <c r="B4893" t="inlineStr">
        <is>
          <t>IT Hardware</t>
        </is>
      </c>
      <c r="C4893" t="inlineStr">
        <is>
          <t>Operations South</t>
        </is>
      </c>
      <c r="D4893" t="inlineStr">
        <is>
          <t>Core Services</t>
        </is>
      </c>
      <c r="E4893" t="inlineStr">
        <is>
          <t>Y</t>
        </is>
      </c>
      <c r="F4893" t="n">
        <v>1</v>
      </c>
      <c r="G4893" t="n">
        <v>1470.2</v>
      </c>
      <c r="H4893">
        <f>F4893*G4893</f>
        <v/>
      </c>
    </row>
    <row r="4894">
      <c r="A4894" t="inlineStr">
        <is>
          <t>2025-04</t>
        </is>
      </c>
      <c r="B4894" t="inlineStr">
        <is>
          <t>Software &amp; SaaS</t>
        </is>
      </c>
      <c r="C4894" t="inlineStr">
        <is>
          <t>Operations North</t>
        </is>
      </c>
      <c r="D4894" t="inlineStr">
        <is>
          <t>Nova Partners</t>
        </is>
      </c>
      <c r="E4894" t="inlineStr">
        <is>
          <t>Y</t>
        </is>
      </c>
      <c r="F4894" t="n">
        <v>6</v>
      </c>
      <c r="G4894" t="n">
        <v>1148.31</v>
      </c>
      <c r="H4894">
        <f>F4894*G4894</f>
        <v/>
      </c>
    </row>
    <row r="4895">
      <c r="A4895" t="inlineStr">
        <is>
          <t>2025-04</t>
        </is>
      </c>
      <c r="B4895" t="inlineStr">
        <is>
          <t>Facilities Services</t>
        </is>
      </c>
      <c r="C4895" t="inlineStr">
        <is>
          <t>Operations South</t>
        </is>
      </c>
      <c r="D4895" t="inlineStr">
        <is>
          <t>Linden GmbH</t>
        </is>
      </c>
      <c r="E4895" t="inlineStr">
        <is>
          <t>Y</t>
        </is>
      </c>
      <c r="F4895" t="n">
        <v>1</v>
      </c>
      <c r="G4895" t="n">
        <v>5621.85</v>
      </c>
      <c r="H4895">
        <f>F4895*G4895</f>
        <v/>
      </c>
    </row>
    <row r="4896">
      <c r="A4896" t="inlineStr">
        <is>
          <t>2025-04</t>
        </is>
      </c>
      <c r="B4896" t="inlineStr">
        <is>
          <t>Facilities Services</t>
        </is>
      </c>
      <c r="C4896" t="inlineStr">
        <is>
          <t>Operations South</t>
        </is>
      </c>
      <c r="D4896" t="inlineStr">
        <is>
          <t>Racoon Office</t>
        </is>
      </c>
      <c r="E4896" t="inlineStr">
        <is>
          <t>Y</t>
        </is>
      </c>
      <c r="F4896" t="n">
        <v>1</v>
      </c>
      <c r="G4896" t="n">
        <v>5735.28</v>
      </c>
      <c r="H4896">
        <f>F4896*G4896</f>
        <v/>
      </c>
    </row>
    <row r="4897">
      <c r="A4897" t="inlineStr">
        <is>
          <t>2025-04</t>
        </is>
      </c>
      <c r="B4897" t="inlineStr">
        <is>
          <t>Logistics Services</t>
        </is>
      </c>
      <c r="C4897" t="inlineStr">
        <is>
          <t>Operations South</t>
        </is>
      </c>
      <c r="D4897" t="inlineStr">
        <is>
          <t>Summit Systems</t>
        </is>
      </c>
      <c r="E4897" t="inlineStr">
        <is>
          <t>N</t>
        </is>
      </c>
      <c r="F4897" t="n">
        <v>5</v>
      </c>
      <c r="G4897" t="n">
        <v>2092.22</v>
      </c>
      <c r="H4897">
        <f>F4897*G4897</f>
        <v/>
      </c>
    </row>
    <row r="4898">
      <c r="A4898" t="inlineStr">
        <is>
          <t>2025-04</t>
        </is>
      </c>
      <c r="B4898" t="inlineStr">
        <is>
          <t>Marketing Services</t>
        </is>
      </c>
      <c r="C4898" t="inlineStr">
        <is>
          <t>Operations North</t>
        </is>
      </c>
      <c r="D4898" t="inlineStr">
        <is>
          <t>Nord Partners</t>
        </is>
      </c>
      <c r="E4898" t="inlineStr">
        <is>
          <t>Y</t>
        </is>
      </c>
      <c r="F4898" t="n">
        <v>1</v>
      </c>
      <c r="G4898" t="n">
        <v>7337.05</v>
      </c>
      <c r="H4898">
        <f>F4898*G4898</f>
        <v/>
      </c>
    </row>
    <row r="4899">
      <c r="A4899" t="inlineStr">
        <is>
          <t>2025-04</t>
        </is>
      </c>
      <c r="B4899" t="inlineStr">
        <is>
          <t>Marketing Services</t>
        </is>
      </c>
      <c r="C4899" t="inlineStr">
        <is>
          <t>Central Functions</t>
        </is>
      </c>
      <c r="D4899" t="inlineStr">
        <is>
          <t>Nova Works</t>
        </is>
      </c>
      <c r="E4899" t="inlineStr">
        <is>
          <t>Y</t>
        </is>
      </c>
      <c r="F4899" t="n">
        <v>3</v>
      </c>
      <c r="G4899" t="n">
        <v>4904.07</v>
      </c>
      <c r="H4899">
        <f>F4899*G4899</f>
        <v/>
      </c>
    </row>
    <row r="4900">
      <c r="A4900" t="inlineStr">
        <is>
          <t>2025-04</t>
        </is>
      </c>
      <c r="B4900" t="inlineStr">
        <is>
          <t>Travel</t>
        </is>
      </c>
      <c r="C4900" t="inlineStr">
        <is>
          <t>Operations South</t>
        </is>
      </c>
      <c r="D4900" t="inlineStr">
        <is>
          <t>Solid Systems</t>
        </is>
      </c>
      <c r="E4900" t="inlineStr">
        <is>
          <t>Y</t>
        </is>
      </c>
      <c r="F4900" t="n">
        <v>1</v>
      </c>
      <c r="G4900" t="n">
        <v>354.37</v>
      </c>
      <c r="H4900">
        <f>F4900*G4900</f>
        <v/>
      </c>
    </row>
    <row r="4901">
      <c r="A4901" t="inlineStr">
        <is>
          <t>2025-04</t>
        </is>
      </c>
      <c r="B4901" t="inlineStr">
        <is>
          <t>Travel</t>
        </is>
      </c>
      <c r="C4901" t="inlineStr">
        <is>
          <t>Central Functions</t>
        </is>
      </c>
      <c r="D4901" t="inlineStr">
        <is>
          <t>Solid Systems</t>
        </is>
      </c>
      <c r="E4901" t="inlineStr">
        <is>
          <t>Y</t>
        </is>
      </c>
      <c r="F4901" t="n">
        <v>6</v>
      </c>
      <c r="G4901" t="n">
        <v>1023.58</v>
      </c>
      <c r="H4901">
        <f>F4901*G4901</f>
        <v/>
      </c>
    </row>
    <row r="4902">
      <c r="A4902" t="inlineStr">
        <is>
          <t>2025-04</t>
        </is>
      </c>
      <c r="B4902" t="inlineStr">
        <is>
          <t>Travel</t>
        </is>
      </c>
      <c r="C4902" t="inlineStr">
        <is>
          <t>Digital &amp; Tech</t>
        </is>
      </c>
      <c r="D4902" t="inlineStr">
        <is>
          <t>Metro Works</t>
        </is>
      </c>
      <c r="E4902" t="inlineStr">
        <is>
          <t>Y</t>
        </is>
      </c>
      <c r="F4902" t="n">
        <v>6</v>
      </c>
      <c r="G4902" t="n">
        <v>1316.43</v>
      </c>
      <c r="H4902">
        <f>F4902*G4902</f>
        <v/>
      </c>
    </row>
    <row r="4903">
      <c r="A4903" t="inlineStr">
        <is>
          <t>2025-04</t>
        </is>
      </c>
      <c r="B4903" t="inlineStr">
        <is>
          <t>Office Supplies</t>
        </is>
      </c>
      <c r="C4903" t="inlineStr">
        <is>
          <t>Operations South</t>
        </is>
      </c>
      <c r="D4903" t="inlineStr">
        <is>
          <t>Rhein Systems</t>
        </is>
      </c>
      <c r="E4903" t="inlineStr">
        <is>
          <t>Y</t>
        </is>
      </c>
      <c r="F4903" t="n">
        <v>2</v>
      </c>
      <c r="G4903" t="n">
        <v>89.88</v>
      </c>
      <c r="H4903">
        <f>F4903*G4903</f>
        <v/>
      </c>
    </row>
    <row r="4904">
      <c r="A4904" t="inlineStr">
        <is>
          <t>2025-04</t>
        </is>
      </c>
      <c r="B4904" t="inlineStr">
        <is>
          <t>MRO &amp; Maintenance</t>
        </is>
      </c>
      <c r="C4904" t="inlineStr">
        <is>
          <t>Central Functions</t>
        </is>
      </c>
      <c r="D4904" t="inlineStr">
        <is>
          <t>Hanse Media</t>
        </is>
      </c>
      <c r="E4904" t="inlineStr">
        <is>
          <t>Y</t>
        </is>
      </c>
      <c r="F4904" t="n">
        <v>9</v>
      </c>
      <c r="G4904" t="n">
        <v>170.85</v>
      </c>
      <c r="H4904">
        <f>F4904*G4904</f>
        <v/>
      </c>
    </row>
    <row r="4905">
      <c r="A4905" t="inlineStr">
        <is>
          <t>2025-04</t>
        </is>
      </c>
      <c r="B4905" t="inlineStr">
        <is>
          <t>MRO &amp; Maintenance</t>
        </is>
      </c>
      <c r="C4905" t="inlineStr">
        <is>
          <t>Operations North</t>
        </is>
      </c>
      <c r="D4905" t="inlineStr">
        <is>
          <t>Alpen Tech</t>
        </is>
      </c>
      <c r="E4905" t="inlineStr">
        <is>
          <t>N</t>
        </is>
      </c>
      <c r="F4905" t="n">
        <v>4</v>
      </c>
      <c r="G4905" t="n">
        <v>179.74</v>
      </c>
      <c r="H4905">
        <f>F4905*G4905</f>
        <v/>
      </c>
    </row>
    <row r="4906">
      <c r="A4906" t="inlineStr">
        <is>
          <t>2025-04</t>
        </is>
      </c>
      <c r="B4906" t="inlineStr">
        <is>
          <t>MRO &amp; Maintenance</t>
        </is>
      </c>
      <c r="C4906" t="inlineStr">
        <is>
          <t>Central Functions</t>
        </is>
      </c>
      <c r="D4906" t="inlineStr">
        <is>
          <t>Hanse Media</t>
        </is>
      </c>
      <c r="E4906" t="inlineStr">
        <is>
          <t>Y</t>
        </is>
      </c>
      <c r="F4906" t="n">
        <v>6</v>
      </c>
      <c r="G4906" t="n">
        <v>1544.99</v>
      </c>
      <c r="H4906">
        <f>F4906*G4906</f>
        <v/>
      </c>
    </row>
    <row r="4907">
      <c r="A4907" t="inlineStr">
        <is>
          <t>2025-04</t>
        </is>
      </c>
      <c r="B4907" t="inlineStr">
        <is>
          <t>MRO &amp; Maintenance</t>
        </is>
      </c>
      <c r="C4907" t="inlineStr">
        <is>
          <t>Digital &amp; Tech</t>
        </is>
      </c>
      <c r="D4907" t="inlineStr">
        <is>
          <t>Hanse Media</t>
        </is>
      </c>
      <c r="E4907" t="inlineStr">
        <is>
          <t>Y</t>
        </is>
      </c>
      <c r="F4907" t="n">
        <v>1</v>
      </c>
      <c r="G4907" t="n">
        <v>504.68</v>
      </c>
      <c r="H4907">
        <f>F4907*G4907</f>
        <v/>
      </c>
    </row>
    <row r="4908">
      <c r="A4908" t="inlineStr">
        <is>
          <t>2025-04</t>
        </is>
      </c>
      <c r="B4908" t="inlineStr">
        <is>
          <t>Software &amp; SaaS</t>
        </is>
      </c>
      <c r="C4908" t="inlineStr">
        <is>
          <t>Central Functions</t>
        </is>
      </c>
      <c r="D4908" t="inlineStr">
        <is>
          <t>Nova Partners</t>
        </is>
      </c>
      <c r="E4908" t="inlineStr">
        <is>
          <t>Y</t>
        </is>
      </c>
      <c r="F4908" t="n">
        <v>2</v>
      </c>
      <c r="G4908" t="n">
        <v>553.2</v>
      </c>
      <c r="H4908">
        <f>F4908*G4908</f>
        <v/>
      </c>
    </row>
    <row r="4909">
      <c r="A4909" t="inlineStr">
        <is>
          <t>2025-04</t>
        </is>
      </c>
      <c r="B4909" t="inlineStr">
        <is>
          <t>Software &amp; SaaS</t>
        </is>
      </c>
      <c r="C4909" t="inlineStr">
        <is>
          <t>Operations South</t>
        </is>
      </c>
      <c r="D4909" t="inlineStr">
        <is>
          <t>Pixel Agentur</t>
        </is>
      </c>
      <c r="E4909" t="inlineStr">
        <is>
          <t>N</t>
        </is>
      </c>
      <c r="F4909" t="n">
        <v>2</v>
      </c>
      <c r="G4909" t="n">
        <v>963.42</v>
      </c>
      <c r="H4909">
        <f>F4909*G4909</f>
        <v/>
      </c>
    </row>
    <row r="4910">
      <c r="A4910" t="inlineStr">
        <is>
          <t>2025-04</t>
        </is>
      </c>
      <c r="B4910" t="inlineStr">
        <is>
          <t>Software &amp; SaaS</t>
        </is>
      </c>
      <c r="C4910" t="inlineStr">
        <is>
          <t>Digital &amp; Tech</t>
        </is>
      </c>
      <c r="D4910" t="inlineStr">
        <is>
          <t>Baltic Partners</t>
        </is>
      </c>
      <c r="E4910" t="inlineStr">
        <is>
          <t>Y</t>
        </is>
      </c>
      <c r="F4910" t="n">
        <v>2</v>
      </c>
      <c r="G4910" t="n">
        <v>1084.05</v>
      </c>
      <c r="H4910">
        <f>F4910*G4910</f>
        <v/>
      </c>
    </row>
    <row r="4911">
      <c r="A4911" t="inlineStr">
        <is>
          <t>2025-04</t>
        </is>
      </c>
      <c r="B4911" t="inlineStr">
        <is>
          <t>Software &amp; SaaS</t>
        </is>
      </c>
      <c r="C4911" t="inlineStr">
        <is>
          <t>Digital &amp; Tech</t>
        </is>
      </c>
      <c r="D4911" t="inlineStr">
        <is>
          <t>Nova Partners</t>
        </is>
      </c>
      <c r="E4911" t="inlineStr">
        <is>
          <t>Y</t>
        </is>
      </c>
      <c r="F4911" t="n">
        <v>2</v>
      </c>
      <c r="G4911" t="n">
        <v>1164.25</v>
      </c>
      <c r="H4911">
        <f>F4911*G4911</f>
        <v/>
      </c>
    </row>
    <row r="4912">
      <c r="A4912" t="inlineStr">
        <is>
          <t>2025-04</t>
        </is>
      </c>
      <c r="B4912" t="inlineStr">
        <is>
          <t>Software &amp; SaaS</t>
        </is>
      </c>
      <c r="C4912" t="inlineStr">
        <is>
          <t>Central Functions</t>
        </is>
      </c>
      <c r="D4912" t="inlineStr">
        <is>
          <t>Nova Partners</t>
        </is>
      </c>
      <c r="E4912" t="inlineStr">
        <is>
          <t>Y</t>
        </is>
      </c>
      <c r="F4912" t="n">
        <v>2</v>
      </c>
      <c r="G4912" t="n">
        <v>1574.08</v>
      </c>
      <c r="H4912">
        <f>F4912*G4912</f>
        <v/>
      </c>
    </row>
    <row r="4913">
      <c r="A4913" t="inlineStr">
        <is>
          <t>2025-04</t>
        </is>
      </c>
      <c r="B4913" t="inlineStr">
        <is>
          <t>Facilities Services</t>
        </is>
      </c>
      <c r="C4913" t="inlineStr">
        <is>
          <t>Operations North</t>
        </is>
      </c>
      <c r="D4913" t="inlineStr">
        <is>
          <t>Linden GmbH</t>
        </is>
      </c>
      <c r="E4913" t="inlineStr">
        <is>
          <t>Y</t>
        </is>
      </c>
      <c r="F4913" t="n">
        <v>2</v>
      </c>
      <c r="G4913" t="n">
        <v>814.08</v>
      </c>
      <c r="H4913">
        <f>F4913*G4913</f>
        <v/>
      </c>
    </row>
    <row r="4914">
      <c r="A4914" t="inlineStr">
        <is>
          <t>2025-04</t>
        </is>
      </c>
      <c r="B4914" t="inlineStr">
        <is>
          <t>Facilities Services</t>
        </is>
      </c>
      <c r="C4914" t="inlineStr">
        <is>
          <t>Operations North</t>
        </is>
      </c>
      <c r="D4914" t="inlineStr">
        <is>
          <t>Linden GmbH</t>
        </is>
      </c>
      <c r="E4914" t="inlineStr">
        <is>
          <t>Y</t>
        </is>
      </c>
      <c r="F4914" t="n">
        <v>7</v>
      </c>
      <c r="G4914" t="n">
        <v>3965.35</v>
      </c>
      <c r="H4914">
        <f>F4914*G4914</f>
        <v/>
      </c>
    </row>
    <row r="4915">
      <c r="A4915" t="inlineStr">
        <is>
          <t>2025-04</t>
        </is>
      </c>
      <c r="B4915" t="inlineStr">
        <is>
          <t>Logistics Services</t>
        </is>
      </c>
      <c r="C4915" t="inlineStr">
        <is>
          <t>Central Functions</t>
        </is>
      </c>
      <c r="D4915" t="inlineStr">
        <is>
          <t>Orbit Works</t>
        </is>
      </c>
      <c r="E4915" t="inlineStr">
        <is>
          <t>Y</t>
        </is>
      </c>
      <c r="F4915" t="n">
        <v>2</v>
      </c>
      <c r="G4915" t="n">
        <v>1895.38</v>
      </c>
      <c r="H4915">
        <f>F4915*G4915</f>
        <v/>
      </c>
    </row>
    <row r="4916">
      <c r="A4916" t="inlineStr">
        <is>
          <t>2025-04</t>
        </is>
      </c>
      <c r="B4916" t="inlineStr">
        <is>
          <t>Logistics Services</t>
        </is>
      </c>
      <c r="C4916" t="inlineStr">
        <is>
          <t>Operations South</t>
        </is>
      </c>
      <c r="D4916" t="inlineStr">
        <is>
          <t>Orbit Works</t>
        </is>
      </c>
      <c r="E4916" t="inlineStr">
        <is>
          <t>Y</t>
        </is>
      </c>
      <c r="F4916" t="n">
        <v>1</v>
      </c>
      <c r="G4916" t="n">
        <v>1301.32</v>
      </c>
      <c r="H4916">
        <f>F4916*G4916</f>
        <v/>
      </c>
    </row>
    <row r="4917">
      <c r="A4917" t="inlineStr">
        <is>
          <t>2025-04</t>
        </is>
      </c>
      <c r="B4917" t="inlineStr">
        <is>
          <t>Marketing Services</t>
        </is>
      </c>
      <c r="C4917" t="inlineStr">
        <is>
          <t>Digital &amp; Tech</t>
        </is>
      </c>
      <c r="D4917" t="inlineStr">
        <is>
          <t>Nova Works</t>
        </is>
      </c>
      <c r="E4917" t="inlineStr">
        <is>
          <t>Y</t>
        </is>
      </c>
      <c r="F4917" t="n">
        <v>1</v>
      </c>
      <c r="G4917" t="n">
        <v>6578.5</v>
      </c>
      <c r="H4917">
        <f>F4917*G4917</f>
        <v/>
      </c>
    </row>
    <row r="4918">
      <c r="A4918" t="inlineStr">
        <is>
          <t>2025-04</t>
        </is>
      </c>
      <c r="B4918" t="inlineStr">
        <is>
          <t>Professional Services</t>
        </is>
      </c>
      <c r="C4918" t="inlineStr">
        <is>
          <t>Operations South</t>
        </is>
      </c>
      <c r="D4918" t="inlineStr">
        <is>
          <t>Delta Media</t>
        </is>
      </c>
      <c r="E4918" t="inlineStr">
        <is>
          <t>Y</t>
        </is>
      </c>
      <c r="F4918" t="n">
        <v>2</v>
      </c>
      <c r="G4918" t="n">
        <v>9791.74</v>
      </c>
      <c r="H4918">
        <f>F4918*G4918</f>
        <v/>
      </c>
    </row>
    <row r="4919">
      <c r="A4919" t="inlineStr">
        <is>
          <t>2025-04</t>
        </is>
      </c>
      <c r="B4919" t="inlineStr">
        <is>
          <t>Travel</t>
        </is>
      </c>
      <c r="C4919" t="inlineStr">
        <is>
          <t>Digital &amp; Tech</t>
        </is>
      </c>
      <c r="D4919" t="inlineStr">
        <is>
          <t>Metro Works</t>
        </is>
      </c>
      <c r="E4919" t="inlineStr">
        <is>
          <t>Y</t>
        </is>
      </c>
      <c r="F4919" t="n">
        <v>5</v>
      </c>
      <c r="G4919" t="n">
        <v>1064.74</v>
      </c>
      <c r="H4919">
        <f>F4919*G4919</f>
        <v/>
      </c>
    </row>
    <row r="4920">
      <c r="A4920" t="inlineStr">
        <is>
          <t>2025-04</t>
        </is>
      </c>
      <c r="B4920" t="inlineStr">
        <is>
          <t>Office Supplies</t>
        </is>
      </c>
      <c r="C4920" t="inlineStr">
        <is>
          <t>Central Functions</t>
        </is>
      </c>
      <c r="D4920" t="inlineStr">
        <is>
          <t>Rhein Partners</t>
        </is>
      </c>
      <c r="E4920" t="inlineStr">
        <is>
          <t>Y</t>
        </is>
      </c>
      <c r="F4920" t="n">
        <v>3</v>
      </c>
      <c r="G4920" t="n">
        <v>27.22</v>
      </c>
      <c r="H4920">
        <f>F4920*G4920</f>
        <v/>
      </c>
    </row>
    <row r="4921">
      <c r="A4921" t="inlineStr">
        <is>
          <t>2025-04</t>
        </is>
      </c>
      <c r="B4921" t="inlineStr">
        <is>
          <t>Office Supplies</t>
        </is>
      </c>
      <c r="C4921" t="inlineStr">
        <is>
          <t>Digital &amp; Tech</t>
        </is>
      </c>
      <c r="D4921" t="inlineStr">
        <is>
          <t>Rhein Partners</t>
        </is>
      </c>
      <c r="E4921" t="inlineStr">
        <is>
          <t>Y</t>
        </is>
      </c>
      <c r="F4921" t="n">
        <v>4</v>
      </c>
      <c r="G4921" t="n">
        <v>41.55</v>
      </c>
      <c r="H4921">
        <f>F4921*G4921</f>
        <v/>
      </c>
    </row>
    <row r="4922">
      <c r="A4922" t="inlineStr">
        <is>
          <t>2025-04</t>
        </is>
      </c>
      <c r="B4922" t="inlineStr">
        <is>
          <t>Office Supplies</t>
        </is>
      </c>
      <c r="C4922" t="inlineStr">
        <is>
          <t>Operations South</t>
        </is>
      </c>
      <c r="D4922" t="inlineStr">
        <is>
          <t>Rhein Partners</t>
        </is>
      </c>
      <c r="E4922" t="inlineStr">
        <is>
          <t>Y</t>
        </is>
      </c>
      <c r="F4922" t="n">
        <v>4</v>
      </c>
      <c r="G4922" t="n">
        <v>38.92</v>
      </c>
      <c r="H4922">
        <f>F4922*G4922</f>
        <v/>
      </c>
    </row>
    <row r="4923">
      <c r="A4923" t="inlineStr">
        <is>
          <t>2025-04</t>
        </is>
      </c>
      <c r="B4923" t="inlineStr">
        <is>
          <t>Office Supplies</t>
        </is>
      </c>
      <c r="C4923" t="inlineStr">
        <is>
          <t>Digital &amp; Tech</t>
        </is>
      </c>
      <c r="D4923" t="inlineStr">
        <is>
          <t>Rhein Systems</t>
        </is>
      </c>
      <c r="E4923" t="inlineStr">
        <is>
          <t>Y</t>
        </is>
      </c>
      <c r="F4923" t="n">
        <v>1</v>
      </c>
      <c r="G4923" t="n">
        <v>363.06</v>
      </c>
      <c r="H4923">
        <f>F4923*G4923</f>
        <v/>
      </c>
    </row>
    <row r="4924">
      <c r="A4924" t="inlineStr">
        <is>
          <t>2025-04</t>
        </is>
      </c>
      <c r="B4924" t="inlineStr">
        <is>
          <t>Office Supplies</t>
        </is>
      </c>
      <c r="C4924" t="inlineStr">
        <is>
          <t>Operations North</t>
        </is>
      </c>
      <c r="D4924" t="inlineStr">
        <is>
          <t>Rhein Systems</t>
        </is>
      </c>
      <c r="E4924" t="inlineStr">
        <is>
          <t>Y</t>
        </is>
      </c>
      <c r="F4924" t="n">
        <v>3</v>
      </c>
      <c r="G4924" t="n">
        <v>26.04</v>
      </c>
      <c r="H4924">
        <f>F4924*G4924</f>
        <v/>
      </c>
    </row>
    <row r="4925">
      <c r="A4925" t="inlineStr">
        <is>
          <t>2025-04</t>
        </is>
      </c>
      <c r="B4925" t="inlineStr">
        <is>
          <t>Office Supplies</t>
        </is>
      </c>
      <c r="C4925" t="inlineStr">
        <is>
          <t>Digital &amp; Tech</t>
        </is>
      </c>
      <c r="D4925" t="inlineStr">
        <is>
          <t>Rhein Systems</t>
        </is>
      </c>
      <c r="E4925" t="inlineStr">
        <is>
          <t>Y</t>
        </is>
      </c>
      <c r="F4925" t="n">
        <v>1</v>
      </c>
      <c r="G4925" t="n">
        <v>141.71</v>
      </c>
      <c r="H4925">
        <f>F4925*G4925</f>
        <v/>
      </c>
    </row>
    <row r="4926">
      <c r="A4926" t="inlineStr">
        <is>
          <t>2025-04</t>
        </is>
      </c>
      <c r="B4926" t="inlineStr">
        <is>
          <t>MRO &amp; Maintenance</t>
        </is>
      </c>
      <c r="C4926" t="inlineStr">
        <is>
          <t>Operations South</t>
        </is>
      </c>
      <c r="D4926" t="inlineStr">
        <is>
          <t>Hanse Media</t>
        </is>
      </c>
      <c r="E4926" t="inlineStr">
        <is>
          <t>Y</t>
        </is>
      </c>
      <c r="F4926" t="n">
        <v>2</v>
      </c>
      <c r="G4926" t="n">
        <v>1470.87</v>
      </c>
      <c r="H4926">
        <f>F4926*G4926</f>
        <v/>
      </c>
    </row>
    <row r="4927">
      <c r="A4927" t="inlineStr">
        <is>
          <t>2025-04</t>
        </is>
      </c>
      <c r="B4927" t="inlineStr">
        <is>
          <t>MRO &amp; Maintenance</t>
        </is>
      </c>
      <c r="C4927" t="inlineStr">
        <is>
          <t>Digital &amp; Tech</t>
        </is>
      </c>
      <c r="D4927" t="inlineStr">
        <is>
          <t>Hanse Media</t>
        </is>
      </c>
      <c r="E4927" t="inlineStr">
        <is>
          <t>Y</t>
        </is>
      </c>
      <c r="F4927" t="n">
        <v>3</v>
      </c>
      <c r="G4927" t="n">
        <v>463.79</v>
      </c>
      <c r="H4927">
        <f>F4927*G4927</f>
        <v/>
      </c>
    </row>
    <row r="4928">
      <c r="A4928" t="inlineStr">
        <is>
          <t>2025-04</t>
        </is>
      </c>
      <c r="B4928" t="inlineStr">
        <is>
          <t>Packaging</t>
        </is>
      </c>
      <c r="C4928" t="inlineStr">
        <is>
          <t>Operations South</t>
        </is>
      </c>
      <c r="D4928" t="inlineStr">
        <is>
          <t>Clever Systems</t>
        </is>
      </c>
      <c r="E4928" t="inlineStr">
        <is>
          <t>N</t>
        </is>
      </c>
      <c r="F4928" t="n">
        <v>2</v>
      </c>
      <c r="G4928" t="n">
        <v>200.22</v>
      </c>
      <c r="H4928">
        <f>F4928*G4928</f>
        <v/>
      </c>
    </row>
    <row r="4929">
      <c r="A4929" t="inlineStr">
        <is>
          <t>2025-04</t>
        </is>
      </c>
      <c r="B4929" t="inlineStr">
        <is>
          <t>Packaging</t>
        </is>
      </c>
      <c r="C4929" t="inlineStr">
        <is>
          <t>Operations North</t>
        </is>
      </c>
      <c r="D4929" t="inlineStr">
        <is>
          <t>Delta GmbH</t>
        </is>
      </c>
      <c r="E4929" t="inlineStr">
        <is>
          <t>N</t>
        </is>
      </c>
      <c r="F4929" t="n">
        <v>2</v>
      </c>
      <c r="G4929" t="n">
        <v>359.23</v>
      </c>
      <c r="H4929">
        <f>F4929*G4929</f>
        <v/>
      </c>
    </row>
    <row r="4930">
      <c r="A4930" t="inlineStr">
        <is>
          <t>2025-04</t>
        </is>
      </c>
      <c r="B4930" t="inlineStr">
        <is>
          <t>Packaging</t>
        </is>
      </c>
      <c r="C4930" t="inlineStr">
        <is>
          <t>Central Functions</t>
        </is>
      </c>
      <c r="D4930" t="inlineStr">
        <is>
          <t>Solid Trading</t>
        </is>
      </c>
      <c r="E4930" t="inlineStr">
        <is>
          <t>Y</t>
        </is>
      </c>
      <c r="F4930" t="n">
        <v>2</v>
      </c>
      <c r="G4930" t="n">
        <v>110.9</v>
      </c>
      <c r="H4930">
        <f>F4930*G4930</f>
        <v/>
      </c>
    </row>
    <row r="4931">
      <c r="A4931" t="inlineStr">
        <is>
          <t>2025-04</t>
        </is>
      </c>
      <c r="B4931" t="inlineStr">
        <is>
          <t>IT Hardware</t>
        </is>
      </c>
      <c r="C4931" t="inlineStr">
        <is>
          <t>Operations South</t>
        </is>
      </c>
      <c r="D4931" t="inlineStr">
        <is>
          <t>Spree Partners</t>
        </is>
      </c>
      <c r="E4931" t="inlineStr">
        <is>
          <t>Y</t>
        </is>
      </c>
      <c r="F4931" t="n">
        <v>1</v>
      </c>
      <c r="G4931" t="n">
        <v>1623.44</v>
      </c>
      <c r="H4931">
        <f>F4931*G4931</f>
        <v/>
      </c>
    </row>
    <row r="4932">
      <c r="A4932" t="inlineStr">
        <is>
          <t>2025-04</t>
        </is>
      </c>
      <c r="B4932" t="inlineStr">
        <is>
          <t>IT Hardware</t>
        </is>
      </c>
      <c r="C4932" t="inlineStr">
        <is>
          <t>Operations North</t>
        </is>
      </c>
      <c r="D4932" t="inlineStr">
        <is>
          <t>Spree Partners</t>
        </is>
      </c>
      <c r="E4932" t="inlineStr">
        <is>
          <t>Y</t>
        </is>
      </c>
      <c r="F4932" t="n">
        <v>3</v>
      </c>
      <c r="G4932" t="n">
        <v>1568.27</v>
      </c>
      <c r="H4932">
        <f>F4932*G4932</f>
        <v/>
      </c>
    </row>
    <row r="4933">
      <c r="A4933" t="inlineStr">
        <is>
          <t>2025-04</t>
        </is>
      </c>
      <c r="B4933" t="inlineStr">
        <is>
          <t>IT Hardware</t>
        </is>
      </c>
      <c r="C4933" t="inlineStr">
        <is>
          <t>Operations North</t>
        </is>
      </c>
      <c r="D4933" t="inlineStr">
        <is>
          <t>Prime Group</t>
        </is>
      </c>
      <c r="E4933" t="inlineStr">
        <is>
          <t>N</t>
        </is>
      </c>
      <c r="F4933" t="n">
        <v>1</v>
      </c>
      <c r="G4933" t="n">
        <v>2662.69</v>
      </c>
      <c r="H4933">
        <f>F4933*G4933</f>
        <v/>
      </c>
    </row>
    <row r="4934">
      <c r="A4934" t="inlineStr">
        <is>
          <t>2025-04</t>
        </is>
      </c>
      <c r="B4934" t="inlineStr">
        <is>
          <t>Software &amp; SaaS</t>
        </is>
      </c>
      <c r="C4934" t="inlineStr">
        <is>
          <t>Operations North</t>
        </is>
      </c>
      <c r="D4934" t="inlineStr">
        <is>
          <t>Baltic Partners</t>
        </is>
      </c>
      <c r="E4934" t="inlineStr">
        <is>
          <t>Y</t>
        </is>
      </c>
      <c r="F4934" t="n">
        <v>2</v>
      </c>
      <c r="G4934" t="n">
        <v>504.94</v>
      </c>
      <c r="H4934">
        <f>F4934*G4934</f>
        <v/>
      </c>
    </row>
    <row r="4935">
      <c r="A4935" t="inlineStr">
        <is>
          <t>2025-04</t>
        </is>
      </c>
      <c r="B4935" t="inlineStr">
        <is>
          <t>Software &amp; SaaS</t>
        </is>
      </c>
      <c r="C4935" t="inlineStr">
        <is>
          <t>Operations North</t>
        </is>
      </c>
      <c r="D4935" t="inlineStr">
        <is>
          <t>Racoon Agentur</t>
        </is>
      </c>
      <c r="E4935" t="inlineStr">
        <is>
          <t>N</t>
        </is>
      </c>
      <c r="F4935" t="n">
        <v>1</v>
      </c>
      <c r="G4935" t="n">
        <v>1389.89</v>
      </c>
      <c r="H4935">
        <f>F4935*G4935</f>
        <v/>
      </c>
    </row>
    <row r="4936">
      <c r="A4936" t="inlineStr">
        <is>
          <t>2025-04</t>
        </is>
      </c>
      <c r="B4936" t="inlineStr">
        <is>
          <t>Software &amp; SaaS</t>
        </is>
      </c>
      <c r="C4936" t="inlineStr">
        <is>
          <t>Central Functions</t>
        </is>
      </c>
      <c r="D4936" t="inlineStr">
        <is>
          <t>Nova Partners</t>
        </is>
      </c>
      <c r="E4936" t="inlineStr">
        <is>
          <t>Y</t>
        </is>
      </c>
      <c r="F4936" t="n">
        <v>1</v>
      </c>
      <c r="G4936" t="n">
        <v>1441.23</v>
      </c>
      <c r="H4936">
        <f>F4936*G4936</f>
        <v/>
      </c>
    </row>
    <row r="4937">
      <c r="A4937" t="inlineStr">
        <is>
          <t>2025-04</t>
        </is>
      </c>
      <c r="B4937" t="inlineStr">
        <is>
          <t>Software &amp; SaaS</t>
        </is>
      </c>
      <c r="C4937" t="inlineStr">
        <is>
          <t>Central Functions</t>
        </is>
      </c>
      <c r="D4937" t="inlineStr">
        <is>
          <t>Baltic Partners</t>
        </is>
      </c>
      <c r="E4937" t="inlineStr">
        <is>
          <t>Y</t>
        </is>
      </c>
      <c r="F4937" t="n">
        <v>1</v>
      </c>
      <c r="G4937" t="n">
        <v>1428.96</v>
      </c>
      <c r="H4937">
        <f>F4937*G4937</f>
        <v/>
      </c>
    </row>
    <row r="4938">
      <c r="A4938" t="inlineStr">
        <is>
          <t>2025-04</t>
        </is>
      </c>
      <c r="B4938" t="inlineStr">
        <is>
          <t>Logistics Services</t>
        </is>
      </c>
      <c r="C4938" t="inlineStr">
        <is>
          <t>Operations North</t>
        </is>
      </c>
      <c r="D4938" t="inlineStr">
        <is>
          <t>Cedar Works</t>
        </is>
      </c>
      <c r="E4938" t="inlineStr">
        <is>
          <t>Y</t>
        </is>
      </c>
      <c r="F4938" t="n">
        <v>3</v>
      </c>
      <c r="G4938" t="n">
        <v>3691.43</v>
      </c>
      <c r="H4938">
        <f>F4938*G4938</f>
        <v/>
      </c>
    </row>
    <row r="4939">
      <c r="A4939" t="inlineStr">
        <is>
          <t>2025-04</t>
        </is>
      </c>
      <c r="B4939" t="inlineStr">
        <is>
          <t>Logistics Services</t>
        </is>
      </c>
      <c r="C4939" t="inlineStr">
        <is>
          <t>Operations South</t>
        </is>
      </c>
      <c r="D4939" t="inlineStr">
        <is>
          <t>Orbit Works</t>
        </is>
      </c>
      <c r="E4939" t="inlineStr">
        <is>
          <t>Y</t>
        </is>
      </c>
      <c r="F4939" t="n">
        <v>12</v>
      </c>
      <c r="G4939" t="n">
        <v>3635.72</v>
      </c>
      <c r="H4939">
        <f>F4939*G4939</f>
        <v/>
      </c>
    </row>
    <row r="4940">
      <c r="A4940" t="inlineStr">
        <is>
          <t>2025-04</t>
        </is>
      </c>
      <c r="B4940" t="inlineStr">
        <is>
          <t>Logistics Services</t>
        </is>
      </c>
      <c r="C4940" t="inlineStr">
        <is>
          <t>Central Functions</t>
        </is>
      </c>
      <c r="D4940" t="inlineStr">
        <is>
          <t>Orbit Works</t>
        </is>
      </c>
      <c r="E4940" t="inlineStr">
        <is>
          <t>Y</t>
        </is>
      </c>
      <c r="F4940" t="n">
        <v>5</v>
      </c>
      <c r="G4940" t="n">
        <v>1886.18</v>
      </c>
      <c r="H4940">
        <f>F4940*G4940</f>
        <v/>
      </c>
    </row>
    <row r="4941">
      <c r="A4941" t="inlineStr">
        <is>
          <t>2025-04</t>
        </is>
      </c>
      <c r="B4941" t="inlineStr">
        <is>
          <t>Logistics Services</t>
        </is>
      </c>
      <c r="C4941" t="inlineStr">
        <is>
          <t>Digital &amp; Tech</t>
        </is>
      </c>
      <c r="D4941" t="inlineStr">
        <is>
          <t>Orbit Works</t>
        </is>
      </c>
      <c r="E4941" t="inlineStr">
        <is>
          <t>Y</t>
        </is>
      </c>
      <c r="F4941" t="n">
        <v>6</v>
      </c>
      <c r="G4941" t="n">
        <v>3715.35</v>
      </c>
      <c r="H4941">
        <f>F4941*G4941</f>
        <v/>
      </c>
    </row>
    <row r="4942">
      <c r="A4942" t="inlineStr">
        <is>
          <t>2025-04</t>
        </is>
      </c>
      <c r="B4942" t="inlineStr">
        <is>
          <t>Marketing Services</t>
        </is>
      </c>
      <c r="C4942" t="inlineStr">
        <is>
          <t>Operations North</t>
        </is>
      </c>
      <c r="D4942" t="inlineStr">
        <is>
          <t>Nord Partners</t>
        </is>
      </c>
      <c r="E4942" t="inlineStr">
        <is>
          <t>Y</t>
        </is>
      </c>
      <c r="F4942" t="n">
        <v>1</v>
      </c>
      <c r="G4942" t="n">
        <v>8738.690000000001</v>
      </c>
      <c r="H4942">
        <f>F4942*G4942</f>
        <v/>
      </c>
    </row>
    <row r="4943">
      <c r="A4943" t="inlineStr">
        <is>
          <t>2025-04</t>
        </is>
      </c>
      <c r="B4943" t="inlineStr">
        <is>
          <t>Marketing Services</t>
        </is>
      </c>
      <c r="C4943" t="inlineStr">
        <is>
          <t>Operations South</t>
        </is>
      </c>
      <c r="D4943" t="inlineStr">
        <is>
          <t>Nord Partners</t>
        </is>
      </c>
      <c r="E4943" t="inlineStr">
        <is>
          <t>Y</t>
        </is>
      </c>
      <c r="F4943" t="n">
        <v>1</v>
      </c>
      <c r="G4943" t="n">
        <v>7048.97</v>
      </c>
      <c r="H4943">
        <f>F4943*G4943</f>
        <v/>
      </c>
    </row>
    <row r="4944">
      <c r="A4944" t="inlineStr">
        <is>
          <t>2025-04</t>
        </is>
      </c>
      <c r="B4944" t="inlineStr">
        <is>
          <t>Professional Services</t>
        </is>
      </c>
      <c r="C4944" t="inlineStr">
        <is>
          <t>Digital &amp; Tech</t>
        </is>
      </c>
      <c r="D4944" t="inlineStr">
        <is>
          <t>Delta Media</t>
        </is>
      </c>
      <c r="E4944" t="inlineStr">
        <is>
          <t>Y</t>
        </is>
      </c>
      <c r="F4944" t="n">
        <v>3</v>
      </c>
      <c r="G4944" t="n">
        <v>11358.14</v>
      </c>
      <c r="H4944">
        <f>F4944*G4944</f>
        <v/>
      </c>
    </row>
    <row r="4945">
      <c r="A4945" t="inlineStr">
        <is>
          <t>2025-04</t>
        </is>
      </c>
      <c r="B4945" t="inlineStr">
        <is>
          <t>Professional Services</t>
        </is>
      </c>
      <c r="C4945" t="inlineStr">
        <is>
          <t>Operations North</t>
        </is>
      </c>
      <c r="D4945" t="inlineStr">
        <is>
          <t>Delta Media</t>
        </is>
      </c>
      <c r="E4945" t="inlineStr">
        <is>
          <t>Y</t>
        </is>
      </c>
      <c r="F4945" t="n">
        <v>1</v>
      </c>
      <c r="G4945" t="n">
        <v>2902.6</v>
      </c>
      <c r="H4945">
        <f>F4945*G4945</f>
        <v/>
      </c>
    </row>
    <row r="4946">
      <c r="A4946" t="inlineStr">
        <is>
          <t>2025-04</t>
        </is>
      </c>
      <c r="B4946" t="inlineStr">
        <is>
          <t>Travel</t>
        </is>
      </c>
      <c r="C4946" t="inlineStr">
        <is>
          <t>Operations North</t>
        </is>
      </c>
      <c r="D4946" t="inlineStr">
        <is>
          <t>Metro Works</t>
        </is>
      </c>
      <c r="E4946" t="inlineStr">
        <is>
          <t>Y</t>
        </is>
      </c>
      <c r="F4946" t="n">
        <v>7</v>
      </c>
      <c r="G4946" t="n">
        <v>988.91</v>
      </c>
      <c r="H4946">
        <f>F4946*G4946</f>
        <v/>
      </c>
    </row>
    <row r="4947">
      <c r="A4947" t="inlineStr">
        <is>
          <t>2025-04</t>
        </is>
      </c>
      <c r="B4947" t="inlineStr">
        <is>
          <t>Travel</t>
        </is>
      </c>
      <c r="C4947" t="inlineStr">
        <is>
          <t>Operations South</t>
        </is>
      </c>
      <c r="D4947" t="inlineStr">
        <is>
          <t>Metro Works</t>
        </is>
      </c>
      <c r="E4947" t="inlineStr">
        <is>
          <t>Y</t>
        </is>
      </c>
      <c r="F4947" t="n">
        <v>1</v>
      </c>
      <c r="G4947" t="n">
        <v>1012.79</v>
      </c>
      <c r="H4947">
        <f>F4947*G4947</f>
        <v/>
      </c>
    </row>
    <row r="4948">
      <c r="A4948" t="inlineStr">
        <is>
          <t>2025-04</t>
        </is>
      </c>
      <c r="B4948" t="inlineStr">
        <is>
          <t>Travel</t>
        </is>
      </c>
      <c r="C4948" t="inlineStr">
        <is>
          <t>Central Functions</t>
        </is>
      </c>
      <c r="D4948" t="inlineStr">
        <is>
          <t>Metro Works</t>
        </is>
      </c>
      <c r="E4948" t="inlineStr">
        <is>
          <t>Y</t>
        </is>
      </c>
      <c r="F4948" t="n">
        <v>2</v>
      </c>
      <c r="G4948" t="n">
        <v>153.03</v>
      </c>
      <c r="H4948">
        <f>F4948*G4948</f>
        <v/>
      </c>
    </row>
    <row r="4949">
      <c r="A4949" t="inlineStr">
        <is>
          <t>2025-04</t>
        </is>
      </c>
      <c r="B4949" t="inlineStr">
        <is>
          <t>Office Supplies</t>
        </is>
      </c>
      <c r="C4949" t="inlineStr">
        <is>
          <t>Operations South</t>
        </is>
      </c>
      <c r="D4949" t="inlineStr">
        <is>
          <t>Rhein Systems</t>
        </is>
      </c>
      <c r="E4949" t="inlineStr">
        <is>
          <t>Y</t>
        </is>
      </c>
      <c r="F4949" t="n">
        <v>7</v>
      </c>
      <c r="G4949" t="n">
        <v>318.44</v>
      </c>
      <c r="H4949">
        <f>F4949*G4949</f>
        <v/>
      </c>
    </row>
    <row r="4950">
      <c r="A4950" t="inlineStr">
        <is>
          <t>2025-04</t>
        </is>
      </c>
      <c r="B4950" t="inlineStr">
        <is>
          <t>Office Supplies</t>
        </is>
      </c>
      <c r="C4950" t="inlineStr">
        <is>
          <t>Central Functions</t>
        </is>
      </c>
      <c r="D4950" t="inlineStr">
        <is>
          <t>Rhein Systems</t>
        </is>
      </c>
      <c r="E4950" t="inlineStr">
        <is>
          <t>Y</t>
        </is>
      </c>
      <c r="F4950" t="n">
        <v>2</v>
      </c>
      <c r="G4950" t="n">
        <v>140.62</v>
      </c>
      <c r="H4950">
        <f>F4950*G4950</f>
        <v/>
      </c>
    </row>
    <row r="4951">
      <c r="A4951" t="inlineStr">
        <is>
          <t>2025-04</t>
        </is>
      </c>
      <c r="B4951" t="inlineStr">
        <is>
          <t>Office Supplies</t>
        </is>
      </c>
      <c r="C4951" t="inlineStr">
        <is>
          <t>Operations North</t>
        </is>
      </c>
      <c r="D4951" t="inlineStr">
        <is>
          <t>Rhein Systems</t>
        </is>
      </c>
      <c r="E4951" t="inlineStr">
        <is>
          <t>Y</t>
        </is>
      </c>
      <c r="F4951" t="n">
        <v>2</v>
      </c>
      <c r="G4951" t="n">
        <v>31.27</v>
      </c>
      <c r="H4951">
        <f>F4951*G4951</f>
        <v/>
      </c>
    </row>
    <row r="4952">
      <c r="A4952" t="inlineStr">
        <is>
          <t>2025-04</t>
        </is>
      </c>
      <c r="B4952" t="inlineStr">
        <is>
          <t>Office Supplies</t>
        </is>
      </c>
      <c r="C4952" t="inlineStr">
        <is>
          <t>Operations South</t>
        </is>
      </c>
      <c r="D4952" t="inlineStr">
        <is>
          <t>Rhein Systems</t>
        </is>
      </c>
      <c r="E4952" t="inlineStr">
        <is>
          <t>Y</t>
        </is>
      </c>
      <c r="F4952" t="n">
        <v>3</v>
      </c>
      <c r="G4952" t="n">
        <v>31.12</v>
      </c>
      <c r="H4952">
        <f>F4952*G4952</f>
        <v/>
      </c>
    </row>
    <row r="4953">
      <c r="A4953" t="inlineStr">
        <is>
          <t>2025-04</t>
        </is>
      </c>
      <c r="B4953" t="inlineStr">
        <is>
          <t>MRO &amp; Maintenance</t>
        </is>
      </c>
      <c r="C4953" t="inlineStr">
        <is>
          <t>Operations South</t>
        </is>
      </c>
      <c r="D4953" t="inlineStr">
        <is>
          <t>Atlas Concepts</t>
        </is>
      </c>
      <c r="E4953" t="inlineStr">
        <is>
          <t>Y</t>
        </is>
      </c>
      <c r="F4953" t="n">
        <v>1</v>
      </c>
      <c r="G4953" t="n">
        <v>1461.51</v>
      </c>
      <c r="H4953">
        <f>F4953*G4953</f>
        <v/>
      </c>
    </row>
    <row r="4954">
      <c r="A4954" t="inlineStr">
        <is>
          <t>2025-04</t>
        </is>
      </c>
      <c r="B4954" t="inlineStr">
        <is>
          <t>Packaging</t>
        </is>
      </c>
      <c r="C4954" t="inlineStr">
        <is>
          <t>Operations North</t>
        </is>
      </c>
      <c r="D4954" t="inlineStr">
        <is>
          <t>Prime Consulting</t>
        </is>
      </c>
      <c r="E4954" t="inlineStr">
        <is>
          <t>N</t>
        </is>
      </c>
      <c r="F4954" t="n">
        <v>4</v>
      </c>
      <c r="G4954" t="n">
        <v>223.79</v>
      </c>
      <c r="H4954">
        <f>F4954*G4954</f>
        <v/>
      </c>
    </row>
    <row r="4955">
      <c r="A4955" t="inlineStr">
        <is>
          <t>2025-04</t>
        </is>
      </c>
      <c r="B4955" t="inlineStr">
        <is>
          <t>Packaging</t>
        </is>
      </c>
      <c r="C4955" t="inlineStr">
        <is>
          <t>Operations South</t>
        </is>
      </c>
      <c r="D4955" t="inlineStr">
        <is>
          <t>Pixel Industrie</t>
        </is>
      </c>
      <c r="E4955" t="inlineStr">
        <is>
          <t>Y</t>
        </is>
      </c>
      <c r="F4955" t="n">
        <v>5</v>
      </c>
      <c r="G4955" t="n">
        <v>98.8</v>
      </c>
      <c r="H4955">
        <f>F4955*G4955</f>
        <v/>
      </c>
    </row>
    <row r="4956">
      <c r="A4956" t="inlineStr">
        <is>
          <t>2025-04</t>
        </is>
      </c>
      <c r="B4956" t="inlineStr">
        <is>
          <t>IT Hardware</t>
        </is>
      </c>
      <c r="C4956" t="inlineStr">
        <is>
          <t>Digital &amp; Tech</t>
        </is>
      </c>
      <c r="D4956" t="inlineStr">
        <is>
          <t>Prime Group</t>
        </is>
      </c>
      <c r="E4956" t="inlineStr">
        <is>
          <t>N</t>
        </is>
      </c>
      <c r="F4956" t="n">
        <v>4</v>
      </c>
      <c r="G4956" t="n">
        <v>457.7</v>
      </c>
      <c r="H4956">
        <f>F4956*G4956</f>
        <v/>
      </c>
    </row>
    <row r="4957">
      <c r="A4957" t="inlineStr">
        <is>
          <t>2025-04</t>
        </is>
      </c>
      <c r="B4957" t="inlineStr">
        <is>
          <t>IT Hardware</t>
        </is>
      </c>
      <c r="C4957" t="inlineStr">
        <is>
          <t>Central Functions</t>
        </is>
      </c>
      <c r="D4957" t="inlineStr">
        <is>
          <t>Spree Partners</t>
        </is>
      </c>
      <c r="E4957" t="inlineStr">
        <is>
          <t>Y</t>
        </is>
      </c>
      <c r="F4957" t="n">
        <v>13</v>
      </c>
      <c r="G4957" t="n">
        <v>2390.38</v>
      </c>
      <c r="H4957">
        <f>F4957*G4957</f>
        <v/>
      </c>
    </row>
    <row r="4958">
      <c r="A4958" t="inlineStr">
        <is>
          <t>2025-04</t>
        </is>
      </c>
      <c r="B4958" t="inlineStr">
        <is>
          <t>IT Hardware</t>
        </is>
      </c>
      <c r="C4958" t="inlineStr">
        <is>
          <t>Central Functions</t>
        </is>
      </c>
      <c r="D4958" t="inlineStr">
        <is>
          <t>Spree Partners</t>
        </is>
      </c>
      <c r="E4958" t="inlineStr">
        <is>
          <t>Y</t>
        </is>
      </c>
      <c r="F4958" t="n">
        <v>6</v>
      </c>
      <c r="G4958" t="n">
        <v>2453.48</v>
      </c>
      <c r="H4958">
        <f>F4958*G4958</f>
        <v/>
      </c>
    </row>
    <row r="4959">
      <c r="A4959" t="inlineStr">
        <is>
          <t>2025-04</t>
        </is>
      </c>
      <c r="B4959" t="inlineStr">
        <is>
          <t>IT Hardware</t>
        </is>
      </c>
      <c r="C4959" t="inlineStr">
        <is>
          <t>Operations North</t>
        </is>
      </c>
      <c r="D4959" t="inlineStr">
        <is>
          <t>Spree Partners</t>
        </is>
      </c>
      <c r="E4959" t="inlineStr">
        <is>
          <t>Y</t>
        </is>
      </c>
      <c r="F4959" t="n">
        <v>5</v>
      </c>
      <c r="G4959" t="n">
        <v>394.79</v>
      </c>
      <c r="H4959">
        <f>F4959*G4959</f>
        <v/>
      </c>
    </row>
    <row r="4960">
      <c r="A4960" t="inlineStr">
        <is>
          <t>2025-04</t>
        </is>
      </c>
      <c r="B4960" t="inlineStr">
        <is>
          <t>IT Hardware</t>
        </is>
      </c>
      <c r="C4960" t="inlineStr">
        <is>
          <t>Central Functions</t>
        </is>
      </c>
      <c r="D4960" t="inlineStr">
        <is>
          <t>Core Services</t>
        </is>
      </c>
      <c r="E4960" t="inlineStr">
        <is>
          <t>Y</t>
        </is>
      </c>
      <c r="F4960" t="n">
        <v>13</v>
      </c>
      <c r="G4960" t="n">
        <v>344.21</v>
      </c>
      <c r="H4960">
        <f>F4960*G4960</f>
        <v/>
      </c>
    </row>
    <row r="4961">
      <c r="A4961" t="inlineStr">
        <is>
          <t>2025-04</t>
        </is>
      </c>
      <c r="B4961" t="inlineStr">
        <is>
          <t>IT Hardware</t>
        </is>
      </c>
      <c r="C4961" t="inlineStr">
        <is>
          <t>Operations South</t>
        </is>
      </c>
      <c r="D4961" t="inlineStr">
        <is>
          <t>Spree Partners</t>
        </is>
      </c>
      <c r="E4961" t="inlineStr">
        <is>
          <t>Y</t>
        </is>
      </c>
      <c r="F4961" t="n">
        <v>2</v>
      </c>
      <c r="G4961" t="n">
        <v>2455.02</v>
      </c>
      <c r="H4961">
        <f>F4961*G4961</f>
        <v/>
      </c>
    </row>
    <row r="4962">
      <c r="A4962" t="inlineStr">
        <is>
          <t>2025-04</t>
        </is>
      </c>
      <c r="B4962" t="inlineStr">
        <is>
          <t>Software &amp; SaaS</t>
        </is>
      </c>
      <c r="C4962" t="inlineStr">
        <is>
          <t>Operations North</t>
        </is>
      </c>
      <c r="D4962" t="inlineStr">
        <is>
          <t>Union Group</t>
        </is>
      </c>
      <c r="E4962" t="inlineStr">
        <is>
          <t>N</t>
        </is>
      </c>
      <c r="F4962" t="n">
        <v>3</v>
      </c>
      <c r="G4962" t="n">
        <v>1676.62</v>
      </c>
      <c r="H4962">
        <f>F4962*G4962</f>
        <v/>
      </c>
    </row>
    <row r="4963">
      <c r="A4963" t="inlineStr">
        <is>
          <t>2025-04</t>
        </is>
      </c>
      <c r="B4963" t="inlineStr">
        <is>
          <t>Software &amp; SaaS</t>
        </is>
      </c>
      <c r="C4963" t="inlineStr">
        <is>
          <t>Central Functions</t>
        </is>
      </c>
      <c r="D4963" t="inlineStr">
        <is>
          <t>Nova Partners</t>
        </is>
      </c>
      <c r="E4963" t="inlineStr">
        <is>
          <t>Y</t>
        </is>
      </c>
      <c r="F4963" t="n">
        <v>4</v>
      </c>
      <c r="G4963" t="n">
        <v>645.14</v>
      </c>
      <c r="H4963">
        <f>F4963*G4963</f>
        <v/>
      </c>
    </row>
    <row r="4964">
      <c r="A4964" t="inlineStr">
        <is>
          <t>2025-04</t>
        </is>
      </c>
      <c r="B4964" t="inlineStr">
        <is>
          <t>Facilities Services</t>
        </is>
      </c>
      <c r="C4964" t="inlineStr">
        <is>
          <t>Operations North</t>
        </is>
      </c>
      <c r="D4964" t="inlineStr">
        <is>
          <t>Racoon Office</t>
        </is>
      </c>
      <c r="E4964" t="inlineStr">
        <is>
          <t>Y</t>
        </is>
      </c>
      <c r="F4964" t="n">
        <v>9</v>
      </c>
      <c r="G4964" t="n">
        <v>4128.28</v>
      </c>
      <c r="H4964">
        <f>F4964*G4964</f>
        <v/>
      </c>
    </row>
    <row r="4965">
      <c r="A4965" t="inlineStr">
        <is>
          <t>2025-04</t>
        </is>
      </c>
      <c r="B4965" t="inlineStr">
        <is>
          <t>Logistics Services</t>
        </is>
      </c>
      <c r="C4965" t="inlineStr">
        <is>
          <t>Central Functions</t>
        </is>
      </c>
      <c r="D4965" t="inlineStr">
        <is>
          <t>Summit Systems</t>
        </is>
      </c>
      <c r="E4965" t="inlineStr">
        <is>
          <t>N</t>
        </is>
      </c>
      <c r="F4965" t="n">
        <v>4</v>
      </c>
      <c r="G4965" t="n">
        <v>3703.25</v>
      </c>
      <c r="H4965">
        <f>F4965*G4965</f>
        <v/>
      </c>
    </row>
    <row r="4966">
      <c r="A4966" t="inlineStr">
        <is>
          <t>2025-04</t>
        </is>
      </c>
      <c r="B4966" t="inlineStr">
        <is>
          <t>Logistics Services</t>
        </is>
      </c>
      <c r="C4966" t="inlineStr">
        <is>
          <t>Central Functions</t>
        </is>
      </c>
      <c r="D4966" t="inlineStr">
        <is>
          <t>Cedar Works</t>
        </is>
      </c>
      <c r="E4966" t="inlineStr">
        <is>
          <t>Y</t>
        </is>
      </c>
      <c r="F4966" t="n">
        <v>1</v>
      </c>
      <c r="G4966" t="n">
        <v>1661.05</v>
      </c>
      <c r="H4966">
        <f>F4966*G4966</f>
        <v/>
      </c>
    </row>
    <row r="4967">
      <c r="A4967" t="inlineStr">
        <is>
          <t>2025-04</t>
        </is>
      </c>
      <c r="B4967" t="inlineStr">
        <is>
          <t>Professional Services</t>
        </is>
      </c>
      <c r="C4967" t="inlineStr">
        <is>
          <t>Central Functions</t>
        </is>
      </c>
      <c r="D4967" t="inlineStr">
        <is>
          <t>Delta Media</t>
        </is>
      </c>
      <c r="E4967" t="inlineStr">
        <is>
          <t>Y</t>
        </is>
      </c>
      <c r="F4967" t="n">
        <v>1</v>
      </c>
      <c r="G4967" t="n">
        <v>5494.71</v>
      </c>
      <c r="H4967">
        <f>F4967*G4967</f>
        <v/>
      </c>
    </row>
    <row r="4968">
      <c r="A4968" t="inlineStr">
        <is>
          <t>2025-04</t>
        </is>
      </c>
      <c r="B4968" t="inlineStr">
        <is>
          <t>Office Supplies</t>
        </is>
      </c>
      <c r="C4968" t="inlineStr">
        <is>
          <t>Digital &amp; Tech</t>
        </is>
      </c>
      <c r="D4968" t="inlineStr">
        <is>
          <t>Rhein Systems</t>
        </is>
      </c>
      <c r="E4968" t="inlineStr">
        <is>
          <t>Y</t>
        </is>
      </c>
      <c r="F4968" t="n">
        <v>2</v>
      </c>
      <c r="G4968" t="n">
        <v>245.82</v>
      </c>
      <c r="H4968">
        <f>F4968*G4968</f>
        <v/>
      </c>
    </row>
    <row r="4969">
      <c r="A4969" t="inlineStr">
        <is>
          <t>2025-04</t>
        </is>
      </c>
      <c r="B4969" t="inlineStr">
        <is>
          <t>MRO &amp; Maintenance</t>
        </is>
      </c>
      <c r="C4969" t="inlineStr">
        <is>
          <t>Operations South</t>
        </is>
      </c>
      <c r="D4969" t="inlineStr">
        <is>
          <t>Atlas Concepts</t>
        </is>
      </c>
      <c r="E4969" t="inlineStr">
        <is>
          <t>Y</t>
        </is>
      </c>
      <c r="F4969" t="n">
        <v>6</v>
      </c>
      <c r="G4969" t="n">
        <v>221.77</v>
      </c>
      <c r="H4969">
        <f>F4969*G4969</f>
        <v/>
      </c>
    </row>
    <row r="4970">
      <c r="A4970" t="inlineStr">
        <is>
          <t>2025-04</t>
        </is>
      </c>
      <c r="B4970" t="inlineStr">
        <is>
          <t>Packaging</t>
        </is>
      </c>
      <c r="C4970" t="inlineStr">
        <is>
          <t>Digital &amp; Tech</t>
        </is>
      </c>
      <c r="D4970" t="inlineStr">
        <is>
          <t>Solid Trading</t>
        </is>
      </c>
      <c r="E4970" t="inlineStr">
        <is>
          <t>Y</t>
        </is>
      </c>
      <c r="F4970" t="n">
        <v>3</v>
      </c>
      <c r="G4970" t="n">
        <v>364.2</v>
      </c>
      <c r="H4970">
        <f>F4970*G4970</f>
        <v/>
      </c>
    </row>
    <row r="4971">
      <c r="A4971" t="inlineStr">
        <is>
          <t>2025-04</t>
        </is>
      </c>
      <c r="B4971" t="inlineStr">
        <is>
          <t>IT Hardware</t>
        </is>
      </c>
      <c r="C4971" t="inlineStr">
        <is>
          <t>Operations South</t>
        </is>
      </c>
      <c r="D4971" t="inlineStr">
        <is>
          <t>Spree Partners</t>
        </is>
      </c>
      <c r="E4971" t="inlineStr">
        <is>
          <t>Y</t>
        </is>
      </c>
      <c r="F4971" t="n">
        <v>7</v>
      </c>
      <c r="G4971" t="n">
        <v>1521.84</v>
      </c>
      <c r="H4971">
        <f>F4971*G4971</f>
        <v/>
      </c>
    </row>
    <row r="4972">
      <c r="A4972" t="inlineStr">
        <is>
          <t>2025-04</t>
        </is>
      </c>
      <c r="B4972" t="inlineStr">
        <is>
          <t>IT Hardware</t>
        </is>
      </c>
      <c r="C4972" t="inlineStr">
        <is>
          <t>Operations South</t>
        </is>
      </c>
      <c r="D4972" t="inlineStr">
        <is>
          <t>Core Services</t>
        </is>
      </c>
      <c r="E4972" t="inlineStr">
        <is>
          <t>Y</t>
        </is>
      </c>
      <c r="F4972" t="n">
        <v>6</v>
      </c>
      <c r="G4972" t="n">
        <v>348.56</v>
      </c>
      <c r="H4972">
        <f>F4972*G4972</f>
        <v/>
      </c>
    </row>
    <row r="4973">
      <c r="A4973" t="inlineStr">
        <is>
          <t>2025-04</t>
        </is>
      </c>
      <c r="B4973" t="inlineStr">
        <is>
          <t>IT Hardware</t>
        </is>
      </c>
      <c r="C4973" t="inlineStr">
        <is>
          <t>Operations South</t>
        </is>
      </c>
      <c r="D4973" t="inlineStr">
        <is>
          <t>Spree Partners</t>
        </is>
      </c>
      <c r="E4973" t="inlineStr">
        <is>
          <t>Y</t>
        </is>
      </c>
      <c r="F4973" t="n">
        <v>4</v>
      </c>
      <c r="G4973" t="n">
        <v>393.34</v>
      </c>
      <c r="H4973">
        <f>F4973*G4973</f>
        <v/>
      </c>
    </row>
    <row r="4974">
      <c r="A4974" t="inlineStr">
        <is>
          <t>2025-04</t>
        </is>
      </c>
      <c r="B4974" t="inlineStr">
        <is>
          <t>IT Hardware</t>
        </is>
      </c>
      <c r="C4974" t="inlineStr">
        <is>
          <t>Operations North</t>
        </is>
      </c>
      <c r="D4974" t="inlineStr">
        <is>
          <t>Spree Partners</t>
        </is>
      </c>
      <c r="E4974" t="inlineStr">
        <is>
          <t>Y</t>
        </is>
      </c>
      <c r="F4974" t="n">
        <v>2</v>
      </c>
      <c r="G4974" t="n">
        <v>1706.08</v>
      </c>
      <c r="H4974">
        <f>F4974*G4974</f>
        <v/>
      </c>
    </row>
    <row r="4975">
      <c r="A4975" t="inlineStr">
        <is>
          <t>2025-04</t>
        </is>
      </c>
      <c r="B4975" t="inlineStr">
        <is>
          <t>IT Hardware</t>
        </is>
      </c>
      <c r="C4975" t="inlineStr">
        <is>
          <t>Operations North</t>
        </is>
      </c>
      <c r="D4975" t="inlineStr">
        <is>
          <t>Spree Partners</t>
        </is>
      </c>
      <c r="E4975" t="inlineStr">
        <is>
          <t>Y</t>
        </is>
      </c>
      <c r="F4975" t="n">
        <v>2</v>
      </c>
      <c r="G4975" t="n">
        <v>1579.52</v>
      </c>
      <c r="H4975">
        <f>F4975*G4975</f>
        <v/>
      </c>
    </row>
    <row r="4976">
      <c r="A4976" t="inlineStr">
        <is>
          <t>2025-04</t>
        </is>
      </c>
      <c r="B4976" t="inlineStr">
        <is>
          <t>Software &amp; SaaS</t>
        </is>
      </c>
      <c r="C4976" t="inlineStr">
        <is>
          <t>Operations North</t>
        </is>
      </c>
      <c r="D4976" t="inlineStr">
        <is>
          <t>Prime GmbH</t>
        </is>
      </c>
      <c r="E4976" t="inlineStr">
        <is>
          <t>N</t>
        </is>
      </c>
      <c r="F4976" t="n">
        <v>5</v>
      </c>
      <c r="G4976" t="n">
        <v>1112.43</v>
      </c>
      <c r="H4976">
        <f>F4976*G4976</f>
        <v/>
      </c>
    </row>
    <row r="4977">
      <c r="A4977" t="inlineStr">
        <is>
          <t>2025-04</t>
        </is>
      </c>
      <c r="B4977" t="inlineStr">
        <is>
          <t>Facilities Services</t>
        </is>
      </c>
      <c r="C4977" t="inlineStr">
        <is>
          <t>Digital &amp; Tech</t>
        </is>
      </c>
      <c r="D4977" t="inlineStr">
        <is>
          <t>Linden GmbH</t>
        </is>
      </c>
      <c r="E4977" t="inlineStr">
        <is>
          <t>Y</t>
        </is>
      </c>
      <c r="F4977" t="n">
        <v>2</v>
      </c>
      <c r="G4977" t="n">
        <v>3984.54</v>
      </c>
      <c r="H4977">
        <f>F4977*G4977</f>
        <v/>
      </c>
    </row>
    <row r="4978">
      <c r="A4978" t="inlineStr">
        <is>
          <t>2025-04</t>
        </is>
      </c>
      <c r="B4978" t="inlineStr">
        <is>
          <t>Logistics Services</t>
        </is>
      </c>
      <c r="C4978" t="inlineStr">
        <is>
          <t>Central Functions</t>
        </is>
      </c>
      <c r="D4978" t="inlineStr">
        <is>
          <t>Orbit Works</t>
        </is>
      </c>
      <c r="E4978" t="inlineStr">
        <is>
          <t>Y</t>
        </is>
      </c>
      <c r="F4978" t="n">
        <v>1</v>
      </c>
      <c r="G4978" t="n">
        <v>2636.06</v>
      </c>
      <c r="H4978">
        <f>F4978*G4978</f>
        <v/>
      </c>
    </row>
    <row r="4979">
      <c r="A4979" t="inlineStr">
        <is>
          <t>2025-04</t>
        </is>
      </c>
      <c r="B4979" t="inlineStr">
        <is>
          <t>Logistics Services</t>
        </is>
      </c>
      <c r="C4979" t="inlineStr">
        <is>
          <t>Central Functions</t>
        </is>
      </c>
      <c r="D4979" t="inlineStr">
        <is>
          <t>Cedar Works</t>
        </is>
      </c>
      <c r="E4979" t="inlineStr">
        <is>
          <t>Y</t>
        </is>
      </c>
      <c r="F4979" t="n">
        <v>6</v>
      </c>
      <c r="G4979" t="n">
        <v>970.98</v>
      </c>
      <c r="H4979">
        <f>F4979*G4979</f>
        <v/>
      </c>
    </row>
    <row r="4980">
      <c r="A4980" t="inlineStr">
        <is>
          <t>2025-04</t>
        </is>
      </c>
      <c r="B4980" t="inlineStr">
        <is>
          <t>Logistics Services</t>
        </is>
      </c>
      <c r="C4980" t="inlineStr">
        <is>
          <t>Operations North</t>
        </is>
      </c>
      <c r="D4980" t="inlineStr">
        <is>
          <t>Cedar Works</t>
        </is>
      </c>
      <c r="E4980" t="inlineStr">
        <is>
          <t>Y</t>
        </is>
      </c>
      <c r="F4980" t="n">
        <v>1</v>
      </c>
      <c r="G4980" t="n">
        <v>1701.58</v>
      </c>
      <c r="H4980">
        <f>F4980*G4980</f>
        <v/>
      </c>
    </row>
    <row r="4981">
      <c r="A4981" t="inlineStr">
        <is>
          <t>2025-04</t>
        </is>
      </c>
      <c r="B4981" t="inlineStr">
        <is>
          <t>Logistics Services</t>
        </is>
      </c>
      <c r="C4981" t="inlineStr">
        <is>
          <t>Central Functions</t>
        </is>
      </c>
      <c r="D4981" t="inlineStr">
        <is>
          <t>Orbit Works</t>
        </is>
      </c>
      <c r="E4981" t="inlineStr">
        <is>
          <t>Y</t>
        </is>
      </c>
      <c r="F4981" t="n">
        <v>6</v>
      </c>
      <c r="G4981" t="n">
        <v>1399.58</v>
      </c>
      <c r="H4981">
        <f>F4981*G4981</f>
        <v/>
      </c>
    </row>
    <row r="4982">
      <c r="A4982" t="inlineStr">
        <is>
          <t>2025-04</t>
        </is>
      </c>
      <c r="B4982" t="inlineStr">
        <is>
          <t>Professional Services</t>
        </is>
      </c>
      <c r="C4982" t="inlineStr">
        <is>
          <t>Operations South</t>
        </is>
      </c>
      <c r="D4982" t="inlineStr">
        <is>
          <t>Delta Media</t>
        </is>
      </c>
      <c r="E4982" t="inlineStr">
        <is>
          <t>Y</t>
        </is>
      </c>
      <c r="F4982" t="n">
        <v>5</v>
      </c>
      <c r="G4982" t="n">
        <v>2947.77</v>
      </c>
      <c r="H4982">
        <f>F4982*G4982</f>
        <v/>
      </c>
    </row>
    <row r="4983">
      <c r="A4983" t="inlineStr">
        <is>
          <t>2025-04</t>
        </is>
      </c>
      <c r="B4983" t="inlineStr">
        <is>
          <t>Travel</t>
        </is>
      </c>
      <c r="C4983" t="inlineStr">
        <is>
          <t>Digital &amp; Tech</t>
        </is>
      </c>
      <c r="D4983" t="inlineStr">
        <is>
          <t>Metro Works</t>
        </is>
      </c>
      <c r="E4983" t="inlineStr">
        <is>
          <t>Y</t>
        </is>
      </c>
      <c r="F4983" t="n">
        <v>1</v>
      </c>
      <c r="G4983" t="n">
        <v>986.13</v>
      </c>
      <c r="H4983">
        <f>F4983*G4983</f>
        <v/>
      </c>
    </row>
    <row r="4984">
      <c r="A4984" t="inlineStr">
        <is>
          <t>2025-04</t>
        </is>
      </c>
      <c r="B4984" t="inlineStr">
        <is>
          <t>Travel</t>
        </is>
      </c>
      <c r="C4984" t="inlineStr">
        <is>
          <t>Operations North</t>
        </is>
      </c>
      <c r="D4984" t="inlineStr">
        <is>
          <t>Solid Systems</t>
        </is>
      </c>
      <c r="E4984" t="inlineStr">
        <is>
          <t>Y</t>
        </is>
      </c>
      <c r="F4984" t="n">
        <v>2</v>
      </c>
      <c r="G4984" t="n">
        <v>827.27</v>
      </c>
      <c r="H4984">
        <f>F4984*G4984</f>
        <v/>
      </c>
    </row>
    <row r="4985">
      <c r="A4985" t="inlineStr">
        <is>
          <t>2025-04</t>
        </is>
      </c>
      <c r="B4985" t="inlineStr">
        <is>
          <t>Office Supplies</t>
        </is>
      </c>
      <c r="C4985" t="inlineStr">
        <is>
          <t>Operations South</t>
        </is>
      </c>
      <c r="D4985" t="inlineStr">
        <is>
          <t>Rhein Partners</t>
        </is>
      </c>
      <c r="E4985" t="inlineStr">
        <is>
          <t>Y</t>
        </is>
      </c>
      <c r="F4985" t="n">
        <v>1</v>
      </c>
      <c r="G4985" t="n">
        <v>259.92</v>
      </c>
      <c r="H4985">
        <f>F4985*G4985</f>
        <v/>
      </c>
    </row>
    <row r="4986">
      <c r="A4986" t="inlineStr">
        <is>
          <t>2025-04</t>
        </is>
      </c>
      <c r="B4986" t="inlineStr">
        <is>
          <t>MRO &amp; Maintenance</t>
        </is>
      </c>
      <c r="C4986" t="inlineStr">
        <is>
          <t>Central Functions</t>
        </is>
      </c>
      <c r="D4986" t="inlineStr">
        <is>
          <t>Hanse Media</t>
        </is>
      </c>
      <c r="E4986" t="inlineStr">
        <is>
          <t>Y</t>
        </is>
      </c>
      <c r="F4986" t="n">
        <v>1</v>
      </c>
      <c r="G4986" t="n">
        <v>326.93</v>
      </c>
      <c r="H4986">
        <f>F4986*G4986</f>
        <v/>
      </c>
    </row>
    <row r="4987">
      <c r="A4987" t="inlineStr">
        <is>
          <t>2025-04</t>
        </is>
      </c>
      <c r="B4987" t="inlineStr">
        <is>
          <t>MRO &amp; Maintenance</t>
        </is>
      </c>
      <c r="C4987" t="inlineStr">
        <is>
          <t>Operations North</t>
        </is>
      </c>
      <c r="D4987" t="inlineStr">
        <is>
          <t>Hanse Media</t>
        </is>
      </c>
      <c r="E4987" t="inlineStr">
        <is>
          <t>Y</t>
        </is>
      </c>
      <c r="F4987" t="n">
        <v>4</v>
      </c>
      <c r="G4987" t="n">
        <v>627.8099999999999</v>
      </c>
      <c r="H4987">
        <f>F4987*G4987</f>
        <v/>
      </c>
    </row>
    <row r="4988">
      <c r="A4988" t="inlineStr">
        <is>
          <t>2025-04</t>
        </is>
      </c>
      <c r="B4988" t="inlineStr">
        <is>
          <t>MRO &amp; Maintenance</t>
        </is>
      </c>
      <c r="C4988" t="inlineStr">
        <is>
          <t>Central Functions</t>
        </is>
      </c>
      <c r="D4988" t="inlineStr">
        <is>
          <t>Atlas Concepts</t>
        </is>
      </c>
      <c r="E4988" t="inlineStr">
        <is>
          <t>Y</t>
        </is>
      </c>
      <c r="F4988" t="n">
        <v>4</v>
      </c>
      <c r="G4988" t="n">
        <v>178.66</v>
      </c>
      <c r="H4988">
        <f>F4988*G4988</f>
        <v/>
      </c>
    </row>
    <row r="4989">
      <c r="A4989" t="inlineStr">
        <is>
          <t>2025-04</t>
        </is>
      </c>
      <c r="B4989" t="inlineStr">
        <is>
          <t>MRO &amp; Maintenance</t>
        </is>
      </c>
      <c r="C4989" t="inlineStr">
        <is>
          <t>Operations South</t>
        </is>
      </c>
      <c r="D4989" t="inlineStr">
        <is>
          <t>Hanse Media</t>
        </is>
      </c>
      <c r="E4989" t="inlineStr">
        <is>
          <t>Y</t>
        </is>
      </c>
      <c r="F4989" t="n">
        <v>4</v>
      </c>
      <c r="G4989" t="n">
        <v>638.74</v>
      </c>
      <c r="H4989">
        <f>F4989*G4989</f>
        <v/>
      </c>
    </row>
    <row r="4990">
      <c r="A4990" t="inlineStr">
        <is>
          <t>2025-04</t>
        </is>
      </c>
      <c r="B4990" t="inlineStr">
        <is>
          <t>Packaging</t>
        </is>
      </c>
      <c r="C4990" t="inlineStr">
        <is>
          <t>Operations South</t>
        </is>
      </c>
      <c r="D4990" t="inlineStr">
        <is>
          <t>Pixel Industrie</t>
        </is>
      </c>
      <c r="E4990" t="inlineStr">
        <is>
          <t>Y</t>
        </is>
      </c>
      <c r="F4990" t="n">
        <v>4</v>
      </c>
      <c r="G4990" t="n">
        <v>332.33</v>
      </c>
      <c r="H4990">
        <f>F4990*G4990</f>
        <v/>
      </c>
    </row>
    <row r="4991">
      <c r="A4991" t="inlineStr">
        <is>
          <t>2025-04</t>
        </is>
      </c>
      <c r="B4991" t="inlineStr">
        <is>
          <t>IT Hardware</t>
        </is>
      </c>
      <c r="C4991" t="inlineStr">
        <is>
          <t>Central Functions</t>
        </is>
      </c>
      <c r="D4991" t="inlineStr">
        <is>
          <t>Spree Partners</t>
        </is>
      </c>
      <c r="E4991" t="inlineStr">
        <is>
          <t>Y</t>
        </is>
      </c>
      <c r="F4991" t="n">
        <v>3</v>
      </c>
      <c r="G4991" t="n">
        <v>1522.24</v>
      </c>
      <c r="H4991">
        <f>F4991*G4991</f>
        <v/>
      </c>
    </row>
    <row r="4992">
      <c r="A4992" t="inlineStr">
        <is>
          <t>2025-04</t>
        </is>
      </c>
      <c r="B4992" t="inlineStr">
        <is>
          <t>IT Hardware</t>
        </is>
      </c>
      <c r="C4992" t="inlineStr">
        <is>
          <t>Digital &amp; Tech</t>
        </is>
      </c>
      <c r="D4992" t="inlineStr">
        <is>
          <t>Solid Concepts</t>
        </is>
      </c>
      <c r="E4992" t="inlineStr">
        <is>
          <t>N</t>
        </is>
      </c>
      <c r="F4992" t="n">
        <v>2</v>
      </c>
      <c r="G4992" t="n">
        <v>2353.17</v>
      </c>
      <c r="H4992">
        <f>F4992*G4992</f>
        <v/>
      </c>
    </row>
    <row r="4993">
      <c r="A4993" t="inlineStr">
        <is>
          <t>2025-04</t>
        </is>
      </c>
      <c r="B4993" t="inlineStr">
        <is>
          <t>IT Hardware</t>
        </is>
      </c>
      <c r="C4993" t="inlineStr">
        <is>
          <t>Operations South</t>
        </is>
      </c>
      <c r="D4993" t="inlineStr">
        <is>
          <t>Falcon Agentur</t>
        </is>
      </c>
      <c r="E4993" t="inlineStr">
        <is>
          <t>N</t>
        </is>
      </c>
      <c r="F4993" t="n">
        <v>2</v>
      </c>
      <c r="G4993" t="n">
        <v>485.33</v>
      </c>
      <c r="H4993">
        <f>F4993*G4993</f>
        <v/>
      </c>
    </row>
    <row r="4994">
      <c r="A4994" t="inlineStr">
        <is>
          <t>2025-04</t>
        </is>
      </c>
      <c r="B4994" t="inlineStr">
        <is>
          <t>IT Hardware</t>
        </is>
      </c>
      <c r="C4994" t="inlineStr">
        <is>
          <t>Operations South</t>
        </is>
      </c>
      <c r="D4994" t="inlineStr">
        <is>
          <t>Spree Partners</t>
        </is>
      </c>
      <c r="E4994" t="inlineStr">
        <is>
          <t>Y</t>
        </is>
      </c>
      <c r="F4994" t="n">
        <v>5</v>
      </c>
      <c r="G4994" t="n">
        <v>363.26</v>
      </c>
      <c r="H4994">
        <f>F4994*G4994</f>
        <v/>
      </c>
    </row>
    <row r="4995">
      <c r="A4995" t="inlineStr">
        <is>
          <t>2025-04</t>
        </is>
      </c>
      <c r="B4995" t="inlineStr">
        <is>
          <t>Software &amp; SaaS</t>
        </is>
      </c>
      <c r="C4995" t="inlineStr">
        <is>
          <t>Operations South</t>
        </is>
      </c>
      <c r="D4995" t="inlineStr">
        <is>
          <t>Nova Partners</t>
        </is>
      </c>
      <c r="E4995" t="inlineStr">
        <is>
          <t>Y</t>
        </is>
      </c>
      <c r="F4995" t="n">
        <v>3</v>
      </c>
      <c r="G4995" t="n">
        <v>1159.61</v>
      </c>
      <c r="H4995">
        <f>F4995*G4995</f>
        <v/>
      </c>
    </row>
    <row r="4996">
      <c r="A4996" t="inlineStr">
        <is>
          <t>2025-04</t>
        </is>
      </c>
      <c r="B4996" t="inlineStr">
        <is>
          <t>Software &amp; SaaS</t>
        </is>
      </c>
      <c r="C4996" t="inlineStr">
        <is>
          <t>Central Functions</t>
        </is>
      </c>
      <c r="D4996" t="inlineStr">
        <is>
          <t>Baltic Partners</t>
        </is>
      </c>
      <c r="E4996" t="inlineStr">
        <is>
          <t>Y</t>
        </is>
      </c>
      <c r="F4996" t="n">
        <v>3</v>
      </c>
      <c r="G4996" t="n">
        <v>1314.68</v>
      </c>
      <c r="H4996">
        <f>F4996*G4996</f>
        <v/>
      </c>
    </row>
    <row r="4997">
      <c r="A4997" t="inlineStr">
        <is>
          <t>2025-04</t>
        </is>
      </c>
      <c r="B4997" t="inlineStr">
        <is>
          <t>Facilities Services</t>
        </is>
      </c>
      <c r="C4997" t="inlineStr">
        <is>
          <t>Operations North</t>
        </is>
      </c>
      <c r="D4997" t="inlineStr">
        <is>
          <t>Linden GmbH</t>
        </is>
      </c>
      <c r="E4997" t="inlineStr">
        <is>
          <t>Y</t>
        </is>
      </c>
      <c r="F4997" t="n">
        <v>1</v>
      </c>
      <c r="G4997" t="n">
        <v>818.1799999999999</v>
      </c>
      <c r="H4997">
        <f>F4997*G4997</f>
        <v/>
      </c>
    </row>
    <row r="4998">
      <c r="A4998" t="inlineStr">
        <is>
          <t>2025-04</t>
        </is>
      </c>
      <c r="B4998" t="inlineStr">
        <is>
          <t>Facilities Services</t>
        </is>
      </c>
      <c r="C4998" t="inlineStr">
        <is>
          <t>Operations North</t>
        </is>
      </c>
      <c r="D4998" t="inlineStr">
        <is>
          <t>Linden GmbH</t>
        </is>
      </c>
      <c r="E4998" t="inlineStr">
        <is>
          <t>Y</t>
        </is>
      </c>
      <c r="F4998" t="n">
        <v>4</v>
      </c>
      <c r="G4998" t="n">
        <v>4955.99</v>
      </c>
      <c r="H4998">
        <f>F4998*G4998</f>
        <v/>
      </c>
    </row>
    <row r="4999">
      <c r="A4999" t="inlineStr">
        <is>
          <t>2025-04</t>
        </is>
      </c>
      <c r="B4999" t="inlineStr">
        <is>
          <t>Logistics Services</t>
        </is>
      </c>
      <c r="C4999" t="inlineStr">
        <is>
          <t>Central Functions</t>
        </is>
      </c>
      <c r="D4999" t="inlineStr">
        <is>
          <t>Orbit Works</t>
        </is>
      </c>
      <c r="E4999" t="inlineStr">
        <is>
          <t>Y</t>
        </is>
      </c>
      <c r="F4999" t="n">
        <v>1</v>
      </c>
      <c r="G4999" t="n">
        <v>1204.86</v>
      </c>
      <c r="H4999">
        <f>F4999*G4999</f>
        <v/>
      </c>
    </row>
    <row r="5000">
      <c r="A5000" t="inlineStr">
        <is>
          <t>2025-04</t>
        </is>
      </c>
      <c r="B5000" t="inlineStr">
        <is>
          <t>Marketing Services</t>
        </is>
      </c>
      <c r="C5000" t="inlineStr">
        <is>
          <t>Central Functions</t>
        </is>
      </c>
      <c r="D5000" t="inlineStr">
        <is>
          <t>Nord Partners</t>
        </is>
      </c>
      <c r="E5000" t="inlineStr">
        <is>
          <t>Y</t>
        </is>
      </c>
      <c r="F5000" t="n">
        <v>5</v>
      </c>
      <c r="G5000" t="n">
        <v>8568.049999999999</v>
      </c>
      <c r="H5000">
        <f>F5000*G5000</f>
        <v/>
      </c>
    </row>
    <row r="5001">
      <c r="A5001" t="inlineStr">
        <is>
          <t>2025-04</t>
        </is>
      </c>
      <c r="B5001" t="inlineStr">
        <is>
          <t>Marketing Services</t>
        </is>
      </c>
      <c r="C5001" t="inlineStr">
        <is>
          <t>Operations South</t>
        </is>
      </c>
      <c r="D5001" t="inlineStr">
        <is>
          <t>Nord Partners</t>
        </is>
      </c>
      <c r="E5001" t="inlineStr">
        <is>
          <t>Y</t>
        </is>
      </c>
      <c r="F5001" t="n">
        <v>7</v>
      </c>
      <c r="G5001" t="n">
        <v>5028.44</v>
      </c>
      <c r="H5001">
        <f>F5001*G5001</f>
        <v/>
      </c>
    </row>
    <row r="5002">
      <c r="A5002" t="inlineStr">
        <is>
          <t>2025-04</t>
        </is>
      </c>
      <c r="B5002" t="inlineStr">
        <is>
          <t>Travel</t>
        </is>
      </c>
      <c r="C5002" t="inlineStr">
        <is>
          <t>Operations South</t>
        </is>
      </c>
      <c r="D5002" t="inlineStr">
        <is>
          <t>Metro Works</t>
        </is>
      </c>
      <c r="E5002" t="inlineStr">
        <is>
          <t>Y</t>
        </is>
      </c>
      <c r="F5002" t="n">
        <v>9</v>
      </c>
      <c r="G5002" t="n">
        <v>825.92</v>
      </c>
      <c r="H5002">
        <f>F5002*G5002</f>
        <v/>
      </c>
    </row>
    <row r="5003">
      <c r="A5003" t="inlineStr">
        <is>
          <t>2025-04</t>
        </is>
      </c>
      <c r="B5003" t="inlineStr">
        <is>
          <t>Travel</t>
        </is>
      </c>
      <c r="C5003" t="inlineStr">
        <is>
          <t>Operations South</t>
        </is>
      </c>
      <c r="D5003" t="inlineStr">
        <is>
          <t>Alpen Partners</t>
        </is>
      </c>
      <c r="E5003" t="inlineStr">
        <is>
          <t>N</t>
        </is>
      </c>
      <c r="F5003" t="n">
        <v>7</v>
      </c>
      <c r="G5003" t="n">
        <v>1616.43</v>
      </c>
      <c r="H5003">
        <f>F5003*G5003</f>
        <v/>
      </c>
    </row>
    <row r="5004">
      <c r="A5004" t="inlineStr">
        <is>
          <t>2025-04</t>
        </is>
      </c>
      <c r="B5004" t="inlineStr">
        <is>
          <t>Travel</t>
        </is>
      </c>
      <c r="C5004" t="inlineStr">
        <is>
          <t>Central Functions</t>
        </is>
      </c>
      <c r="D5004" t="inlineStr">
        <is>
          <t>Metro Works</t>
        </is>
      </c>
      <c r="E5004" t="inlineStr">
        <is>
          <t>Y</t>
        </is>
      </c>
      <c r="F5004" t="n">
        <v>5</v>
      </c>
      <c r="G5004" t="n">
        <v>987.8</v>
      </c>
      <c r="H5004">
        <f>F5004*G5004</f>
        <v/>
      </c>
    </row>
    <row r="5005">
      <c r="A5005" t="inlineStr">
        <is>
          <t>2025-04</t>
        </is>
      </c>
      <c r="B5005" t="inlineStr">
        <is>
          <t>Office Supplies</t>
        </is>
      </c>
      <c r="C5005" t="inlineStr">
        <is>
          <t>Operations South</t>
        </is>
      </c>
      <c r="D5005" t="inlineStr">
        <is>
          <t>Rhein Systems</t>
        </is>
      </c>
      <c r="E5005" t="inlineStr">
        <is>
          <t>Y</t>
        </is>
      </c>
      <c r="F5005" t="n">
        <v>3</v>
      </c>
      <c r="G5005" t="n">
        <v>88.56</v>
      </c>
      <c r="H5005">
        <f>F5005*G5005</f>
        <v/>
      </c>
    </row>
    <row r="5006">
      <c r="A5006" t="inlineStr">
        <is>
          <t>2025-04</t>
        </is>
      </c>
      <c r="B5006" t="inlineStr">
        <is>
          <t>Office Supplies</t>
        </is>
      </c>
      <c r="C5006" t="inlineStr">
        <is>
          <t>Operations South</t>
        </is>
      </c>
      <c r="D5006" t="inlineStr">
        <is>
          <t>Rhein Partners</t>
        </is>
      </c>
      <c r="E5006" t="inlineStr">
        <is>
          <t>Y</t>
        </is>
      </c>
      <c r="F5006" t="n">
        <v>2</v>
      </c>
      <c r="G5006" t="n">
        <v>200.05</v>
      </c>
      <c r="H5006">
        <f>F5006*G5006</f>
        <v/>
      </c>
    </row>
    <row r="5007">
      <c r="A5007" t="inlineStr">
        <is>
          <t>2025-04</t>
        </is>
      </c>
      <c r="B5007" t="inlineStr">
        <is>
          <t>MRO &amp; Maintenance</t>
        </is>
      </c>
      <c r="C5007" t="inlineStr">
        <is>
          <t>Central Functions</t>
        </is>
      </c>
      <c r="D5007" t="inlineStr">
        <is>
          <t>Hanse Media</t>
        </is>
      </c>
      <c r="E5007" t="inlineStr">
        <is>
          <t>Y</t>
        </is>
      </c>
      <c r="F5007" t="n">
        <v>4</v>
      </c>
      <c r="G5007" t="n">
        <v>1116.19</v>
      </c>
      <c r="H5007">
        <f>F5007*G5007</f>
        <v/>
      </c>
    </row>
    <row r="5008">
      <c r="A5008" t="inlineStr">
        <is>
          <t>2025-04</t>
        </is>
      </c>
      <c r="B5008" t="inlineStr">
        <is>
          <t>MRO &amp; Maintenance</t>
        </is>
      </c>
      <c r="C5008" t="inlineStr">
        <is>
          <t>Operations North</t>
        </is>
      </c>
      <c r="D5008" t="inlineStr">
        <is>
          <t>Hanse Media</t>
        </is>
      </c>
      <c r="E5008" t="inlineStr">
        <is>
          <t>Y</t>
        </is>
      </c>
      <c r="F5008" t="n">
        <v>2</v>
      </c>
      <c r="G5008" t="n">
        <v>397.93</v>
      </c>
      <c r="H5008">
        <f>F5008*G5008</f>
        <v/>
      </c>
    </row>
    <row r="5009">
      <c r="A5009" t="inlineStr">
        <is>
          <t>2025-04</t>
        </is>
      </c>
      <c r="B5009" t="inlineStr">
        <is>
          <t>Packaging</t>
        </is>
      </c>
      <c r="C5009" t="inlineStr">
        <is>
          <t>Operations South</t>
        </is>
      </c>
      <c r="D5009" t="inlineStr">
        <is>
          <t>Solid Trading</t>
        </is>
      </c>
      <c r="E5009" t="inlineStr">
        <is>
          <t>Y</t>
        </is>
      </c>
      <c r="F5009" t="n">
        <v>2</v>
      </c>
      <c r="G5009" t="n">
        <v>109.32</v>
      </c>
      <c r="H5009">
        <f>F5009*G5009</f>
        <v/>
      </c>
    </row>
    <row r="5010">
      <c r="A5010" t="inlineStr">
        <is>
          <t>2025-04</t>
        </is>
      </c>
      <c r="B5010" t="inlineStr">
        <is>
          <t>IT Hardware</t>
        </is>
      </c>
      <c r="C5010" t="inlineStr">
        <is>
          <t>Operations South</t>
        </is>
      </c>
      <c r="D5010" t="inlineStr">
        <is>
          <t>Spree Partners</t>
        </is>
      </c>
      <c r="E5010" t="inlineStr">
        <is>
          <t>Y</t>
        </is>
      </c>
      <c r="F5010" t="n">
        <v>2</v>
      </c>
      <c r="G5010" t="n">
        <v>2454.13</v>
      </c>
      <c r="H5010">
        <f>F5010*G5010</f>
        <v/>
      </c>
    </row>
    <row r="5011">
      <c r="A5011" t="inlineStr">
        <is>
          <t>2025-04</t>
        </is>
      </c>
      <c r="B5011" t="inlineStr">
        <is>
          <t>Software &amp; SaaS</t>
        </is>
      </c>
      <c r="C5011" t="inlineStr">
        <is>
          <t>Operations North</t>
        </is>
      </c>
      <c r="D5011" t="inlineStr">
        <is>
          <t>Nova Partners</t>
        </is>
      </c>
      <c r="E5011" t="inlineStr">
        <is>
          <t>Y</t>
        </is>
      </c>
      <c r="F5011" t="n">
        <v>3</v>
      </c>
      <c r="G5011" t="n">
        <v>541.45</v>
      </c>
      <c r="H5011">
        <f>F5011*G5011</f>
        <v/>
      </c>
    </row>
    <row r="5012">
      <c r="A5012" t="inlineStr">
        <is>
          <t>2025-04</t>
        </is>
      </c>
      <c r="B5012" t="inlineStr">
        <is>
          <t>Software &amp; SaaS</t>
        </is>
      </c>
      <c r="C5012" t="inlineStr">
        <is>
          <t>Central Functions</t>
        </is>
      </c>
      <c r="D5012" t="inlineStr">
        <is>
          <t>Baltic Partners</t>
        </is>
      </c>
      <c r="E5012" t="inlineStr">
        <is>
          <t>Y</t>
        </is>
      </c>
      <c r="F5012" t="n">
        <v>4</v>
      </c>
      <c r="G5012" t="n">
        <v>598.97</v>
      </c>
      <c r="H5012">
        <f>F5012*G5012</f>
        <v/>
      </c>
    </row>
    <row r="5013">
      <c r="A5013" t="inlineStr">
        <is>
          <t>2025-04</t>
        </is>
      </c>
      <c r="B5013" t="inlineStr">
        <is>
          <t>Software &amp; SaaS</t>
        </is>
      </c>
      <c r="C5013" t="inlineStr">
        <is>
          <t>Operations South</t>
        </is>
      </c>
      <c r="D5013" t="inlineStr">
        <is>
          <t>Pixel Agentur</t>
        </is>
      </c>
      <c r="E5013" t="inlineStr">
        <is>
          <t>N</t>
        </is>
      </c>
      <c r="F5013" t="n">
        <v>1</v>
      </c>
      <c r="G5013" t="n">
        <v>1006.86</v>
      </c>
      <c r="H5013">
        <f>F5013*G5013</f>
        <v/>
      </c>
    </row>
    <row r="5014">
      <c r="A5014" t="inlineStr">
        <is>
          <t>2025-04</t>
        </is>
      </c>
      <c r="B5014" t="inlineStr">
        <is>
          <t>Logistics Services</t>
        </is>
      </c>
      <c r="C5014" t="inlineStr">
        <is>
          <t>Operations South</t>
        </is>
      </c>
      <c r="D5014" t="inlineStr">
        <is>
          <t>Cedar Works</t>
        </is>
      </c>
      <c r="E5014" t="inlineStr">
        <is>
          <t>Y</t>
        </is>
      </c>
      <c r="F5014" t="n">
        <v>4</v>
      </c>
      <c r="G5014" t="n">
        <v>2543.5</v>
      </c>
      <c r="H5014">
        <f>F5014*G5014</f>
        <v/>
      </c>
    </row>
    <row r="5015">
      <c r="A5015" t="inlineStr">
        <is>
          <t>2025-04</t>
        </is>
      </c>
      <c r="B5015" t="inlineStr">
        <is>
          <t>Logistics Services</t>
        </is>
      </c>
      <c r="C5015" t="inlineStr">
        <is>
          <t>Operations North</t>
        </is>
      </c>
      <c r="D5015" t="inlineStr">
        <is>
          <t>Cedar Works</t>
        </is>
      </c>
      <c r="E5015" t="inlineStr">
        <is>
          <t>Y</t>
        </is>
      </c>
      <c r="F5015" t="n">
        <v>1</v>
      </c>
      <c r="G5015" t="n">
        <v>3644.08</v>
      </c>
      <c r="H5015">
        <f>F5015*G5015</f>
        <v/>
      </c>
    </row>
    <row r="5016">
      <c r="A5016" t="inlineStr">
        <is>
          <t>2025-04</t>
        </is>
      </c>
      <c r="B5016" t="inlineStr">
        <is>
          <t>Professional Services</t>
        </is>
      </c>
      <c r="C5016" t="inlineStr">
        <is>
          <t>Operations North</t>
        </is>
      </c>
      <c r="D5016" t="inlineStr">
        <is>
          <t>Elbe Supply</t>
        </is>
      </c>
      <c r="E5016" t="inlineStr">
        <is>
          <t>N</t>
        </is>
      </c>
      <c r="F5016" t="n">
        <v>1</v>
      </c>
      <c r="G5016" t="n">
        <v>11940.59</v>
      </c>
      <c r="H5016">
        <f>F5016*G5016</f>
        <v/>
      </c>
    </row>
    <row r="5017">
      <c r="A5017" t="inlineStr">
        <is>
          <t>2025-04</t>
        </is>
      </c>
      <c r="B5017" t="inlineStr">
        <is>
          <t>Travel</t>
        </is>
      </c>
      <c r="C5017" t="inlineStr">
        <is>
          <t>Operations South</t>
        </is>
      </c>
      <c r="D5017" t="inlineStr">
        <is>
          <t>Solid Systems</t>
        </is>
      </c>
      <c r="E5017" t="inlineStr">
        <is>
          <t>Y</t>
        </is>
      </c>
      <c r="F5017" t="n">
        <v>5</v>
      </c>
      <c r="G5017" t="n">
        <v>1101.93</v>
      </c>
      <c r="H5017">
        <f>F5017*G5017</f>
        <v/>
      </c>
    </row>
    <row r="5018">
      <c r="A5018" t="inlineStr">
        <is>
          <t>2025-04</t>
        </is>
      </c>
      <c r="B5018" t="inlineStr">
        <is>
          <t>Travel</t>
        </is>
      </c>
      <c r="C5018" t="inlineStr">
        <is>
          <t>Operations North</t>
        </is>
      </c>
      <c r="D5018" t="inlineStr">
        <is>
          <t>Solid Systems</t>
        </is>
      </c>
      <c r="E5018" t="inlineStr">
        <is>
          <t>Y</t>
        </is>
      </c>
      <c r="F5018" t="n">
        <v>1</v>
      </c>
      <c r="G5018" t="n">
        <v>1082.08</v>
      </c>
      <c r="H5018">
        <f>F5018*G5018</f>
        <v/>
      </c>
    </row>
    <row r="5019">
      <c r="A5019" t="inlineStr">
        <is>
          <t>2025-04</t>
        </is>
      </c>
      <c r="B5019" t="inlineStr">
        <is>
          <t>Office Supplies</t>
        </is>
      </c>
      <c r="C5019" t="inlineStr">
        <is>
          <t>Central Functions</t>
        </is>
      </c>
      <c r="D5019" t="inlineStr">
        <is>
          <t>Rhein Systems</t>
        </is>
      </c>
      <c r="E5019" t="inlineStr">
        <is>
          <t>Y</t>
        </is>
      </c>
      <c r="F5019" t="n">
        <v>13</v>
      </c>
      <c r="G5019" t="n">
        <v>39.96</v>
      </c>
      <c r="H5019">
        <f>F5019*G5019</f>
        <v/>
      </c>
    </row>
    <row r="5020">
      <c r="A5020" t="inlineStr">
        <is>
          <t>2025-04</t>
        </is>
      </c>
      <c r="B5020" t="inlineStr">
        <is>
          <t>Office Supplies</t>
        </is>
      </c>
      <c r="C5020" t="inlineStr">
        <is>
          <t>Operations North</t>
        </is>
      </c>
      <c r="D5020" t="inlineStr">
        <is>
          <t>Rhein Partners</t>
        </is>
      </c>
      <c r="E5020" t="inlineStr">
        <is>
          <t>Y</t>
        </is>
      </c>
      <c r="F5020" t="n">
        <v>2</v>
      </c>
      <c r="G5020" t="n">
        <v>56.96</v>
      </c>
      <c r="H5020">
        <f>F5020*G5020</f>
        <v/>
      </c>
    </row>
    <row r="5021">
      <c r="A5021" t="inlineStr">
        <is>
          <t>2025-04</t>
        </is>
      </c>
      <c r="B5021" t="inlineStr">
        <is>
          <t>MRO &amp; Maintenance</t>
        </is>
      </c>
      <c r="C5021" t="inlineStr">
        <is>
          <t>Central Functions</t>
        </is>
      </c>
      <c r="D5021" t="inlineStr">
        <is>
          <t>Hanse Media</t>
        </is>
      </c>
      <c r="E5021" t="inlineStr">
        <is>
          <t>Y</t>
        </is>
      </c>
      <c r="F5021" t="n">
        <v>1</v>
      </c>
      <c r="G5021" t="n">
        <v>457.19</v>
      </c>
      <c r="H5021">
        <f>F5021*G5021</f>
        <v/>
      </c>
    </row>
    <row r="5022">
      <c r="A5022" t="inlineStr">
        <is>
          <t>2025-04</t>
        </is>
      </c>
      <c r="B5022" t="inlineStr">
        <is>
          <t>MRO &amp; Maintenance</t>
        </is>
      </c>
      <c r="C5022" t="inlineStr">
        <is>
          <t>Operations North</t>
        </is>
      </c>
      <c r="D5022" t="inlineStr">
        <is>
          <t>Atlas Concepts</t>
        </is>
      </c>
      <c r="E5022" t="inlineStr">
        <is>
          <t>Y</t>
        </is>
      </c>
      <c r="F5022" t="n">
        <v>1</v>
      </c>
      <c r="G5022" t="n">
        <v>1572.85</v>
      </c>
      <c r="H5022">
        <f>F5022*G5022</f>
        <v/>
      </c>
    </row>
    <row r="5023">
      <c r="A5023" t="inlineStr">
        <is>
          <t>2025-04</t>
        </is>
      </c>
      <c r="B5023" t="inlineStr">
        <is>
          <t>Packaging</t>
        </is>
      </c>
      <c r="C5023" t="inlineStr">
        <is>
          <t>Digital &amp; Tech</t>
        </is>
      </c>
      <c r="D5023" t="inlineStr">
        <is>
          <t>Nord Group</t>
        </is>
      </c>
      <c r="E5023" t="inlineStr">
        <is>
          <t>N</t>
        </is>
      </c>
      <c r="F5023" t="n">
        <v>2</v>
      </c>
      <c r="G5023" t="n">
        <v>942.7</v>
      </c>
      <c r="H5023">
        <f>F5023*G5023</f>
        <v/>
      </c>
    </row>
    <row r="5024">
      <c r="A5024" t="inlineStr">
        <is>
          <t>2025-04</t>
        </is>
      </c>
      <c r="B5024" t="inlineStr">
        <is>
          <t>Packaging</t>
        </is>
      </c>
      <c r="C5024" t="inlineStr">
        <is>
          <t>Central Functions</t>
        </is>
      </c>
      <c r="D5024" t="inlineStr">
        <is>
          <t>Solid Trading</t>
        </is>
      </c>
      <c r="E5024" t="inlineStr">
        <is>
          <t>Y</t>
        </is>
      </c>
      <c r="F5024" t="n">
        <v>2</v>
      </c>
      <c r="G5024" t="n">
        <v>212.11</v>
      </c>
      <c r="H5024">
        <f>F5024*G5024</f>
        <v/>
      </c>
    </row>
    <row r="5025">
      <c r="A5025" t="inlineStr">
        <is>
          <t>2025-04</t>
        </is>
      </c>
      <c r="B5025" t="inlineStr">
        <is>
          <t>Software &amp; SaaS</t>
        </is>
      </c>
      <c r="C5025" t="inlineStr">
        <is>
          <t>Operations South</t>
        </is>
      </c>
      <c r="D5025" t="inlineStr">
        <is>
          <t>Nova Partners</t>
        </is>
      </c>
      <c r="E5025" t="inlineStr">
        <is>
          <t>Y</t>
        </is>
      </c>
      <c r="F5025" t="n">
        <v>4</v>
      </c>
      <c r="G5025" t="n">
        <v>1084.57</v>
      </c>
      <c r="H5025">
        <f>F5025*G5025</f>
        <v/>
      </c>
    </row>
    <row r="5026">
      <c r="A5026" t="inlineStr">
        <is>
          <t>2025-04</t>
        </is>
      </c>
      <c r="B5026" t="inlineStr">
        <is>
          <t>Software &amp; SaaS</t>
        </is>
      </c>
      <c r="C5026" t="inlineStr">
        <is>
          <t>Digital &amp; Tech</t>
        </is>
      </c>
      <c r="D5026" t="inlineStr">
        <is>
          <t>Nova Partners</t>
        </is>
      </c>
      <c r="E5026" t="inlineStr">
        <is>
          <t>Y</t>
        </is>
      </c>
      <c r="F5026" t="n">
        <v>4</v>
      </c>
      <c r="G5026" t="n">
        <v>937.87</v>
      </c>
      <c r="H5026">
        <f>F5026*G5026</f>
        <v/>
      </c>
    </row>
    <row r="5027">
      <c r="A5027" t="inlineStr">
        <is>
          <t>2025-04</t>
        </is>
      </c>
      <c r="B5027" t="inlineStr">
        <is>
          <t>Software &amp; SaaS</t>
        </is>
      </c>
      <c r="C5027" t="inlineStr">
        <is>
          <t>Operations South</t>
        </is>
      </c>
      <c r="D5027" t="inlineStr">
        <is>
          <t>Union Group</t>
        </is>
      </c>
      <c r="E5027" t="inlineStr">
        <is>
          <t>N</t>
        </is>
      </c>
      <c r="F5027" t="n">
        <v>1</v>
      </c>
      <c r="G5027" t="n">
        <v>1125.27</v>
      </c>
      <c r="H5027">
        <f>F5027*G5027</f>
        <v/>
      </c>
    </row>
    <row r="5028">
      <c r="A5028" t="inlineStr">
        <is>
          <t>2025-04</t>
        </is>
      </c>
      <c r="B5028" t="inlineStr">
        <is>
          <t>Software &amp; SaaS</t>
        </is>
      </c>
      <c r="C5028" t="inlineStr">
        <is>
          <t>Digital &amp; Tech</t>
        </is>
      </c>
      <c r="D5028" t="inlineStr">
        <is>
          <t>Nova Partners</t>
        </is>
      </c>
      <c r="E5028" t="inlineStr">
        <is>
          <t>Y</t>
        </is>
      </c>
      <c r="F5028" t="n">
        <v>14</v>
      </c>
      <c r="G5028" t="n">
        <v>1440.69</v>
      </c>
      <c r="H5028">
        <f>F5028*G5028</f>
        <v/>
      </c>
    </row>
    <row r="5029">
      <c r="A5029" t="inlineStr">
        <is>
          <t>2025-04</t>
        </is>
      </c>
      <c r="B5029" t="inlineStr">
        <is>
          <t>Facilities Services</t>
        </is>
      </c>
      <c r="C5029" t="inlineStr">
        <is>
          <t>Digital &amp; Tech</t>
        </is>
      </c>
      <c r="D5029" t="inlineStr">
        <is>
          <t>Linden GmbH</t>
        </is>
      </c>
      <c r="E5029" t="inlineStr">
        <is>
          <t>Y</t>
        </is>
      </c>
      <c r="F5029" t="n">
        <v>1</v>
      </c>
      <c r="G5029" t="n">
        <v>4139.09</v>
      </c>
      <c r="H5029">
        <f>F5029*G5029</f>
        <v/>
      </c>
    </row>
    <row r="5030">
      <c r="A5030" t="inlineStr">
        <is>
          <t>2025-04</t>
        </is>
      </c>
      <c r="B5030" t="inlineStr">
        <is>
          <t>Logistics Services</t>
        </is>
      </c>
      <c r="C5030" t="inlineStr">
        <is>
          <t>Central Functions</t>
        </is>
      </c>
      <c r="D5030" t="inlineStr">
        <is>
          <t>Orbit Works</t>
        </is>
      </c>
      <c r="E5030" t="inlineStr">
        <is>
          <t>Y</t>
        </is>
      </c>
      <c r="F5030" t="n">
        <v>2</v>
      </c>
      <c r="G5030" t="n">
        <v>3699.62</v>
      </c>
      <c r="H5030">
        <f>F5030*G5030</f>
        <v/>
      </c>
    </row>
    <row r="5031">
      <c r="A5031" t="inlineStr">
        <is>
          <t>2025-04</t>
        </is>
      </c>
      <c r="B5031" t="inlineStr">
        <is>
          <t>Logistics Services</t>
        </is>
      </c>
      <c r="C5031" t="inlineStr">
        <is>
          <t>Operations North</t>
        </is>
      </c>
      <c r="D5031" t="inlineStr">
        <is>
          <t>Orbit Works</t>
        </is>
      </c>
      <c r="E5031" t="inlineStr">
        <is>
          <t>Y</t>
        </is>
      </c>
      <c r="F5031" t="n">
        <v>8</v>
      </c>
      <c r="G5031" t="n">
        <v>2186.07</v>
      </c>
      <c r="H5031">
        <f>F5031*G5031</f>
        <v/>
      </c>
    </row>
    <row r="5032">
      <c r="A5032" t="inlineStr">
        <is>
          <t>2025-04</t>
        </is>
      </c>
      <c r="B5032" t="inlineStr">
        <is>
          <t>Logistics Services</t>
        </is>
      </c>
      <c r="C5032" t="inlineStr">
        <is>
          <t>Operations South</t>
        </is>
      </c>
      <c r="D5032" t="inlineStr">
        <is>
          <t>Orbit Works</t>
        </is>
      </c>
      <c r="E5032" t="inlineStr">
        <is>
          <t>Y</t>
        </is>
      </c>
      <c r="F5032" t="n">
        <v>2</v>
      </c>
      <c r="G5032" t="n">
        <v>2568.15</v>
      </c>
      <c r="H5032">
        <f>F5032*G5032</f>
        <v/>
      </c>
    </row>
    <row r="5033">
      <c r="A5033" t="inlineStr">
        <is>
          <t>2025-04</t>
        </is>
      </c>
      <c r="B5033" t="inlineStr">
        <is>
          <t>Marketing Services</t>
        </is>
      </c>
      <c r="C5033" t="inlineStr">
        <is>
          <t>Central Functions</t>
        </is>
      </c>
      <c r="D5033" t="inlineStr">
        <is>
          <t>Nord Partners</t>
        </is>
      </c>
      <c r="E5033" t="inlineStr">
        <is>
          <t>Y</t>
        </is>
      </c>
      <c r="F5033" t="n">
        <v>7</v>
      </c>
      <c r="G5033" t="n">
        <v>5055.43</v>
      </c>
      <c r="H5033">
        <f>F5033*G5033</f>
        <v/>
      </c>
    </row>
    <row r="5034">
      <c r="A5034" t="inlineStr">
        <is>
          <t>2025-04</t>
        </is>
      </c>
      <c r="B5034" t="inlineStr">
        <is>
          <t>Marketing Services</t>
        </is>
      </c>
      <c r="C5034" t="inlineStr">
        <is>
          <t>Central Functions</t>
        </is>
      </c>
      <c r="D5034" t="inlineStr">
        <is>
          <t>Nova Works</t>
        </is>
      </c>
      <c r="E5034" t="inlineStr">
        <is>
          <t>Y</t>
        </is>
      </c>
      <c r="F5034" t="n">
        <v>3</v>
      </c>
      <c r="G5034" t="n">
        <v>6527.2</v>
      </c>
      <c r="H5034">
        <f>F5034*G5034</f>
        <v/>
      </c>
    </row>
    <row r="5035">
      <c r="A5035" t="inlineStr">
        <is>
          <t>2025-04</t>
        </is>
      </c>
      <c r="B5035" t="inlineStr">
        <is>
          <t>Professional Services</t>
        </is>
      </c>
      <c r="C5035" t="inlineStr">
        <is>
          <t>Central Functions</t>
        </is>
      </c>
      <c r="D5035" t="inlineStr">
        <is>
          <t>Delta Media</t>
        </is>
      </c>
      <c r="E5035" t="inlineStr">
        <is>
          <t>Y</t>
        </is>
      </c>
      <c r="F5035" t="n">
        <v>3</v>
      </c>
      <c r="G5035" t="n">
        <v>3209.92</v>
      </c>
      <c r="H5035">
        <f>F5035*G5035</f>
        <v/>
      </c>
    </row>
    <row r="5036">
      <c r="A5036" t="inlineStr">
        <is>
          <t>2025-04</t>
        </is>
      </c>
      <c r="B5036" t="inlineStr">
        <is>
          <t>Office Supplies</t>
        </is>
      </c>
      <c r="C5036" t="inlineStr">
        <is>
          <t>Central Functions</t>
        </is>
      </c>
      <c r="D5036" t="inlineStr">
        <is>
          <t>Rhein Partners</t>
        </is>
      </c>
      <c r="E5036" t="inlineStr">
        <is>
          <t>Y</t>
        </is>
      </c>
      <c r="F5036" t="n">
        <v>6</v>
      </c>
      <c r="G5036" t="n">
        <v>378.57</v>
      </c>
      <c r="H5036">
        <f>F5036*G5036</f>
        <v/>
      </c>
    </row>
    <row r="5037">
      <c r="A5037" t="inlineStr">
        <is>
          <t>2025-04</t>
        </is>
      </c>
      <c r="B5037" t="inlineStr">
        <is>
          <t>Office Supplies</t>
        </is>
      </c>
      <c r="C5037" t="inlineStr">
        <is>
          <t>Operations North</t>
        </is>
      </c>
      <c r="D5037" t="inlineStr">
        <is>
          <t>Clever Digital</t>
        </is>
      </c>
      <c r="E5037" t="inlineStr">
        <is>
          <t>N</t>
        </is>
      </c>
      <c r="F5037" t="n">
        <v>3</v>
      </c>
      <c r="G5037" t="n">
        <v>171.55</v>
      </c>
      <c r="H5037">
        <f>F5037*G5037</f>
        <v/>
      </c>
    </row>
    <row r="5038">
      <c r="A5038" t="inlineStr">
        <is>
          <t>2025-04</t>
        </is>
      </c>
      <c r="B5038" t="inlineStr">
        <is>
          <t>MRO &amp; Maintenance</t>
        </is>
      </c>
      <c r="C5038" t="inlineStr">
        <is>
          <t>Digital &amp; Tech</t>
        </is>
      </c>
      <c r="D5038" t="inlineStr">
        <is>
          <t>Delta Works</t>
        </is>
      </c>
      <c r="E5038" t="inlineStr">
        <is>
          <t>N</t>
        </is>
      </c>
      <c r="F5038" t="n">
        <v>3</v>
      </c>
      <c r="G5038" t="n">
        <v>668.7</v>
      </c>
      <c r="H5038">
        <f>F5038*G5038</f>
        <v/>
      </c>
    </row>
    <row r="5039">
      <c r="A5039" t="inlineStr">
        <is>
          <t>2025-04</t>
        </is>
      </c>
      <c r="B5039" t="inlineStr">
        <is>
          <t>Packaging</t>
        </is>
      </c>
      <c r="C5039" t="inlineStr">
        <is>
          <t>Digital &amp; Tech</t>
        </is>
      </c>
      <c r="D5039" t="inlineStr">
        <is>
          <t>Solid Trading</t>
        </is>
      </c>
      <c r="E5039" t="inlineStr">
        <is>
          <t>Y</t>
        </is>
      </c>
      <c r="F5039" t="n">
        <v>3</v>
      </c>
      <c r="G5039" t="n">
        <v>210.77</v>
      </c>
      <c r="H5039">
        <f>F5039*G5039</f>
        <v/>
      </c>
    </row>
    <row r="5040">
      <c r="A5040" t="inlineStr">
        <is>
          <t>2025-04</t>
        </is>
      </c>
      <c r="B5040" t="inlineStr">
        <is>
          <t>Packaging</t>
        </is>
      </c>
      <c r="C5040" t="inlineStr">
        <is>
          <t>Central Functions</t>
        </is>
      </c>
      <c r="D5040" t="inlineStr">
        <is>
          <t>Solid Trading</t>
        </is>
      </c>
      <c r="E5040" t="inlineStr">
        <is>
          <t>Y</t>
        </is>
      </c>
      <c r="F5040" t="n">
        <v>2</v>
      </c>
      <c r="G5040" t="n">
        <v>164.34</v>
      </c>
      <c r="H5040">
        <f>F5040*G5040</f>
        <v/>
      </c>
    </row>
    <row r="5041">
      <c r="A5041" t="inlineStr">
        <is>
          <t>2025-04</t>
        </is>
      </c>
      <c r="B5041" t="inlineStr">
        <is>
          <t>IT Hardware</t>
        </is>
      </c>
      <c r="C5041" t="inlineStr">
        <is>
          <t>Digital &amp; Tech</t>
        </is>
      </c>
      <c r="D5041" t="inlineStr">
        <is>
          <t>Spree Partners</t>
        </is>
      </c>
      <c r="E5041" t="inlineStr">
        <is>
          <t>Y</t>
        </is>
      </c>
      <c r="F5041" t="n">
        <v>7</v>
      </c>
      <c r="G5041" t="n">
        <v>1600.23</v>
      </c>
      <c r="H5041">
        <f>F5041*G5041</f>
        <v/>
      </c>
    </row>
    <row r="5042">
      <c r="A5042" t="inlineStr">
        <is>
          <t>2025-04</t>
        </is>
      </c>
      <c r="B5042" t="inlineStr">
        <is>
          <t>Software &amp; SaaS</t>
        </is>
      </c>
      <c r="C5042" t="inlineStr">
        <is>
          <t>Operations North</t>
        </is>
      </c>
      <c r="D5042" t="inlineStr">
        <is>
          <t>Racoon Agentur</t>
        </is>
      </c>
      <c r="E5042" t="inlineStr">
        <is>
          <t>N</t>
        </is>
      </c>
      <c r="F5042" t="n">
        <v>8</v>
      </c>
      <c r="G5042" t="n">
        <v>653.6799999999999</v>
      </c>
      <c r="H5042">
        <f>F5042*G5042</f>
        <v/>
      </c>
    </row>
    <row r="5043">
      <c r="A5043" t="inlineStr">
        <is>
          <t>2025-04</t>
        </is>
      </c>
      <c r="B5043" t="inlineStr">
        <is>
          <t>Software &amp; SaaS</t>
        </is>
      </c>
      <c r="C5043" t="inlineStr">
        <is>
          <t>Operations South</t>
        </is>
      </c>
      <c r="D5043" t="inlineStr">
        <is>
          <t>Pixel Agentur</t>
        </is>
      </c>
      <c r="E5043" t="inlineStr">
        <is>
          <t>N</t>
        </is>
      </c>
      <c r="F5043" t="n">
        <v>5</v>
      </c>
      <c r="G5043" t="n">
        <v>1485.04</v>
      </c>
      <c r="H5043">
        <f>F5043*G5043</f>
        <v/>
      </c>
    </row>
    <row r="5044">
      <c r="A5044" t="inlineStr">
        <is>
          <t>2025-04</t>
        </is>
      </c>
      <c r="B5044" t="inlineStr">
        <is>
          <t>Facilities Services</t>
        </is>
      </c>
      <c r="C5044" t="inlineStr">
        <is>
          <t>Digital &amp; Tech</t>
        </is>
      </c>
      <c r="D5044" t="inlineStr">
        <is>
          <t>Linden GmbH</t>
        </is>
      </c>
      <c r="E5044" t="inlineStr">
        <is>
          <t>Y</t>
        </is>
      </c>
      <c r="F5044" t="n">
        <v>2</v>
      </c>
      <c r="G5044" t="n">
        <v>1987.48</v>
      </c>
      <c r="H5044">
        <f>F5044*G5044</f>
        <v/>
      </c>
    </row>
    <row r="5045">
      <c r="A5045" t="inlineStr">
        <is>
          <t>2025-04</t>
        </is>
      </c>
      <c r="B5045" t="inlineStr">
        <is>
          <t>Facilities Services</t>
        </is>
      </c>
      <c r="C5045" t="inlineStr">
        <is>
          <t>Operations South</t>
        </is>
      </c>
      <c r="D5045" t="inlineStr">
        <is>
          <t>Linden GmbH</t>
        </is>
      </c>
      <c r="E5045" t="inlineStr">
        <is>
          <t>Y</t>
        </is>
      </c>
      <c r="F5045" t="n">
        <v>1</v>
      </c>
      <c r="G5045" t="n">
        <v>4036.12</v>
      </c>
      <c r="H5045">
        <f>F5045*G5045</f>
        <v/>
      </c>
    </row>
    <row r="5046">
      <c r="A5046" t="inlineStr">
        <is>
          <t>2025-04</t>
        </is>
      </c>
      <c r="B5046" t="inlineStr">
        <is>
          <t>Marketing Services</t>
        </is>
      </c>
      <c r="C5046" t="inlineStr">
        <is>
          <t>Operations North</t>
        </is>
      </c>
      <c r="D5046" t="inlineStr">
        <is>
          <t>Nord Partners</t>
        </is>
      </c>
      <c r="E5046" t="inlineStr">
        <is>
          <t>Y</t>
        </is>
      </c>
      <c r="F5046" t="n">
        <v>1</v>
      </c>
      <c r="G5046" t="n">
        <v>2240.15</v>
      </c>
      <c r="H5046">
        <f>F5046*G5046</f>
        <v/>
      </c>
    </row>
    <row r="5047">
      <c r="A5047" t="inlineStr">
        <is>
          <t>2025-04</t>
        </is>
      </c>
      <c r="B5047" t="inlineStr">
        <is>
          <t>Marketing Services</t>
        </is>
      </c>
      <c r="C5047" t="inlineStr">
        <is>
          <t>Central Functions</t>
        </is>
      </c>
      <c r="D5047" t="inlineStr">
        <is>
          <t>Nord Agentur</t>
        </is>
      </c>
      <c r="E5047" t="inlineStr">
        <is>
          <t>N</t>
        </is>
      </c>
      <c r="F5047" t="n">
        <v>5</v>
      </c>
      <c r="G5047" t="n">
        <v>8366.549999999999</v>
      </c>
      <c r="H5047">
        <f>F5047*G5047</f>
        <v/>
      </c>
    </row>
    <row r="5048">
      <c r="A5048" t="inlineStr">
        <is>
          <t>2025-04</t>
        </is>
      </c>
      <c r="B5048" t="inlineStr">
        <is>
          <t>Travel</t>
        </is>
      </c>
      <c r="C5048" t="inlineStr">
        <is>
          <t>Operations South</t>
        </is>
      </c>
      <c r="D5048" t="inlineStr">
        <is>
          <t>Metro Works</t>
        </is>
      </c>
      <c r="E5048" t="inlineStr">
        <is>
          <t>Y</t>
        </is>
      </c>
      <c r="F5048" t="n">
        <v>4</v>
      </c>
      <c r="G5048" t="n">
        <v>974.38</v>
      </c>
      <c r="H5048">
        <f>F5048*G5048</f>
        <v/>
      </c>
    </row>
    <row r="5049">
      <c r="A5049" t="inlineStr">
        <is>
          <t>2025-04</t>
        </is>
      </c>
      <c r="B5049" t="inlineStr">
        <is>
          <t>Travel</t>
        </is>
      </c>
      <c r="C5049" t="inlineStr">
        <is>
          <t>Operations North</t>
        </is>
      </c>
      <c r="D5049" t="inlineStr">
        <is>
          <t>Metro Works</t>
        </is>
      </c>
      <c r="E5049" t="inlineStr">
        <is>
          <t>Y</t>
        </is>
      </c>
      <c r="F5049" t="n">
        <v>2</v>
      </c>
      <c r="G5049" t="n">
        <v>1285.6</v>
      </c>
      <c r="H5049">
        <f>F5049*G5049</f>
        <v/>
      </c>
    </row>
    <row r="5050">
      <c r="A5050" t="inlineStr">
        <is>
          <t>2025-04</t>
        </is>
      </c>
      <c r="B5050" t="inlineStr">
        <is>
          <t>Office Supplies</t>
        </is>
      </c>
      <c r="C5050" t="inlineStr">
        <is>
          <t>Operations South</t>
        </is>
      </c>
      <c r="D5050" t="inlineStr">
        <is>
          <t>Rhein Systems</t>
        </is>
      </c>
      <c r="E5050" t="inlineStr">
        <is>
          <t>Y</t>
        </is>
      </c>
      <c r="F5050" t="n">
        <v>2</v>
      </c>
      <c r="G5050" t="n">
        <v>394.77</v>
      </c>
      <c r="H5050">
        <f>F5050*G5050</f>
        <v/>
      </c>
    </row>
    <row r="5051">
      <c r="A5051" t="inlineStr">
        <is>
          <t>2025-04</t>
        </is>
      </c>
      <c r="B5051" t="inlineStr">
        <is>
          <t>Office Supplies</t>
        </is>
      </c>
      <c r="C5051" t="inlineStr">
        <is>
          <t>Operations North</t>
        </is>
      </c>
      <c r="D5051" t="inlineStr">
        <is>
          <t>Solid Partners</t>
        </is>
      </c>
      <c r="E5051" t="inlineStr">
        <is>
          <t>N</t>
        </is>
      </c>
      <c r="F5051" t="n">
        <v>4</v>
      </c>
      <c r="G5051" t="n">
        <v>430.07</v>
      </c>
      <c r="H5051">
        <f>F5051*G5051</f>
        <v/>
      </c>
    </row>
    <row r="5052">
      <c r="A5052" t="inlineStr">
        <is>
          <t>2025-04</t>
        </is>
      </c>
      <c r="B5052" t="inlineStr">
        <is>
          <t>MRO &amp; Maintenance</t>
        </is>
      </c>
      <c r="C5052" t="inlineStr">
        <is>
          <t>Operations North</t>
        </is>
      </c>
      <c r="D5052" t="inlineStr">
        <is>
          <t>Atlas Concepts</t>
        </is>
      </c>
      <c r="E5052" t="inlineStr">
        <is>
          <t>Y</t>
        </is>
      </c>
      <c r="F5052" t="n">
        <v>3</v>
      </c>
      <c r="G5052" t="n">
        <v>1426.69</v>
      </c>
      <c r="H5052">
        <f>F5052*G5052</f>
        <v/>
      </c>
    </row>
    <row r="5053">
      <c r="A5053" t="inlineStr">
        <is>
          <t>2025-04</t>
        </is>
      </c>
      <c r="B5053" t="inlineStr">
        <is>
          <t>MRO &amp; Maintenance</t>
        </is>
      </c>
      <c r="C5053" t="inlineStr">
        <is>
          <t>Operations North</t>
        </is>
      </c>
      <c r="D5053" t="inlineStr">
        <is>
          <t>Hanse Media</t>
        </is>
      </c>
      <c r="E5053" t="inlineStr">
        <is>
          <t>Y</t>
        </is>
      </c>
      <c r="F5053" t="n">
        <v>1</v>
      </c>
      <c r="G5053" t="n">
        <v>1472.04</v>
      </c>
      <c r="H5053">
        <f>F5053*G5053</f>
        <v/>
      </c>
    </row>
    <row r="5054">
      <c r="A5054" t="inlineStr">
        <is>
          <t>2025-04</t>
        </is>
      </c>
      <c r="B5054" t="inlineStr">
        <is>
          <t>Packaging</t>
        </is>
      </c>
      <c r="C5054" t="inlineStr">
        <is>
          <t>Central Functions</t>
        </is>
      </c>
      <c r="D5054" t="inlineStr">
        <is>
          <t>Pixel Industrie</t>
        </is>
      </c>
      <c r="E5054" t="inlineStr">
        <is>
          <t>Y</t>
        </is>
      </c>
      <c r="F5054" t="n">
        <v>1</v>
      </c>
      <c r="G5054" t="n">
        <v>333.97</v>
      </c>
      <c r="H5054">
        <f>F5054*G5054</f>
        <v/>
      </c>
    </row>
    <row r="5055">
      <c r="A5055" t="inlineStr">
        <is>
          <t>2025-04</t>
        </is>
      </c>
      <c r="B5055" t="inlineStr">
        <is>
          <t>Packaging</t>
        </is>
      </c>
      <c r="C5055" t="inlineStr">
        <is>
          <t>Central Functions</t>
        </is>
      </c>
      <c r="D5055" t="inlineStr">
        <is>
          <t>Pixel Industrie</t>
        </is>
      </c>
      <c r="E5055" t="inlineStr">
        <is>
          <t>Y</t>
        </is>
      </c>
      <c r="F5055" t="n">
        <v>6</v>
      </c>
      <c r="G5055" t="n">
        <v>480.58</v>
      </c>
      <c r="H5055">
        <f>F5055*G5055</f>
        <v/>
      </c>
    </row>
    <row r="5056">
      <c r="A5056" t="inlineStr">
        <is>
          <t>2025-04</t>
        </is>
      </c>
      <c r="B5056" t="inlineStr">
        <is>
          <t>IT Hardware</t>
        </is>
      </c>
      <c r="C5056" t="inlineStr">
        <is>
          <t>Digital &amp; Tech</t>
        </is>
      </c>
      <c r="D5056" t="inlineStr">
        <is>
          <t>Spree Partners</t>
        </is>
      </c>
      <c r="E5056" t="inlineStr">
        <is>
          <t>Y</t>
        </is>
      </c>
      <c r="F5056" t="n">
        <v>3</v>
      </c>
      <c r="G5056" t="n">
        <v>1594.25</v>
      </c>
      <c r="H5056">
        <f>F5056*G5056</f>
        <v/>
      </c>
    </row>
    <row r="5057">
      <c r="A5057" t="inlineStr">
        <is>
          <t>2025-04</t>
        </is>
      </c>
      <c r="B5057" t="inlineStr">
        <is>
          <t>IT Hardware</t>
        </is>
      </c>
      <c r="C5057" t="inlineStr">
        <is>
          <t>Operations South</t>
        </is>
      </c>
      <c r="D5057" t="inlineStr">
        <is>
          <t>Spree Partners</t>
        </is>
      </c>
      <c r="E5057" t="inlineStr">
        <is>
          <t>Y</t>
        </is>
      </c>
      <c r="F5057" t="n">
        <v>1</v>
      </c>
      <c r="G5057" t="n">
        <v>1585.72</v>
      </c>
      <c r="H5057">
        <f>F5057*G5057</f>
        <v/>
      </c>
    </row>
    <row r="5058">
      <c r="A5058" t="inlineStr">
        <is>
          <t>2025-04</t>
        </is>
      </c>
      <c r="B5058" t="inlineStr">
        <is>
          <t>IT Hardware</t>
        </is>
      </c>
      <c r="C5058" t="inlineStr">
        <is>
          <t>Central Functions</t>
        </is>
      </c>
      <c r="D5058" t="inlineStr">
        <is>
          <t>Spree Partners</t>
        </is>
      </c>
      <c r="E5058" t="inlineStr">
        <is>
          <t>Y</t>
        </is>
      </c>
      <c r="F5058" t="n">
        <v>3</v>
      </c>
      <c r="G5058" t="n">
        <v>2425.42</v>
      </c>
      <c r="H5058">
        <f>F5058*G5058</f>
        <v/>
      </c>
    </row>
    <row r="5059">
      <c r="A5059" t="inlineStr">
        <is>
          <t>2025-04</t>
        </is>
      </c>
      <c r="B5059" t="inlineStr">
        <is>
          <t>IT Hardware</t>
        </is>
      </c>
      <c r="C5059" t="inlineStr">
        <is>
          <t>Operations North</t>
        </is>
      </c>
      <c r="D5059" t="inlineStr">
        <is>
          <t>Solid Concepts</t>
        </is>
      </c>
      <c r="E5059" t="inlineStr">
        <is>
          <t>N</t>
        </is>
      </c>
      <c r="F5059" t="n">
        <v>2</v>
      </c>
      <c r="G5059" t="n">
        <v>367.66</v>
      </c>
      <c r="H5059">
        <f>F5059*G5059</f>
        <v/>
      </c>
    </row>
    <row r="5060">
      <c r="A5060" t="inlineStr">
        <is>
          <t>2025-04</t>
        </is>
      </c>
      <c r="B5060" t="inlineStr">
        <is>
          <t>Software &amp; SaaS</t>
        </is>
      </c>
      <c r="C5060" t="inlineStr">
        <is>
          <t>Operations South</t>
        </is>
      </c>
      <c r="D5060" t="inlineStr">
        <is>
          <t>Baltic Partners</t>
        </is>
      </c>
      <c r="E5060" t="inlineStr">
        <is>
          <t>Y</t>
        </is>
      </c>
      <c r="F5060" t="n">
        <v>4</v>
      </c>
      <c r="G5060" t="n">
        <v>511.09</v>
      </c>
      <c r="H5060">
        <f>F5060*G5060</f>
        <v/>
      </c>
    </row>
    <row r="5061">
      <c r="A5061" t="inlineStr">
        <is>
          <t>2025-04</t>
        </is>
      </c>
      <c r="B5061" t="inlineStr">
        <is>
          <t>Marketing Services</t>
        </is>
      </c>
      <c r="C5061" t="inlineStr">
        <is>
          <t>Digital &amp; Tech</t>
        </is>
      </c>
      <c r="D5061" t="inlineStr">
        <is>
          <t>Nova Works</t>
        </is>
      </c>
      <c r="E5061" t="inlineStr">
        <is>
          <t>Y</t>
        </is>
      </c>
      <c r="F5061" t="n">
        <v>2</v>
      </c>
      <c r="G5061" t="n">
        <v>6471.18</v>
      </c>
      <c r="H5061">
        <f>F5061*G5061</f>
        <v/>
      </c>
    </row>
    <row r="5062">
      <c r="A5062" t="inlineStr">
        <is>
          <t>2025-04</t>
        </is>
      </c>
      <c r="B5062" t="inlineStr">
        <is>
          <t>Marketing Services</t>
        </is>
      </c>
      <c r="C5062" t="inlineStr">
        <is>
          <t>Central Functions</t>
        </is>
      </c>
      <c r="D5062" t="inlineStr">
        <is>
          <t>Nord Partners</t>
        </is>
      </c>
      <c r="E5062" t="inlineStr">
        <is>
          <t>Y</t>
        </is>
      </c>
      <c r="F5062" t="n">
        <v>3</v>
      </c>
      <c r="G5062" t="n">
        <v>5023.91</v>
      </c>
      <c r="H5062">
        <f>F5062*G5062</f>
        <v/>
      </c>
    </row>
    <row r="5063">
      <c r="A5063" t="inlineStr">
        <is>
          <t>2025-04</t>
        </is>
      </c>
      <c r="B5063" t="inlineStr">
        <is>
          <t>Marketing Services</t>
        </is>
      </c>
      <c r="C5063" t="inlineStr">
        <is>
          <t>Digital &amp; Tech</t>
        </is>
      </c>
      <c r="D5063" t="inlineStr">
        <is>
          <t>Nord Partners</t>
        </is>
      </c>
      <c r="E5063" t="inlineStr">
        <is>
          <t>Y</t>
        </is>
      </c>
      <c r="F5063" t="n">
        <v>2</v>
      </c>
      <c r="G5063" t="n">
        <v>4793.65</v>
      </c>
      <c r="H5063">
        <f>F5063*G5063</f>
        <v/>
      </c>
    </row>
    <row r="5064">
      <c r="A5064" t="inlineStr">
        <is>
          <t>2025-04</t>
        </is>
      </c>
      <c r="B5064" t="inlineStr">
        <is>
          <t>Professional Services</t>
        </is>
      </c>
      <c r="C5064" t="inlineStr">
        <is>
          <t>Operations North</t>
        </is>
      </c>
      <c r="D5064" t="inlineStr">
        <is>
          <t>Falcon Consulting</t>
        </is>
      </c>
      <c r="E5064" t="inlineStr">
        <is>
          <t>Y</t>
        </is>
      </c>
      <c r="F5064" t="n">
        <v>5</v>
      </c>
      <c r="G5064" t="n">
        <v>3598.91</v>
      </c>
      <c r="H5064">
        <f>F5064*G5064</f>
        <v/>
      </c>
    </row>
    <row r="5065">
      <c r="A5065" t="inlineStr">
        <is>
          <t>2025-04</t>
        </is>
      </c>
      <c r="B5065" t="inlineStr">
        <is>
          <t>Travel</t>
        </is>
      </c>
      <c r="C5065" t="inlineStr">
        <is>
          <t>Digital &amp; Tech</t>
        </is>
      </c>
      <c r="D5065" t="inlineStr">
        <is>
          <t>Metro Works</t>
        </is>
      </c>
      <c r="E5065" t="inlineStr">
        <is>
          <t>Y</t>
        </is>
      </c>
      <c r="F5065" t="n">
        <v>8</v>
      </c>
      <c r="G5065" t="n">
        <v>147.78</v>
      </c>
      <c r="H5065">
        <f>F5065*G5065</f>
        <v/>
      </c>
    </row>
    <row r="5066">
      <c r="A5066" t="inlineStr">
        <is>
          <t>2025-04</t>
        </is>
      </c>
      <c r="B5066" t="inlineStr">
        <is>
          <t>Travel</t>
        </is>
      </c>
      <c r="C5066" t="inlineStr">
        <is>
          <t>Operations South</t>
        </is>
      </c>
      <c r="D5066" t="inlineStr">
        <is>
          <t>Metro Works</t>
        </is>
      </c>
      <c r="E5066" t="inlineStr">
        <is>
          <t>Y</t>
        </is>
      </c>
      <c r="F5066" t="n">
        <v>1</v>
      </c>
      <c r="G5066" t="n">
        <v>1001.43</v>
      </c>
      <c r="H5066">
        <f>F5066*G5066</f>
        <v/>
      </c>
    </row>
    <row r="5067">
      <c r="A5067" t="inlineStr">
        <is>
          <t>2025-04</t>
        </is>
      </c>
      <c r="B5067" t="inlineStr">
        <is>
          <t>Travel</t>
        </is>
      </c>
      <c r="C5067" t="inlineStr">
        <is>
          <t>Operations South</t>
        </is>
      </c>
      <c r="D5067" t="inlineStr">
        <is>
          <t>Solid Systems</t>
        </is>
      </c>
      <c r="E5067" t="inlineStr">
        <is>
          <t>Y</t>
        </is>
      </c>
      <c r="F5067" t="n">
        <v>5</v>
      </c>
      <c r="G5067" t="n">
        <v>833.1</v>
      </c>
      <c r="H5067">
        <f>F5067*G5067</f>
        <v/>
      </c>
    </row>
    <row r="5068">
      <c r="A5068" t="inlineStr">
        <is>
          <t>2025-04</t>
        </is>
      </c>
      <c r="B5068" t="inlineStr">
        <is>
          <t>Travel</t>
        </is>
      </c>
      <c r="C5068" t="inlineStr">
        <is>
          <t>Operations North</t>
        </is>
      </c>
      <c r="D5068" t="inlineStr">
        <is>
          <t>Metro Works</t>
        </is>
      </c>
      <c r="E5068" t="inlineStr">
        <is>
          <t>Y</t>
        </is>
      </c>
      <c r="F5068" t="n">
        <v>1</v>
      </c>
      <c r="G5068" t="n">
        <v>914.97</v>
      </c>
      <c r="H5068">
        <f>F5068*G5068</f>
        <v/>
      </c>
    </row>
    <row r="5069">
      <c r="A5069" t="inlineStr">
        <is>
          <t>2025-04</t>
        </is>
      </c>
      <c r="B5069" t="inlineStr">
        <is>
          <t>Office Supplies</t>
        </is>
      </c>
      <c r="C5069" t="inlineStr">
        <is>
          <t>Operations South</t>
        </is>
      </c>
      <c r="D5069" t="inlineStr">
        <is>
          <t>Isar Partners</t>
        </is>
      </c>
      <c r="E5069" t="inlineStr">
        <is>
          <t>N</t>
        </is>
      </c>
      <c r="F5069" t="n">
        <v>1</v>
      </c>
      <c r="G5069" t="n">
        <v>363.93</v>
      </c>
      <c r="H5069">
        <f>F5069*G5069</f>
        <v/>
      </c>
    </row>
    <row r="5070">
      <c r="A5070" t="inlineStr">
        <is>
          <t>2025-04</t>
        </is>
      </c>
      <c r="B5070" t="inlineStr">
        <is>
          <t>MRO &amp; Maintenance</t>
        </is>
      </c>
      <c r="C5070" t="inlineStr">
        <is>
          <t>Digital &amp; Tech</t>
        </is>
      </c>
      <c r="D5070" t="inlineStr">
        <is>
          <t>Atlas Concepts</t>
        </is>
      </c>
      <c r="E5070" t="inlineStr">
        <is>
          <t>Y</t>
        </is>
      </c>
      <c r="F5070" t="n">
        <v>2</v>
      </c>
      <c r="G5070" t="n">
        <v>1184.1</v>
      </c>
      <c r="H5070">
        <f>F5070*G5070</f>
        <v/>
      </c>
    </row>
    <row r="5071">
      <c r="A5071" t="inlineStr">
        <is>
          <t>2025-04</t>
        </is>
      </c>
      <c r="B5071" t="inlineStr">
        <is>
          <t>MRO &amp; Maintenance</t>
        </is>
      </c>
      <c r="C5071" t="inlineStr">
        <is>
          <t>Operations South</t>
        </is>
      </c>
      <c r="D5071" t="inlineStr">
        <is>
          <t>Hanse Media</t>
        </is>
      </c>
      <c r="E5071" t="inlineStr">
        <is>
          <t>Y</t>
        </is>
      </c>
      <c r="F5071" t="n">
        <v>1</v>
      </c>
      <c r="G5071" t="n">
        <v>650.14</v>
      </c>
      <c r="H5071">
        <f>F5071*G5071</f>
        <v/>
      </c>
    </row>
    <row r="5072">
      <c r="A5072" t="inlineStr">
        <is>
          <t>2025-04</t>
        </is>
      </c>
      <c r="B5072" t="inlineStr">
        <is>
          <t>MRO &amp; Maintenance</t>
        </is>
      </c>
      <c r="C5072" t="inlineStr">
        <is>
          <t>Central Functions</t>
        </is>
      </c>
      <c r="D5072" t="inlineStr">
        <is>
          <t>Hanse Media</t>
        </is>
      </c>
      <c r="E5072" t="inlineStr">
        <is>
          <t>Y</t>
        </is>
      </c>
      <c r="F5072" t="n">
        <v>3</v>
      </c>
      <c r="G5072" t="n">
        <v>496.03</v>
      </c>
      <c r="H5072">
        <f>F5072*G5072</f>
        <v/>
      </c>
    </row>
    <row r="5073">
      <c r="A5073" t="inlineStr">
        <is>
          <t>2025-04</t>
        </is>
      </c>
      <c r="B5073" t="inlineStr">
        <is>
          <t>MRO &amp; Maintenance</t>
        </is>
      </c>
      <c r="C5073" t="inlineStr">
        <is>
          <t>Central Functions</t>
        </is>
      </c>
      <c r="D5073" t="inlineStr">
        <is>
          <t>Hanse Media</t>
        </is>
      </c>
      <c r="E5073" t="inlineStr">
        <is>
          <t>Y</t>
        </is>
      </c>
      <c r="F5073" t="n">
        <v>2</v>
      </c>
      <c r="G5073" t="n">
        <v>330.17</v>
      </c>
      <c r="H5073">
        <f>F5073*G5073</f>
        <v/>
      </c>
    </row>
    <row r="5074">
      <c r="A5074" t="inlineStr">
        <is>
          <t>2025-04</t>
        </is>
      </c>
      <c r="B5074" t="inlineStr">
        <is>
          <t>Packaging</t>
        </is>
      </c>
      <c r="C5074" t="inlineStr">
        <is>
          <t>Operations South</t>
        </is>
      </c>
      <c r="D5074" t="inlineStr">
        <is>
          <t>Prime Consulting</t>
        </is>
      </c>
      <c r="E5074" t="inlineStr">
        <is>
          <t>N</t>
        </is>
      </c>
      <c r="F5074" t="n">
        <v>4</v>
      </c>
      <c r="G5074" t="n">
        <v>382.93</v>
      </c>
      <c r="H5074">
        <f>F5074*G5074</f>
        <v/>
      </c>
    </row>
    <row r="5075">
      <c r="A5075" t="inlineStr">
        <is>
          <t>2025-04</t>
        </is>
      </c>
      <c r="B5075" t="inlineStr">
        <is>
          <t>Packaging</t>
        </is>
      </c>
      <c r="C5075" t="inlineStr">
        <is>
          <t>Digital &amp; Tech</t>
        </is>
      </c>
      <c r="D5075" t="inlineStr">
        <is>
          <t>Solid Trading</t>
        </is>
      </c>
      <c r="E5075" t="inlineStr">
        <is>
          <t>Y</t>
        </is>
      </c>
      <c r="F5075" t="n">
        <v>1</v>
      </c>
      <c r="G5075" t="n">
        <v>895.0599999999999</v>
      </c>
      <c r="H5075">
        <f>F5075*G5075</f>
        <v/>
      </c>
    </row>
    <row r="5076">
      <c r="A5076" t="inlineStr">
        <is>
          <t>2025-04</t>
        </is>
      </c>
      <c r="B5076" t="inlineStr">
        <is>
          <t>IT Hardware</t>
        </is>
      </c>
      <c r="C5076" t="inlineStr">
        <is>
          <t>Operations North</t>
        </is>
      </c>
      <c r="D5076" t="inlineStr">
        <is>
          <t>Green Office</t>
        </is>
      </c>
      <c r="E5076" t="inlineStr">
        <is>
          <t>N</t>
        </is>
      </c>
      <c r="F5076" t="n">
        <v>1</v>
      </c>
      <c r="G5076" t="n">
        <v>368.27</v>
      </c>
      <c r="H5076">
        <f>F5076*G5076</f>
        <v/>
      </c>
    </row>
    <row r="5077">
      <c r="A5077" t="inlineStr">
        <is>
          <t>2025-04</t>
        </is>
      </c>
      <c r="B5077" t="inlineStr">
        <is>
          <t>Software &amp; SaaS</t>
        </is>
      </c>
      <c r="C5077" t="inlineStr">
        <is>
          <t>Operations South</t>
        </is>
      </c>
      <c r="D5077" t="inlineStr">
        <is>
          <t>Racoon Agentur</t>
        </is>
      </c>
      <c r="E5077" t="inlineStr">
        <is>
          <t>N</t>
        </is>
      </c>
      <c r="F5077" t="n">
        <v>5</v>
      </c>
      <c r="G5077" t="n">
        <v>678.02</v>
      </c>
      <c r="H5077">
        <f>F5077*G5077</f>
        <v/>
      </c>
    </row>
    <row r="5078">
      <c r="A5078" t="inlineStr">
        <is>
          <t>2025-04</t>
        </is>
      </c>
      <c r="B5078" t="inlineStr">
        <is>
          <t>Software &amp; SaaS</t>
        </is>
      </c>
      <c r="C5078" t="inlineStr">
        <is>
          <t>Operations North</t>
        </is>
      </c>
      <c r="D5078" t="inlineStr">
        <is>
          <t>Nova Partners</t>
        </is>
      </c>
      <c r="E5078" t="inlineStr">
        <is>
          <t>Y</t>
        </is>
      </c>
      <c r="F5078" t="n">
        <v>8</v>
      </c>
      <c r="G5078" t="n">
        <v>667.6</v>
      </c>
      <c r="H5078">
        <f>F5078*G5078</f>
        <v/>
      </c>
    </row>
    <row r="5079">
      <c r="A5079" t="inlineStr">
        <is>
          <t>2025-04</t>
        </is>
      </c>
      <c r="B5079" t="inlineStr">
        <is>
          <t>Software &amp; SaaS</t>
        </is>
      </c>
      <c r="C5079" t="inlineStr">
        <is>
          <t>Operations North</t>
        </is>
      </c>
      <c r="D5079" t="inlineStr">
        <is>
          <t>Baltic Partners</t>
        </is>
      </c>
      <c r="E5079" t="inlineStr">
        <is>
          <t>Y</t>
        </is>
      </c>
      <c r="F5079" t="n">
        <v>1</v>
      </c>
      <c r="G5079" t="n">
        <v>979.61</v>
      </c>
      <c r="H5079">
        <f>F5079*G5079</f>
        <v/>
      </c>
    </row>
    <row r="5080">
      <c r="A5080" t="inlineStr">
        <is>
          <t>2025-04</t>
        </is>
      </c>
      <c r="B5080" t="inlineStr">
        <is>
          <t>Facilities Services</t>
        </is>
      </c>
      <c r="C5080" t="inlineStr">
        <is>
          <t>Operations North</t>
        </is>
      </c>
      <c r="D5080" t="inlineStr">
        <is>
          <t>Linden GmbH</t>
        </is>
      </c>
      <c r="E5080" t="inlineStr">
        <is>
          <t>Y</t>
        </is>
      </c>
      <c r="F5080" t="n">
        <v>6</v>
      </c>
      <c r="G5080" t="n">
        <v>3038.41</v>
      </c>
      <c r="H5080">
        <f>F5080*G5080</f>
        <v/>
      </c>
    </row>
    <row r="5081">
      <c r="A5081" t="inlineStr">
        <is>
          <t>2025-04</t>
        </is>
      </c>
      <c r="B5081" t="inlineStr">
        <is>
          <t>Facilities Services</t>
        </is>
      </c>
      <c r="C5081" t="inlineStr">
        <is>
          <t>Operations South</t>
        </is>
      </c>
      <c r="D5081" t="inlineStr">
        <is>
          <t>Racoon Office</t>
        </is>
      </c>
      <c r="E5081" t="inlineStr">
        <is>
          <t>Y</t>
        </is>
      </c>
      <c r="F5081" t="n">
        <v>2</v>
      </c>
      <c r="G5081" t="n">
        <v>813.5599999999999</v>
      </c>
      <c r="H5081">
        <f>F5081*G5081</f>
        <v/>
      </c>
    </row>
    <row r="5082">
      <c r="A5082" t="inlineStr">
        <is>
          <t>2025-04</t>
        </is>
      </c>
      <c r="B5082" t="inlineStr">
        <is>
          <t>Marketing Services</t>
        </is>
      </c>
      <c r="C5082" t="inlineStr">
        <is>
          <t>Operations North</t>
        </is>
      </c>
      <c r="D5082" t="inlineStr">
        <is>
          <t>Nova Works</t>
        </is>
      </c>
      <c r="E5082" t="inlineStr">
        <is>
          <t>Y</t>
        </is>
      </c>
      <c r="F5082" t="n">
        <v>2</v>
      </c>
      <c r="G5082" t="n">
        <v>2986.13</v>
      </c>
      <c r="H5082">
        <f>F5082*G5082</f>
        <v/>
      </c>
    </row>
    <row r="5083">
      <c r="A5083" t="inlineStr">
        <is>
          <t>2025-04</t>
        </is>
      </c>
      <c r="B5083" t="inlineStr">
        <is>
          <t>Professional Services</t>
        </is>
      </c>
      <c r="C5083" t="inlineStr">
        <is>
          <t>Central Functions</t>
        </is>
      </c>
      <c r="D5083" t="inlineStr">
        <is>
          <t>Delta Media</t>
        </is>
      </c>
      <c r="E5083" t="inlineStr">
        <is>
          <t>Y</t>
        </is>
      </c>
      <c r="F5083" t="n">
        <v>6</v>
      </c>
      <c r="G5083" t="n">
        <v>2893.33</v>
      </c>
      <c r="H5083">
        <f>F5083*G5083</f>
        <v/>
      </c>
    </row>
    <row r="5084">
      <c r="A5084" t="inlineStr">
        <is>
          <t>2025-04</t>
        </is>
      </c>
      <c r="B5084" t="inlineStr">
        <is>
          <t>Travel</t>
        </is>
      </c>
      <c r="C5084" t="inlineStr">
        <is>
          <t>Central Functions</t>
        </is>
      </c>
      <c r="D5084" t="inlineStr">
        <is>
          <t>Metro Works</t>
        </is>
      </c>
      <c r="E5084" t="inlineStr">
        <is>
          <t>Y</t>
        </is>
      </c>
      <c r="F5084" t="n">
        <v>8</v>
      </c>
      <c r="G5084" t="n">
        <v>813.66</v>
      </c>
      <c r="H5084">
        <f>F5084*G5084</f>
        <v/>
      </c>
    </row>
    <row r="5085">
      <c r="A5085" t="inlineStr">
        <is>
          <t>2025-04</t>
        </is>
      </c>
      <c r="B5085" t="inlineStr">
        <is>
          <t>Travel</t>
        </is>
      </c>
      <c r="C5085" t="inlineStr">
        <is>
          <t>Central Functions</t>
        </is>
      </c>
      <c r="D5085" t="inlineStr">
        <is>
          <t>Metro Works</t>
        </is>
      </c>
      <c r="E5085" t="inlineStr">
        <is>
          <t>Y</t>
        </is>
      </c>
      <c r="F5085" t="n">
        <v>1</v>
      </c>
      <c r="G5085" t="n">
        <v>804.3200000000001</v>
      </c>
      <c r="H5085">
        <f>F5085*G5085</f>
        <v/>
      </c>
    </row>
    <row r="5086">
      <c r="A5086" t="inlineStr">
        <is>
          <t>2025-04</t>
        </is>
      </c>
      <c r="B5086" t="inlineStr">
        <is>
          <t>Travel</t>
        </is>
      </c>
      <c r="C5086" t="inlineStr">
        <is>
          <t>Digital &amp; Tech</t>
        </is>
      </c>
      <c r="D5086" t="inlineStr">
        <is>
          <t>Solid Systems</t>
        </is>
      </c>
      <c r="E5086" t="inlineStr">
        <is>
          <t>Y</t>
        </is>
      </c>
      <c r="F5086" t="n">
        <v>7</v>
      </c>
      <c r="G5086" t="n">
        <v>1052.4</v>
      </c>
      <c r="H5086">
        <f>F5086*G5086</f>
        <v/>
      </c>
    </row>
    <row r="5087">
      <c r="A5087" t="inlineStr">
        <is>
          <t>2025-04</t>
        </is>
      </c>
      <c r="B5087" t="inlineStr">
        <is>
          <t>Travel</t>
        </is>
      </c>
      <c r="C5087" t="inlineStr">
        <is>
          <t>Operations North</t>
        </is>
      </c>
      <c r="D5087" t="inlineStr">
        <is>
          <t>Metro Works</t>
        </is>
      </c>
      <c r="E5087" t="inlineStr">
        <is>
          <t>Y</t>
        </is>
      </c>
      <c r="F5087" t="n">
        <v>2</v>
      </c>
      <c r="G5087" t="n">
        <v>1523.57</v>
      </c>
      <c r="H5087">
        <f>F5087*G5087</f>
        <v/>
      </c>
    </row>
    <row r="5088">
      <c r="A5088" t="inlineStr">
        <is>
          <t>2025-04</t>
        </is>
      </c>
      <c r="B5088" t="inlineStr">
        <is>
          <t>Office Supplies</t>
        </is>
      </c>
      <c r="C5088" t="inlineStr">
        <is>
          <t>Operations North</t>
        </is>
      </c>
      <c r="D5088" t="inlineStr">
        <is>
          <t>Rhein Systems</t>
        </is>
      </c>
      <c r="E5088" t="inlineStr">
        <is>
          <t>Y</t>
        </is>
      </c>
      <c r="F5088" t="n">
        <v>1</v>
      </c>
      <c r="G5088" t="n">
        <v>188.86</v>
      </c>
      <c r="H5088">
        <f>F5088*G5088</f>
        <v/>
      </c>
    </row>
    <row r="5089">
      <c r="A5089" t="inlineStr">
        <is>
          <t>2025-04</t>
        </is>
      </c>
      <c r="B5089" t="inlineStr">
        <is>
          <t>Office Supplies</t>
        </is>
      </c>
      <c r="C5089" t="inlineStr">
        <is>
          <t>Operations North</t>
        </is>
      </c>
      <c r="D5089" t="inlineStr">
        <is>
          <t>Rhein Partners</t>
        </is>
      </c>
      <c r="E5089" t="inlineStr">
        <is>
          <t>Y</t>
        </is>
      </c>
      <c r="F5089" t="n">
        <v>1</v>
      </c>
      <c r="G5089" t="n">
        <v>146.85</v>
      </c>
      <c r="H5089">
        <f>F5089*G5089</f>
        <v/>
      </c>
    </row>
    <row r="5090">
      <c r="A5090" t="inlineStr">
        <is>
          <t>2025-04</t>
        </is>
      </c>
      <c r="B5090" t="inlineStr">
        <is>
          <t>Office Supplies</t>
        </is>
      </c>
      <c r="C5090" t="inlineStr">
        <is>
          <t>Operations South</t>
        </is>
      </c>
      <c r="D5090" t="inlineStr">
        <is>
          <t>Isar Partners</t>
        </is>
      </c>
      <c r="E5090" t="inlineStr">
        <is>
          <t>N</t>
        </is>
      </c>
      <c r="F5090" t="n">
        <v>3</v>
      </c>
      <c r="G5090" t="n">
        <v>421.92</v>
      </c>
      <c r="H5090">
        <f>F5090*G5090</f>
        <v/>
      </c>
    </row>
    <row r="5091">
      <c r="A5091" t="inlineStr">
        <is>
          <t>2025-04</t>
        </is>
      </c>
      <c r="B5091" t="inlineStr">
        <is>
          <t>MRO &amp; Maintenance</t>
        </is>
      </c>
      <c r="C5091" t="inlineStr">
        <is>
          <t>Operations North</t>
        </is>
      </c>
      <c r="D5091" t="inlineStr">
        <is>
          <t>Atlas Concepts</t>
        </is>
      </c>
      <c r="E5091" t="inlineStr">
        <is>
          <t>Y</t>
        </is>
      </c>
      <c r="F5091" t="n">
        <v>1</v>
      </c>
      <c r="G5091" t="n">
        <v>1475.32</v>
      </c>
      <c r="H5091">
        <f>F5091*G5091</f>
        <v/>
      </c>
    </row>
    <row r="5092">
      <c r="A5092" t="inlineStr">
        <is>
          <t>2025-04</t>
        </is>
      </c>
      <c r="B5092" t="inlineStr">
        <is>
          <t>MRO &amp; Maintenance</t>
        </is>
      </c>
      <c r="C5092" t="inlineStr">
        <is>
          <t>Operations North</t>
        </is>
      </c>
      <c r="D5092" t="inlineStr">
        <is>
          <t>Atlas Concepts</t>
        </is>
      </c>
      <c r="E5092" t="inlineStr">
        <is>
          <t>Y</t>
        </is>
      </c>
      <c r="F5092" t="n">
        <v>2</v>
      </c>
      <c r="G5092" t="n">
        <v>403.68</v>
      </c>
      <c r="H5092">
        <f>F5092*G5092</f>
        <v/>
      </c>
    </row>
    <row r="5093">
      <c r="A5093" t="inlineStr">
        <is>
          <t>2025-04</t>
        </is>
      </c>
      <c r="B5093" t="inlineStr">
        <is>
          <t>Packaging</t>
        </is>
      </c>
      <c r="C5093" t="inlineStr">
        <is>
          <t>Digital &amp; Tech</t>
        </is>
      </c>
      <c r="D5093" t="inlineStr">
        <is>
          <t>Pixel Industrie</t>
        </is>
      </c>
      <c r="E5093" t="inlineStr">
        <is>
          <t>Y</t>
        </is>
      </c>
      <c r="F5093" t="n">
        <v>6</v>
      </c>
      <c r="G5093" t="n">
        <v>330.76</v>
      </c>
      <c r="H5093">
        <f>F5093*G5093</f>
        <v/>
      </c>
    </row>
    <row r="5094">
      <c r="A5094" t="inlineStr">
        <is>
          <t>2025-04</t>
        </is>
      </c>
      <c r="B5094" t="inlineStr">
        <is>
          <t>IT Hardware</t>
        </is>
      </c>
      <c r="C5094" t="inlineStr">
        <is>
          <t>Central Functions</t>
        </is>
      </c>
      <c r="D5094" t="inlineStr">
        <is>
          <t>Spree Partners</t>
        </is>
      </c>
      <c r="E5094" t="inlineStr">
        <is>
          <t>Y</t>
        </is>
      </c>
      <c r="F5094" t="n">
        <v>4</v>
      </c>
      <c r="G5094" t="n">
        <v>390.16</v>
      </c>
      <c r="H5094">
        <f>F5094*G5094</f>
        <v/>
      </c>
    </row>
    <row r="5095">
      <c r="A5095" t="inlineStr">
        <is>
          <t>2025-04</t>
        </is>
      </c>
      <c r="B5095" t="inlineStr">
        <is>
          <t>IT Hardware</t>
        </is>
      </c>
      <c r="C5095" t="inlineStr">
        <is>
          <t>Operations South</t>
        </is>
      </c>
      <c r="D5095" t="inlineStr">
        <is>
          <t>Spree Partners</t>
        </is>
      </c>
      <c r="E5095" t="inlineStr">
        <is>
          <t>Y</t>
        </is>
      </c>
      <c r="F5095" t="n">
        <v>3</v>
      </c>
      <c r="G5095" t="n">
        <v>1535.99</v>
      </c>
      <c r="H5095">
        <f>F5095*G5095</f>
        <v/>
      </c>
    </row>
    <row r="5096">
      <c r="A5096" t="inlineStr">
        <is>
          <t>2025-04</t>
        </is>
      </c>
      <c r="B5096" t="inlineStr">
        <is>
          <t>Software &amp; SaaS</t>
        </is>
      </c>
      <c r="C5096" t="inlineStr">
        <is>
          <t>Operations South</t>
        </is>
      </c>
      <c r="D5096" t="inlineStr">
        <is>
          <t>Prime GmbH</t>
        </is>
      </c>
      <c r="E5096" t="inlineStr">
        <is>
          <t>N</t>
        </is>
      </c>
      <c r="F5096" t="n">
        <v>2</v>
      </c>
      <c r="G5096" t="n">
        <v>873.46</v>
      </c>
      <c r="H5096">
        <f>F5096*G5096</f>
        <v/>
      </c>
    </row>
    <row r="5097">
      <c r="A5097" t="inlineStr">
        <is>
          <t>2025-04</t>
        </is>
      </c>
      <c r="B5097" t="inlineStr">
        <is>
          <t>Software &amp; SaaS</t>
        </is>
      </c>
      <c r="C5097" t="inlineStr">
        <is>
          <t>Operations South</t>
        </is>
      </c>
      <c r="D5097" t="inlineStr">
        <is>
          <t>Nova Partners</t>
        </is>
      </c>
      <c r="E5097" t="inlineStr">
        <is>
          <t>Y</t>
        </is>
      </c>
      <c r="F5097" t="n">
        <v>1</v>
      </c>
      <c r="G5097" t="n">
        <v>898.71</v>
      </c>
      <c r="H5097">
        <f>F5097*G5097</f>
        <v/>
      </c>
    </row>
    <row r="5098">
      <c r="A5098" t="inlineStr">
        <is>
          <t>2025-04</t>
        </is>
      </c>
      <c r="B5098" t="inlineStr">
        <is>
          <t>Facilities Services</t>
        </is>
      </c>
      <c r="C5098" t="inlineStr">
        <is>
          <t>Operations South</t>
        </is>
      </c>
      <c r="D5098" t="inlineStr">
        <is>
          <t>Union Works</t>
        </is>
      </c>
      <c r="E5098" t="inlineStr">
        <is>
          <t>N</t>
        </is>
      </c>
      <c r="F5098" t="n">
        <v>1</v>
      </c>
      <c r="G5098" t="n">
        <v>4406.34</v>
      </c>
      <c r="H5098">
        <f>F5098*G5098</f>
        <v/>
      </c>
    </row>
    <row r="5099">
      <c r="A5099" t="inlineStr">
        <is>
          <t>2025-04</t>
        </is>
      </c>
      <c r="B5099" t="inlineStr">
        <is>
          <t>Logistics Services</t>
        </is>
      </c>
      <c r="C5099" t="inlineStr">
        <is>
          <t>Central Functions</t>
        </is>
      </c>
      <c r="D5099" t="inlineStr">
        <is>
          <t>Orbit Works</t>
        </is>
      </c>
      <c r="E5099" t="inlineStr">
        <is>
          <t>Y</t>
        </is>
      </c>
      <c r="F5099" t="n">
        <v>4</v>
      </c>
      <c r="G5099" t="n">
        <v>3736.29</v>
      </c>
      <c r="H5099">
        <f>F5099*G5099</f>
        <v/>
      </c>
    </row>
    <row r="5100">
      <c r="A5100" t="inlineStr">
        <is>
          <t>2025-04</t>
        </is>
      </c>
      <c r="B5100" t="inlineStr">
        <is>
          <t>Logistics Services</t>
        </is>
      </c>
      <c r="C5100" t="inlineStr">
        <is>
          <t>Digital &amp; Tech</t>
        </is>
      </c>
      <c r="D5100" t="inlineStr">
        <is>
          <t>Orbit Works</t>
        </is>
      </c>
      <c r="E5100" t="inlineStr">
        <is>
          <t>Y</t>
        </is>
      </c>
      <c r="F5100" t="n">
        <v>1</v>
      </c>
      <c r="G5100" t="n">
        <v>1324.9</v>
      </c>
      <c r="H5100">
        <f>F5100*G5100</f>
        <v/>
      </c>
    </row>
    <row r="5101">
      <c r="A5101" t="inlineStr">
        <is>
          <t>2025-04</t>
        </is>
      </c>
      <c r="B5101" t="inlineStr">
        <is>
          <t>Logistics Services</t>
        </is>
      </c>
      <c r="C5101" t="inlineStr">
        <is>
          <t>Operations South</t>
        </is>
      </c>
      <c r="D5101" t="inlineStr">
        <is>
          <t>Cedar Works</t>
        </is>
      </c>
      <c r="E5101" t="inlineStr">
        <is>
          <t>Y</t>
        </is>
      </c>
      <c r="F5101" t="n">
        <v>5</v>
      </c>
      <c r="G5101" t="n">
        <v>1377.4</v>
      </c>
      <c r="H5101">
        <f>F5101*G5101</f>
        <v/>
      </c>
    </row>
    <row r="5102">
      <c r="A5102" t="inlineStr">
        <is>
          <t>2025-04</t>
        </is>
      </c>
      <c r="B5102" t="inlineStr">
        <is>
          <t>Marketing Services</t>
        </is>
      </c>
      <c r="C5102" t="inlineStr">
        <is>
          <t>Central Functions</t>
        </is>
      </c>
      <c r="D5102" t="inlineStr">
        <is>
          <t>Nord Partners</t>
        </is>
      </c>
      <c r="E5102" t="inlineStr">
        <is>
          <t>Y</t>
        </is>
      </c>
      <c r="F5102" t="n">
        <v>1</v>
      </c>
      <c r="G5102" t="n">
        <v>7202.9</v>
      </c>
      <c r="H5102">
        <f>F5102*G5102</f>
        <v/>
      </c>
    </row>
    <row r="5103">
      <c r="A5103" t="inlineStr">
        <is>
          <t>2025-04</t>
        </is>
      </c>
      <c r="B5103" t="inlineStr">
        <is>
          <t>Professional Services</t>
        </is>
      </c>
      <c r="C5103" t="inlineStr">
        <is>
          <t>Central Functions</t>
        </is>
      </c>
      <c r="D5103" t="inlineStr">
        <is>
          <t>Delta Media</t>
        </is>
      </c>
      <c r="E5103" t="inlineStr">
        <is>
          <t>Y</t>
        </is>
      </c>
      <c r="F5103" t="n">
        <v>1</v>
      </c>
      <c r="G5103" t="n">
        <v>9631.58</v>
      </c>
      <c r="H5103">
        <f>F5103*G5103</f>
        <v/>
      </c>
    </row>
    <row r="5104">
      <c r="A5104" t="inlineStr">
        <is>
          <t>2025-04</t>
        </is>
      </c>
      <c r="B5104" t="inlineStr">
        <is>
          <t>Travel</t>
        </is>
      </c>
      <c r="C5104" t="inlineStr">
        <is>
          <t>Digital &amp; Tech</t>
        </is>
      </c>
      <c r="D5104" t="inlineStr">
        <is>
          <t>Metro Works</t>
        </is>
      </c>
      <c r="E5104" t="inlineStr">
        <is>
          <t>Y</t>
        </is>
      </c>
      <c r="F5104" t="n">
        <v>2</v>
      </c>
      <c r="G5104" t="n">
        <v>1292.26</v>
      </c>
      <c r="H5104">
        <f>F5104*G5104</f>
        <v/>
      </c>
    </row>
    <row r="5105">
      <c r="A5105" t="inlineStr">
        <is>
          <t>2025-04</t>
        </is>
      </c>
      <c r="B5105" t="inlineStr">
        <is>
          <t>Travel</t>
        </is>
      </c>
      <c r="C5105" t="inlineStr">
        <is>
          <t>Central Functions</t>
        </is>
      </c>
      <c r="D5105" t="inlineStr">
        <is>
          <t>Metro Works</t>
        </is>
      </c>
      <c r="E5105" t="inlineStr">
        <is>
          <t>Y</t>
        </is>
      </c>
      <c r="F5105" t="n">
        <v>4</v>
      </c>
      <c r="G5105" t="n">
        <v>347.56</v>
      </c>
      <c r="H5105">
        <f>F5105*G5105</f>
        <v/>
      </c>
    </row>
    <row r="5106">
      <c r="A5106" t="inlineStr">
        <is>
          <t>2025-04</t>
        </is>
      </c>
      <c r="B5106" t="inlineStr">
        <is>
          <t>Travel</t>
        </is>
      </c>
      <c r="C5106" t="inlineStr">
        <is>
          <t>Operations South</t>
        </is>
      </c>
      <c r="D5106" t="inlineStr">
        <is>
          <t>Metro Consulting</t>
        </is>
      </c>
      <c r="E5106" t="inlineStr">
        <is>
          <t>N</t>
        </is>
      </c>
      <c r="F5106" t="n">
        <v>6</v>
      </c>
      <c r="G5106" t="n">
        <v>940.09</v>
      </c>
      <c r="H5106">
        <f>F5106*G5106</f>
        <v/>
      </c>
    </row>
    <row r="5107">
      <c r="A5107" t="inlineStr">
        <is>
          <t>2025-04</t>
        </is>
      </c>
      <c r="B5107" t="inlineStr">
        <is>
          <t>Travel</t>
        </is>
      </c>
      <c r="C5107" t="inlineStr">
        <is>
          <t>Operations South</t>
        </is>
      </c>
      <c r="D5107" t="inlineStr">
        <is>
          <t>Metro Works</t>
        </is>
      </c>
      <c r="E5107" t="inlineStr">
        <is>
          <t>Y</t>
        </is>
      </c>
      <c r="F5107" t="n">
        <v>3</v>
      </c>
      <c r="G5107" t="n">
        <v>344.71</v>
      </c>
      <c r="H5107">
        <f>F5107*G5107</f>
        <v/>
      </c>
    </row>
    <row r="5108">
      <c r="A5108" t="inlineStr">
        <is>
          <t>2025-04</t>
        </is>
      </c>
      <c r="B5108" t="inlineStr">
        <is>
          <t>Travel</t>
        </is>
      </c>
      <c r="C5108" t="inlineStr">
        <is>
          <t>Operations North</t>
        </is>
      </c>
      <c r="D5108" t="inlineStr">
        <is>
          <t>Metro Works</t>
        </is>
      </c>
      <c r="E5108" t="inlineStr">
        <is>
          <t>Y</t>
        </is>
      </c>
      <c r="F5108" t="n">
        <v>7</v>
      </c>
      <c r="G5108" t="n">
        <v>1009.53</v>
      </c>
      <c r="H5108">
        <f>F5108*G5108</f>
        <v/>
      </c>
    </row>
    <row r="5109">
      <c r="A5109" t="inlineStr">
        <is>
          <t>2025-04</t>
        </is>
      </c>
      <c r="B5109" t="inlineStr">
        <is>
          <t>Travel</t>
        </is>
      </c>
      <c r="C5109" t="inlineStr">
        <is>
          <t>Operations South</t>
        </is>
      </c>
      <c r="D5109" t="inlineStr">
        <is>
          <t>Metro Works</t>
        </is>
      </c>
      <c r="E5109" t="inlineStr">
        <is>
          <t>Y</t>
        </is>
      </c>
      <c r="F5109" t="n">
        <v>3</v>
      </c>
      <c r="G5109" t="n">
        <v>792.23</v>
      </c>
      <c r="H5109">
        <f>F5109*G5109</f>
        <v/>
      </c>
    </row>
    <row r="5110">
      <c r="A5110" t="inlineStr">
        <is>
          <t>2025-04</t>
        </is>
      </c>
      <c r="B5110" t="inlineStr">
        <is>
          <t>Office Supplies</t>
        </is>
      </c>
      <c r="C5110" t="inlineStr">
        <is>
          <t>Digital &amp; Tech</t>
        </is>
      </c>
      <c r="D5110" t="inlineStr">
        <is>
          <t>Rhein Partners</t>
        </is>
      </c>
      <c r="E5110" t="inlineStr">
        <is>
          <t>Y</t>
        </is>
      </c>
      <c r="F5110" t="n">
        <v>1</v>
      </c>
      <c r="G5110" t="n">
        <v>96.09</v>
      </c>
      <c r="H5110">
        <f>F5110*G5110</f>
        <v/>
      </c>
    </row>
    <row r="5111">
      <c r="A5111" t="inlineStr">
        <is>
          <t>2025-04</t>
        </is>
      </c>
      <c r="B5111" t="inlineStr">
        <is>
          <t>Office Supplies</t>
        </is>
      </c>
      <c r="C5111" t="inlineStr">
        <is>
          <t>Central Functions</t>
        </is>
      </c>
      <c r="D5111" t="inlineStr">
        <is>
          <t>Linden Office</t>
        </is>
      </c>
      <c r="E5111" t="inlineStr">
        <is>
          <t>N</t>
        </is>
      </c>
      <c r="F5111" t="n">
        <v>4</v>
      </c>
      <c r="G5111" t="n">
        <v>109.92</v>
      </c>
      <c r="H5111">
        <f>F5111*G5111</f>
        <v/>
      </c>
    </row>
    <row r="5112">
      <c r="A5112" t="inlineStr">
        <is>
          <t>2025-04</t>
        </is>
      </c>
      <c r="B5112" t="inlineStr">
        <is>
          <t>Office Supplies</t>
        </is>
      </c>
      <c r="C5112" t="inlineStr">
        <is>
          <t>Central Functions</t>
        </is>
      </c>
      <c r="D5112" t="inlineStr">
        <is>
          <t>Rhein Systems</t>
        </is>
      </c>
      <c r="E5112" t="inlineStr">
        <is>
          <t>Y</t>
        </is>
      </c>
      <c r="F5112" t="n">
        <v>5</v>
      </c>
      <c r="G5112" t="n">
        <v>250.71</v>
      </c>
      <c r="H5112">
        <f>F5112*G5112</f>
        <v/>
      </c>
    </row>
    <row r="5113">
      <c r="A5113" t="inlineStr">
        <is>
          <t>2025-04</t>
        </is>
      </c>
      <c r="B5113" t="inlineStr">
        <is>
          <t>Packaging</t>
        </is>
      </c>
      <c r="C5113" t="inlineStr">
        <is>
          <t>Operations South</t>
        </is>
      </c>
      <c r="D5113" t="inlineStr">
        <is>
          <t>Prime Consulting</t>
        </is>
      </c>
      <c r="E5113" t="inlineStr">
        <is>
          <t>N</t>
        </is>
      </c>
      <c r="F5113" t="n">
        <v>6</v>
      </c>
      <c r="G5113" t="n">
        <v>303</v>
      </c>
      <c r="H5113">
        <f>F5113*G5113</f>
        <v/>
      </c>
    </row>
    <row r="5114">
      <c r="A5114" t="inlineStr">
        <is>
          <t>2025-04</t>
        </is>
      </c>
      <c r="B5114" t="inlineStr">
        <is>
          <t>Packaging</t>
        </is>
      </c>
      <c r="C5114" t="inlineStr">
        <is>
          <t>Operations North</t>
        </is>
      </c>
      <c r="D5114" t="inlineStr">
        <is>
          <t>Solid Trading</t>
        </is>
      </c>
      <c r="E5114" t="inlineStr">
        <is>
          <t>Y</t>
        </is>
      </c>
      <c r="F5114" t="n">
        <v>1</v>
      </c>
      <c r="G5114" t="n">
        <v>277.79</v>
      </c>
      <c r="H5114">
        <f>F5114*G5114</f>
        <v/>
      </c>
    </row>
    <row r="5115">
      <c r="A5115" t="inlineStr">
        <is>
          <t>2025-04</t>
        </is>
      </c>
      <c r="B5115" t="inlineStr">
        <is>
          <t>IT Hardware</t>
        </is>
      </c>
      <c r="C5115" t="inlineStr">
        <is>
          <t>Operations North</t>
        </is>
      </c>
      <c r="D5115" t="inlineStr">
        <is>
          <t>Spree Partners</t>
        </is>
      </c>
      <c r="E5115" t="inlineStr">
        <is>
          <t>Y</t>
        </is>
      </c>
      <c r="F5115" t="n">
        <v>10</v>
      </c>
      <c r="G5115" t="n">
        <v>1614.49</v>
      </c>
      <c r="H5115">
        <f>F5115*G5115</f>
        <v/>
      </c>
    </row>
    <row r="5116">
      <c r="A5116" t="inlineStr">
        <is>
          <t>2025-04</t>
        </is>
      </c>
      <c r="B5116" t="inlineStr">
        <is>
          <t>IT Hardware</t>
        </is>
      </c>
      <c r="C5116" t="inlineStr">
        <is>
          <t>Operations South</t>
        </is>
      </c>
      <c r="D5116" t="inlineStr">
        <is>
          <t>Spree Partners</t>
        </is>
      </c>
      <c r="E5116" t="inlineStr">
        <is>
          <t>Y</t>
        </is>
      </c>
      <c r="F5116" t="n">
        <v>4</v>
      </c>
      <c r="G5116" t="n">
        <v>1587.59</v>
      </c>
      <c r="H5116">
        <f>F5116*G5116</f>
        <v/>
      </c>
    </row>
    <row r="5117">
      <c r="A5117" t="inlineStr">
        <is>
          <t>2025-04</t>
        </is>
      </c>
      <c r="B5117" t="inlineStr">
        <is>
          <t>IT Hardware</t>
        </is>
      </c>
      <c r="C5117" t="inlineStr">
        <is>
          <t>Operations North</t>
        </is>
      </c>
      <c r="D5117" t="inlineStr">
        <is>
          <t>Solid Concepts</t>
        </is>
      </c>
      <c r="E5117" t="inlineStr">
        <is>
          <t>N</t>
        </is>
      </c>
      <c r="F5117" t="n">
        <v>1</v>
      </c>
      <c r="G5117" t="n">
        <v>356.83</v>
      </c>
      <c r="H5117">
        <f>F5117*G5117</f>
        <v/>
      </c>
    </row>
    <row r="5118">
      <c r="A5118" t="inlineStr">
        <is>
          <t>2025-04</t>
        </is>
      </c>
      <c r="B5118" t="inlineStr">
        <is>
          <t>IT Hardware</t>
        </is>
      </c>
      <c r="C5118" t="inlineStr">
        <is>
          <t>Operations North</t>
        </is>
      </c>
      <c r="D5118" t="inlineStr">
        <is>
          <t>Spree Partners</t>
        </is>
      </c>
      <c r="E5118" t="inlineStr">
        <is>
          <t>Y</t>
        </is>
      </c>
      <c r="F5118" t="n">
        <v>11</v>
      </c>
      <c r="G5118" t="n">
        <v>1555.23</v>
      </c>
      <c r="H5118">
        <f>F5118*G5118</f>
        <v/>
      </c>
    </row>
    <row r="5119">
      <c r="A5119" t="inlineStr">
        <is>
          <t>2025-04</t>
        </is>
      </c>
      <c r="B5119" t="inlineStr">
        <is>
          <t>IT Hardware</t>
        </is>
      </c>
      <c r="C5119" t="inlineStr">
        <is>
          <t>Operations South</t>
        </is>
      </c>
      <c r="D5119" t="inlineStr">
        <is>
          <t>Spree Partners</t>
        </is>
      </c>
      <c r="E5119" t="inlineStr">
        <is>
          <t>Y</t>
        </is>
      </c>
      <c r="F5119" t="n">
        <v>5</v>
      </c>
      <c r="G5119" t="n">
        <v>382.94</v>
      </c>
      <c r="H5119">
        <f>F5119*G5119</f>
        <v/>
      </c>
    </row>
    <row r="5120">
      <c r="A5120" t="inlineStr">
        <is>
          <t>2025-04</t>
        </is>
      </c>
      <c r="B5120" t="inlineStr">
        <is>
          <t>IT Hardware</t>
        </is>
      </c>
      <c r="C5120" t="inlineStr">
        <is>
          <t>Operations North</t>
        </is>
      </c>
      <c r="D5120" t="inlineStr">
        <is>
          <t>Solid Concepts</t>
        </is>
      </c>
      <c r="E5120" t="inlineStr">
        <is>
          <t>N</t>
        </is>
      </c>
      <c r="F5120" t="n">
        <v>1</v>
      </c>
      <c r="G5120" t="n">
        <v>728.6799999999999</v>
      </c>
      <c r="H5120">
        <f>F5120*G5120</f>
        <v/>
      </c>
    </row>
    <row r="5121">
      <c r="A5121" t="inlineStr">
        <is>
          <t>2025-04</t>
        </is>
      </c>
      <c r="B5121" t="inlineStr">
        <is>
          <t>Logistics Services</t>
        </is>
      </c>
      <c r="C5121" t="inlineStr">
        <is>
          <t>Central Functions</t>
        </is>
      </c>
      <c r="D5121" t="inlineStr">
        <is>
          <t>Orbit Works</t>
        </is>
      </c>
      <c r="E5121" t="inlineStr">
        <is>
          <t>Y</t>
        </is>
      </c>
      <c r="F5121" t="n">
        <v>1</v>
      </c>
      <c r="G5121" t="n">
        <v>1202.89</v>
      </c>
      <c r="H5121">
        <f>F5121*G5121</f>
        <v/>
      </c>
    </row>
    <row r="5122">
      <c r="A5122" t="inlineStr">
        <is>
          <t>2025-04</t>
        </is>
      </c>
      <c r="B5122" t="inlineStr">
        <is>
          <t>Logistics Services</t>
        </is>
      </c>
      <c r="C5122" t="inlineStr">
        <is>
          <t>Operations North</t>
        </is>
      </c>
      <c r="D5122" t="inlineStr">
        <is>
          <t>Orbit Works</t>
        </is>
      </c>
      <c r="E5122" t="inlineStr">
        <is>
          <t>Y</t>
        </is>
      </c>
      <c r="F5122" t="n">
        <v>1</v>
      </c>
      <c r="G5122" t="n">
        <v>2549.08</v>
      </c>
      <c r="H5122">
        <f>F5122*G5122</f>
        <v/>
      </c>
    </row>
    <row r="5123">
      <c r="A5123" t="inlineStr">
        <is>
          <t>2025-04</t>
        </is>
      </c>
      <c r="B5123" t="inlineStr">
        <is>
          <t>Professional Services</t>
        </is>
      </c>
      <c r="C5123" t="inlineStr">
        <is>
          <t>Operations South</t>
        </is>
      </c>
      <c r="D5123" t="inlineStr">
        <is>
          <t>Delta Media</t>
        </is>
      </c>
      <c r="E5123" t="inlineStr">
        <is>
          <t>Y</t>
        </is>
      </c>
      <c r="F5123" t="n">
        <v>6</v>
      </c>
      <c r="G5123" t="n">
        <v>3005.58</v>
      </c>
      <c r="H5123">
        <f>F5123*G5123</f>
        <v/>
      </c>
    </row>
    <row r="5124">
      <c r="A5124" t="inlineStr">
        <is>
          <t>2025-04</t>
        </is>
      </c>
      <c r="B5124" t="inlineStr">
        <is>
          <t>Professional Services</t>
        </is>
      </c>
      <c r="C5124" t="inlineStr">
        <is>
          <t>Digital &amp; Tech</t>
        </is>
      </c>
      <c r="D5124" t="inlineStr">
        <is>
          <t>Falcon Consulting</t>
        </is>
      </c>
      <c r="E5124" t="inlineStr">
        <is>
          <t>Y</t>
        </is>
      </c>
      <c r="F5124" t="n">
        <v>1</v>
      </c>
      <c r="G5124" t="n">
        <v>3344.27</v>
      </c>
      <c r="H5124">
        <f>F5124*G5124</f>
        <v/>
      </c>
    </row>
    <row r="5125">
      <c r="A5125" t="inlineStr">
        <is>
          <t>2025-04</t>
        </is>
      </c>
      <c r="B5125" t="inlineStr">
        <is>
          <t>Professional Services</t>
        </is>
      </c>
      <c r="C5125" t="inlineStr">
        <is>
          <t>Digital &amp; Tech</t>
        </is>
      </c>
      <c r="D5125" t="inlineStr">
        <is>
          <t>Falcon Consulting</t>
        </is>
      </c>
      <c r="E5125" t="inlineStr">
        <is>
          <t>Y</t>
        </is>
      </c>
      <c r="F5125" t="n">
        <v>3</v>
      </c>
      <c r="G5125" t="n">
        <v>10778.86</v>
      </c>
      <c r="H5125">
        <f>F5125*G5125</f>
        <v/>
      </c>
    </row>
    <row r="5126">
      <c r="A5126" t="inlineStr">
        <is>
          <t>2025-04</t>
        </is>
      </c>
      <c r="B5126" t="inlineStr">
        <is>
          <t>Office Supplies</t>
        </is>
      </c>
      <c r="C5126" t="inlineStr">
        <is>
          <t>Digital &amp; Tech</t>
        </is>
      </c>
      <c r="D5126" t="inlineStr">
        <is>
          <t>Nova Services</t>
        </is>
      </c>
      <c r="E5126" t="inlineStr">
        <is>
          <t>N</t>
        </is>
      </c>
      <c r="F5126" t="n">
        <v>3</v>
      </c>
      <c r="G5126" t="n">
        <v>267.21</v>
      </c>
      <c r="H5126">
        <f>F5126*G5126</f>
        <v/>
      </c>
    </row>
    <row r="5127">
      <c r="A5127" t="inlineStr">
        <is>
          <t>2025-04</t>
        </is>
      </c>
      <c r="B5127" t="inlineStr">
        <is>
          <t>Office Supplies</t>
        </is>
      </c>
      <c r="C5127" t="inlineStr">
        <is>
          <t>Operations North</t>
        </is>
      </c>
      <c r="D5127" t="inlineStr">
        <is>
          <t>Rhein Partners</t>
        </is>
      </c>
      <c r="E5127" t="inlineStr">
        <is>
          <t>Y</t>
        </is>
      </c>
      <c r="F5127" t="n">
        <v>1</v>
      </c>
      <c r="G5127" t="n">
        <v>27.46</v>
      </c>
      <c r="H5127">
        <f>F5127*G5127</f>
        <v/>
      </c>
    </row>
    <row r="5128">
      <c r="A5128" t="inlineStr">
        <is>
          <t>2025-04</t>
        </is>
      </c>
      <c r="B5128" t="inlineStr">
        <is>
          <t>Office Supplies</t>
        </is>
      </c>
      <c r="C5128" t="inlineStr">
        <is>
          <t>Operations North</t>
        </is>
      </c>
      <c r="D5128" t="inlineStr">
        <is>
          <t>Rhein Systems</t>
        </is>
      </c>
      <c r="E5128" t="inlineStr">
        <is>
          <t>Y</t>
        </is>
      </c>
      <c r="F5128" t="n">
        <v>1</v>
      </c>
      <c r="G5128" t="n">
        <v>36.84</v>
      </c>
      <c r="H5128">
        <f>F5128*G5128</f>
        <v/>
      </c>
    </row>
    <row r="5129">
      <c r="A5129" t="inlineStr">
        <is>
          <t>2025-04</t>
        </is>
      </c>
      <c r="B5129" t="inlineStr">
        <is>
          <t>Packaging</t>
        </is>
      </c>
      <c r="C5129" t="inlineStr">
        <is>
          <t>Operations North</t>
        </is>
      </c>
      <c r="D5129" t="inlineStr">
        <is>
          <t>Pixel Industrie</t>
        </is>
      </c>
      <c r="E5129" t="inlineStr">
        <is>
          <t>Y</t>
        </is>
      </c>
      <c r="F5129" t="n">
        <v>1</v>
      </c>
      <c r="G5129" t="n">
        <v>502.12</v>
      </c>
      <c r="H5129">
        <f>F5129*G5129</f>
        <v/>
      </c>
    </row>
    <row r="5130">
      <c r="A5130" t="inlineStr">
        <is>
          <t>2025-04</t>
        </is>
      </c>
      <c r="B5130" t="inlineStr">
        <is>
          <t>Packaging</t>
        </is>
      </c>
      <c r="C5130" t="inlineStr">
        <is>
          <t>Digital &amp; Tech</t>
        </is>
      </c>
      <c r="D5130" t="inlineStr">
        <is>
          <t>Solid Trading</t>
        </is>
      </c>
      <c r="E5130" t="inlineStr">
        <is>
          <t>Y</t>
        </is>
      </c>
      <c r="F5130" t="n">
        <v>6</v>
      </c>
      <c r="G5130" t="n">
        <v>183.35</v>
      </c>
      <c r="H5130">
        <f>F5130*G5130</f>
        <v/>
      </c>
    </row>
    <row r="5131">
      <c r="A5131" t="inlineStr">
        <is>
          <t>2025-04</t>
        </is>
      </c>
      <c r="B5131" t="inlineStr">
        <is>
          <t>IT Hardware</t>
        </is>
      </c>
      <c r="C5131" t="inlineStr">
        <is>
          <t>Central Functions</t>
        </is>
      </c>
      <c r="D5131" t="inlineStr">
        <is>
          <t>Spree Partners</t>
        </is>
      </c>
      <c r="E5131" t="inlineStr">
        <is>
          <t>Y</t>
        </is>
      </c>
      <c r="F5131" t="n">
        <v>3</v>
      </c>
      <c r="G5131" t="n">
        <v>2432.93</v>
      </c>
      <c r="H5131">
        <f>F5131*G5131</f>
        <v/>
      </c>
    </row>
    <row r="5132">
      <c r="A5132" t="inlineStr">
        <is>
          <t>2025-04</t>
        </is>
      </c>
      <c r="B5132" t="inlineStr">
        <is>
          <t>IT Hardware</t>
        </is>
      </c>
      <c r="C5132" t="inlineStr">
        <is>
          <t>Operations South</t>
        </is>
      </c>
      <c r="D5132" t="inlineStr">
        <is>
          <t>Spree Partners</t>
        </is>
      </c>
      <c r="E5132" t="inlineStr">
        <is>
          <t>Y</t>
        </is>
      </c>
      <c r="F5132" t="n">
        <v>8</v>
      </c>
      <c r="G5132" t="n">
        <v>2463.87</v>
      </c>
      <c r="H5132">
        <f>F5132*G5132</f>
        <v/>
      </c>
    </row>
    <row r="5133">
      <c r="A5133" t="inlineStr">
        <is>
          <t>2025-04</t>
        </is>
      </c>
      <c r="B5133" t="inlineStr">
        <is>
          <t>Software &amp; SaaS</t>
        </is>
      </c>
      <c r="C5133" t="inlineStr">
        <is>
          <t>Central Functions</t>
        </is>
      </c>
      <c r="D5133" t="inlineStr">
        <is>
          <t>Racoon Agentur</t>
        </is>
      </c>
      <c r="E5133" t="inlineStr">
        <is>
          <t>N</t>
        </is>
      </c>
      <c r="F5133" t="n">
        <v>3</v>
      </c>
      <c r="G5133" t="n">
        <v>1205.59</v>
      </c>
      <c r="H5133">
        <f>F5133*G5133</f>
        <v/>
      </c>
    </row>
    <row r="5134">
      <c r="A5134" t="inlineStr">
        <is>
          <t>2025-04</t>
        </is>
      </c>
      <c r="B5134" t="inlineStr">
        <is>
          <t>Software &amp; SaaS</t>
        </is>
      </c>
      <c r="C5134" t="inlineStr">
        <is>
          <t>Operations North</t>
        </is>
      </c>
      <c r="D5134" t="inlineStr">
        <is>
          <t>Nova Partners</t>
        </is>
      </c>
      <c r="E5134" t="inlineStr">
        <is>
          <t>Y</t>
        </is>
      </c>
      <c r="F5134" t="n">
        <v>5</v>
      </c>
      <c r="G5134" t="n">
        <v>1401.6</v>
      </c>
      <c r="H5134">
        <f>F5134*G5134</f>
        <v/>
      </c>
    </row>
    <row r="5135">
      <c r="A5135" t="inlineStr">
        <is>
          <t>2025-04</t>
        </is>
      </c>
      <c r="B5135" t="inlineStr">
        <is>
          <t>Facilities Services</t>
        </is>
      </c>
      <c r="C5135" t="inlineStr">
        <is>
          <t>Central Functions</t>
        </is>
      </c>
      <c r="D5135" t="inlineStr">
        <is>
          <t>Racoon Office</t>
        </is>
      </c>
      <c r="E5135" t="inlineStr">
        <is>
          <t>Y</t>
        </is>
      </c>
      <c r="F5135" t="n">
        <v>4</v>
      </c>
      <c r="G5135" t="n">
        <v>799.6799999999999</v>
      </c>
      <c r="H5135">
        <f>F5135*G5135</f>
        <v/>
      </c>
    </row>
    <row r="5136">
      <c r="A5136" t="inlineStr">
        <is>
          <t>2025-04</t>
        </is>
      </c>
      <c r="B5136" t="inlineStr">
        <is>
          <t>Facilities Services</t>
        </is>
      </c>
      <c r="C5136" t="inlineStr">
        <is>
          <t>Central Functions</t>
        </is>
      </c>
      <c r="D5136" t="inlineStr">
        <is>
          <t>Racoon Office</t>
        </is>
      </c>
      <c r="E5136" t="inlineStr">
        <is>
          <t>Y</t>
        </is>
      </c>
      <c r="F5136" t="n">
        <v>1</v>
      </c>
      <c r="G5136" t="n">
        <v>4324</v>
      </c>
      <c r="H5136">
        <f>F5136*G5136</f>
        <v/>
      </c>
    </row>
    <row r="5137">
      <c r="A5137" t="inlineStr">
        <is>
          <t>2025-04</t>
        </is>
      </c>
      <c r="B5137" t="inlineStr">
        <is>
          <t>Facilities Services</t>
        </is>
      </c>
      <c r="C5137" t="inlineStr">
        <is>
          <t>Operations South</t>
        </is>
      </c>
      <c r="D5137" t="inlineStr">
        <is>
          <t>Racoon Office</t>
        </is>
      </c>
      <c r="E5137" t="inlineStr">
        <is>
          <t>Y</t>
        </is>
      </c>
      <c r="F5137" t="n">
        <v>9</v>
      </c>
      <c r="G5137" t="n">
        <v>3941.89</v>
      </c>
      <c r="H5137">
        <f>F5137*G5137</f>
        <v/>
      </c>
    </row>
    <row r="5138">
      <c r="A5138" t="inlineStr">
        <is>
          <t>2025-04</t>
        </is>
      </c>
      <c r="B5138" t="inlineStr">
        <is>
          <t>Logistics Services</t>
        </is>
      </c>
      <c r="C5138" t="inlineStr">
        <is>
          <t>Operations North</t>
        </is>
      </c>
      <c r="D5138" t="inlineStr">
        <is>
          <t>Orbit Works</t>
        </is>
      </c>
      <c r="E5138" t="inlineStr">
        <is>
          <t>Y</t>
        </is>
      </c>
      <c r="F5138" t="n">
        <v>3</v>
      </c>
      <c r="G5138" t="n">
        <v>2192.22</v>
      </c>
      <c r="H5138">
        <f>F5138*G5138</f>
        <v/>
      </c>
    </row>
    <row r="5139">
      <c r="A5139" t="inlineStr">
        <is>
          <t>2025-04</t>
        </is>
      </c>
      <c r="B5139" t="inlineStr">
        <is>
          <t>Marketing Services</t>
        </is>
      </c>
      <c r="C5139" t="inlineStr">
        <is>
          <t>Operations South</t>
        </is>
      </c>
      <c r="D5139" t="inlineStr">
        <is>
          <t>Nord Partners</t>
        </is>
      </c>
      <c r="E5139" t="inlineStr">
        <is>
          <t>Y</t>
        </is>
      </c>
      <c r="F5139" t="n">
        <v>6</v>
      </c>
      <c r="G5139" t="n">
        <v>6750.53</v>
      </c>
      <c r="H5139">
        <f>F5139*G5139</f>
        <v/>
      </c>
    </row>
    <row r="5140">
      <c r="A5140" t="inlineStr">
        <is>
          <t>2025-04</t>
        </is>
      </c>
      <c r="B5140" t="inlineStr">
        <is>
          <t>Professional Services</t>
        </is>
      </c>
      <c r="C5140" t="inlineStr">
        <is>
          <t>Operations North</t>
        </is>
      </c>
      <c r="D5140" t="inlineStr">
        <is>
          <t>Delta Media</t>
        </is>
      </c>
      <c r="E5140" t="inlineStr">
        <is>
          <t>Y</t>
        </is>
      </c>
      <c r="F5140" t="n">
        <v>9</v>
      </c>
      <c r="G5140" t="n">
        <v>2997.73</v>
      </c>
      <c r="H5140">
        <f>F5140*G5140</f>
        <v/>
      </c>
    </row>
    <row r="5141">
      <c r="A5141" t="inlineStr">
        <is>
          <t>2025-04</t>
        </is>
      </c>
      <c r="B5141" t="inlineStr">
        <is>
          <t>Professional Services</t>
        </is>
      </c>
      <c r="C5141" t="inlineStr">
        <is>
          <t>Operations North</t>
        </is>
      </c>
      <c r="D5141" t="inlineStr">
        <is>
          <t>Delta Media</t>
        </is>
      </c>
      <c r="E5141" t="inlineStr">
        <is>
          <t>Y</t>
        </is>
      </c>
      <c r="F5141" t="n">
        <v>1</v>
      </c>
      <c r="G5141" t="n">
        <v>10973.18</v>
      </c>
      <c r="H5141">
        <f>F5141*G5141</f>
        <v/>
      </c>
    </row>
    <row r="5142">
      <c r="A5142" t="inlineStr">
        <is>
          <t>2025-04</t>
        </is>
      </c>
      <c r="B5142" t="inlineStr">
        <is>
          <t>Travel</t>
        </is>
      </c>
      <c r="C5142" t="inlineStr">
        <is>
          <t>Operations South</t>
        </is>
      </c>
      <c r="D5142" t="inlineStr">
        <is>
          <t>Metro Works</t>
        </is>
      </c>
      <c r="E5142" t="inlineStr">
        <is>
          <t>Y</t>
        </is>
      </c>
      <c r="F5142" t="n">
        <v>1</v>
      </c>
      <c r="G5142" t="n">
        <v>913.99</v>
      </c>
      <c r="H5142">
        <f>F5142*G5142</f>
        <v/>
      </c>
    </row>
    <row r="5143">
      <c r="A5143" t="inlineStr">
        <is>
          <t>2025-04</t>
        </is>
      </c>
      <c r="B5143" t="inlineStr">
        <is>
          <t>Travel</t>
        </is>
      </c>
      <c r="C5143" t="inlineStr">
        <is>
          <t>Operations North</t>
        </is>
      </c>
      <c r="D5143" t="inlineStr">
        <is>
          <t>Solid Systems</t>
        </is>
      </c>
      <c r="E5143" t="inlineStr">
        <is>
          <t>Y</t>
        </is>
      </c>
      <c r="F5143" t="n">
        <v>2</v>
      </c>
      <c r="G5143" t="n">
        <v>1117.55</v>
      </c>
      <c r="H5143">
        <f>F5143*G5143</f>
        <v/>
      </c>
    </row>
    <row r="5144">
      <c r="A5144" t="inlineStr">
        <is>
          <t>2025-04</t>
        </is>
      </c>
      <c r="B5144" t="inlineStr">
        <is>
          <t>Office Supplies</t>
        </is>
      </c>
      <c r="C5144" t="inlineStr">
        <is>
          <t>Operations South</t>
        </is>
      </c>
      <c r="D5144" t="inlineStr">
        <is>
          <t>Rhein Systems</t>
        </is>
      </c>
      <c r="E5144" t="inlineStr">
        <is>
          <t>Y</t>
        </is>
      </c>
      <c r="F5144" t="n">
        <v>1</v>
      </c>
      <c r="G5144" t="n">
        <v>191.05</v>
      </c>
      <c r="H5144">
        <f>F5144*G5144</f>
        <v/>
      </c>
    </row>
    <row r="5145">
      <c r="A5145" t="inlineStr">
        <is>
          <t>2025-04</t>
        </is>
      </c>
      <c r="B5145" t="inlineStr">
        <is>
          <t>Office Supplies</t>
        </is>
      </c>
      <c r="C5145" t="inlineStr">
        <is>
          <t>Operations South</t>
        </is>
      </c>
      <c r="D5145" t="inlineStr">
        <is>
          <t>Rhein Partners</t>
        </is>
      </c>
      <c r="E5145" t="inlineStr">
        <is>
          <t>Y</t>
        </is>
      </c>
      <c r="F5145" t="n">
        <v>10</v>
      </c>
      <c r="G5145" t="n">
        <v>33.07</v>
      </c>
      <c r="H5145">
        <f>F5145*G5145</f>
        <v/>
      </c>
    </row>
    <row r="5146">
      <c r="A5146" t="inlineStr">
        <is>
          <t>2025-04</t>
        </is>
      </c>
      <c r="B5146" t="inlineStr">
        <is>
          <t>Office Supplies</t>
        </is>
      </c>
      <c r="C5146" t="inlineStr">
        <is>
          <t>Operations North</t>
        </is>
      </c>
      <c r="D5146" t="inlineStr">
        <is>
          <t>Rhein Systems</t>
        </is>
      </c>
      <c r="E5146" t="inlineStr">
        <is>
          <t>Y</t>
        </is>
      </c>
      <c r="F5146" t="n">
        <v>15</v>
      </c>
      <c r="G5146" t="n">
        <v>384.46</v>
      </c>
      <c r="H5146">
        <f>F5146*G5146</f>
        <v/>
      </c>
    </row>
    <row r="5147">
      <c r="A5147" t="inlineStr">
        <is>
          <t>2025-04</t>
        </is>
      </c>
      <c r="B5147" t="inlineStr">
        <is>
          <t>Office Supplies</t>
        </is>
      </c>
      <c r="C5147" t="inlineStr">
        <is>
          <t>Operations South</t>
        </is>
      </c>
      <c r="D5147" t="inlineStr">
        <is>
          <t>Rhein Partners</t>
        </is>
      </c>
      <c r="E5147" t="inlineStr">
        <is>
          <t>Y</t>
        </is>
      </c>
      <c r="F5147" t="n">
        <v>9</v>
      </c>
      <c r="G5147" t="n">
        <v>217.51</v>
      </c>
      <c r="H5147">
        <f>F5147*G5147</f>
        <v/>
      </c>
    </row>
    <row r="5148">
      <c r="A5148" t="inlineStr">
        <is>
          <t>2025-04</t>
        </is>
      </c>
      <c r="B5148" t="inlineStr">
        <is>
          <t>MRO &amp; Maintenance</t>
        </is>
      </c>
      <c r="C5148" t="inlineStr">
        <is>
          <t>Operations South</t>
        </is>
      </c>
      <c r="D5148" t="inlineStr">
        <is>
          <t>Atlas Concepts</t>
        </is>
      </c>
      <c r="E5148" t="inlineStr">
        <is>
          <t>Y</t>
        </is>
      </c>
      <c r="F5148" t="n">
        <v>3</v>
      </c>
      <c r="G5148" t="n">
        <v>667.1799999999999</v>
      </c>
      <c r="H5148">
        <f>F5148*G5148</f>
        <v/>
      </c>
    </row>
    <row r="5149">
      <c r="A5149" t="inlineStr">
        <is>
          <t>2025-04</t>
        </is>
      </c>
      <c r="B5149" t="inlineStr">
        <is>
          <t>MRO &amp; Maintenance</t>
        </is>
      </c>
      <c r="C5149" t="inlineStr">
        <is>
          <t>Operations North</t>
        </is>
      </c>
      <c r="D5149" t="inlineStr">
        <is>
          <t>Atlas Concepts</t>
        </is>
      </c>
      <c r="E5149" t="inlineStr">
        <is>
          <t>Y</t>
        </is>
      </c>
      <c r="F5149" t="n">
        <v>4</v>
      </c>
      <c r="G5149" t="n">
        <v>1469.77</v>
      </c>
      <c r="H5149">
        <f>F5149*G5149</f>
        <v/>
      </c>
    </row>
    <row r="5150">
      <c r="A5150" t="inlineStr">
        <is>
          <t>2025-04</t>
        </is>
      </c>
      <c r="B5150" t="inlineStr">
        <is>
          <t>Packaging</t>
        </is>
      </c>
      <c r="C5150" t="inlineStr">
        <is>
          <t>Central Functions</t>
        </is>
      </c>
      <c r="D5150" t="inlineStr">
        <is>
          <t>Pixel Industrie</t>
        </is>
      </c>
      <c r="E5150" t="inlineStr">
        <is>
          <t>Y</t>
        </is>
      </c>
      <c r="F5150" t="n">
        <v>3</v>
      </c>
      <c r="G5150" t="n">
        <v>192.72</v>
      </c>
      <c r="H5150">
        <f>F5150*G5150</f>
        <v/>
      </c>
    </row>
    <row r="5151">
      <c r="A5151" t="inlineStr">
        <is>
          <t>2025-04</t>
        </is>
      </c>
      <c r="B5151" t="inlineStr">
        <is>
          <t>IT Hardware</t>
        </is>
      </c>
      <c r="C5151" t="inlineStr">
        <is>
          <t>Operations North</t>
        </is>
      </c>
      <c r="D5151" t="inlineStr">
        <is>
          <t>Core Services</t>
        </is>
      </c>
      <c r="E5151" t="inlineStr">
        <is>
          <t>Y</t>
        </is>
      </c>
      <c r="F5151" t="n">
        <v>5</v>
      </c>
      <c r="G5151" t="n">
        <v>361.05</v>
      </c>
      <c r="H5151">
        <f>F5151*G5151</f>
        <v/>
      </c>
    </row>
    <row r="5152">
      <c r="A5152" t="inlineStr">
        <is>
          <t>2025-04</t>
        </is>
      </c>
      <c r="B5152" t="inlineStr">
        <is>
          <t>IT Hardware</t>
        </is>
      </c>
      <c r="C5152" t="inlineStr">
        <is>
          <t>Central Functions</t>
        </is>
      </c>
      <c r="D5152" t="inlineStr">
        <is>
          <t>Spree Partners</t>
        </is>
      </c>
      <c r="E5152" t="inlineStr">
        <is>
          <t>Y</t>
        </is>
      </c>
      <c r="F5152" t="n">
        <v>2</v>
      </c>
      <c r="G5152" t="n">
        <v>1580.98</v>
      </c>
      <c r="H5152">
        <f>F5152*G5152</f>
        <v/>
      </c>
    </row>
    <row r="5153">
      <c r="A5153" t="inlineStr">
        <is>
          <t>2025-04</t>
        </is>
      </c>
      <c r="B5153" t="inlineStr">
        <is>
          <t>IT Hardware</t>
        </is>
      </c>
      <c r="C5153" t="inlineStr">
        <is>
          <t>Central Functions</t>
        </is>
      </c>
      <c r="D5153" t="inlineStr">
        <is>
          <t>Spree Partners</t>
        </is>
      </c>
      <c r="E5153" t="inlineStr">
        <is>
          <t>Y</t>
        </is>
      </c>
      <c r="F5153" t="n">
        <v>1</v>
      </c>
      <c r="G5153" t="n">
        <v>2470.06</v>
      </c>
      <c r="H5153">
        <f>F5153*G5153</f>
        <v/>
      </c>
    </row>
    <row r="5154">
      <c r="A5154" t="inlineStr">
        <is>
          <t>2025-04</t>
        </is>
      </c>
      <c r="B5154" t="inlineStr">
        <is>
          <t>IT Hardware</t>
        </is>
      </c>
      <c r="C5154" t="inlineStr">
        <is>
          <t>Digital &amp; Tech</t>
        </is>
      </c>
      <c r="D5154" t="inlineStr">
        <is>
          <t>Spree Partners</t>
        </is>
      </c>
      <c r="E5154" t="inlineStr">
        <is>
          <t>Y</t>
        </is>
      </c>
      <c r="F5154" t="n">
        <v>1</v>
      </c>
      <c r="G5154" t="n">
        <v>398.49</v>
      </c>
      <c r="H5154">
        <f>F5154*G5154</f>
        <v/>
      </c>
    </row>
    <row r="5155">
      <c r="A5155" t="inlineStr">
        <is>
          <t>2025-04</t>
        </is>
      </c>
      <c r="B5155" t="inlineStr">
        <is>
          <t>Software &amp; SaaS</t>
        </is>
      </c>
      <c r="C5155" t="inlineStr">
        <is>
          <t>Central Functions</t>
        </is>
      </c>
      <c r="D5155" t="inlineStr">
        <is>
          <t>Nova Partners</t>
        </is>
      </c>
      <c r="E5155" t="inlineStr">
        <is>
          <t>Y</t>
        </is>
      </c>
      <c r="F5155" t="n">
        <v>1</v>
      </c>
      <c r="G5155" t="n">
        <v>882.8099999999999</v>
      </c>
      <c r="H5155">
        <f>F5155*G5155</f>
        <v/>
      </c>
    </row>
    <row r="5156">
      <c r="A5156" t="inlineStr">
        <is>
          <t>2025-04</t>
        </is>
      </c>
      <c r="B5156" t="inlineStr">
        <is>
          <t>Facilities Services</t>
        </is>
      </c>
      <c r="C5156" t="inlineStr">
        <is>
          <t>Central Functions</t>
        </is>
      </c>
      <c r="D5156" t="inlineStr">
        <is>
          <t>Linden GmbH</t>
        </is>
      </c>
      <c r="E5156" t="inlineStr">
        <is>
          <t>Y</t>
        </is>
      </c>
      <c r="F5156" t="n">
        <v>4</v>
      </c>
      <c r="G5156" t="n">
        <v>5627.47</v>
      </c>
      <c r="H5156">
        <f>F5156*G5156</f>
        <v/>
      </c>
    </row>
    <row r="5157">
      <c r="A5157" t="inlineStr">
        <is>
          <t>2025-04</t>
        </is>
      </c>
      <c r="B5157" t="inlineStr">
        <is>
          <t>Marketing Services</t>
        </is>
      </c>
      <c r="C5157" t="inlineStr">
        <is>
          <t>Operations South</t>
        </is>
      </c>
      <c r="D5157" t="inlineStr">
        <is>
          <t>Nova Works</t>
        </is>
      </c>
      <c r="E5157" t="inlineStr">
        <is>
          <t>Y</t>
        </is>
      </c>
      <c r="F5157" t="n">
        <v>3</v>
      </c>
      <c r="G5157" t="n">
        <v>6575.57</v>
      </c>
      <c r="H5157">
        <f>F5157*G5157</f>
        <v/>
      </c>
    </row>
    <row r="5158">
      <c r="A5158" t="inlineStr">
        <is>
          <t>2025-04</t>
        </is>
      </c>
      <c r="B5158" t="inlineStr">
        <is>
          <t>Professional Services</t>
        </is>
      </c>
      <c r="C5158" t="inlineStr">
        <is>
          <t>Operations South</t>
        </is>
      </c>
      <c r="D5158" t="inlineStr">
        <is>
          <t>Delta Media</t>
        </is>
      </c>
      <c r="E5158" t="inlineStr">
        <is>
          <t>Y</t>
        </is>
      </c>
      <c r="F5158" t="n">
        <v>1</v>
      </c>
      <c r="G5158" t="n">
        <v>11337.19</v>
      </c>
      <c r="H5158">
        <f>F5158*G5158</f>
        <v/>
      </c>
    </row>
    <row r="5159">
      <c r="A5159" t="inlineStr">
        <is>
          <t>2025-04</t>
        </is>
      </c>
      <c r="B5159" t="inlineStr">
        <is>
          <t>Travel</t>
        </is>
      </c>
      <c r="C5159" t="inlineStr">
        <is>
          <t>Central Functions</t>
        </is>
      </c>
      <c r="D5159" t="inlineStr">
        <is>
          <t>Metro Works</t>
        </is>
      </c>
      <c r="E5159" t="inlineStr">
        <is>
          <t>Y</t>
        </is>
      </c>
      <c r="F5159" t="n">
        <v>3</v>
      </c>
      <c r="G5159" t="n">
        <v>1487.21</v>
      </c>
      <c r="H5159">
        <f>F5159*G5159</f>
        <v/>
      </c>
    </row>
    <row r="5160">
      <c r="A5160" t="inlineStr">
        <is>
          <t>2025-04</t>
        </is>
      </c>
      <c r="B5160" t="inlineStr">
        <is>
          <t>Travel</t>
        </is>
      </c>
      <c r="C5160" t="inlineStr">
        <is>
          <t>Digital &amp; Tech</t>
        </is>
      </c>
      <c r="D5160" t="inlineStr">
        <is>
          <t>Solid Systems</t>
        </is>
      </c>
      <c r="E5160" t="inlineStr">
        <is>
          <t>Y</t>
        </is>
      </c>
      <c r="F5160" t="n">
        <v>2</v>
      </c>
      <c r="G5160" t="n">
        <v>155.78</v>
      </c>
      <c r="H5160">
        <f>F5160*G5160</f>
        <v/>
      </c>
    </row>
    <row r="5161">
      <c r="A5161" t="inlineStr">
        <is>
          <t>2025-04</t>
        </is>
      </c>
      <c r="B5161" t="inlineStr">
        <is>
          <t>Travel</t>
        </is>
      </c>
      <c r="C5161" t="inlineStr">
        <is>
          <t>Operations South</t>
        </is>
      </c>
      <c r="D5161" t="inlineStr">
        <is>
          <t>Metro Works</t>
        </is>
      </c>
      <c r="E5161" t="inlineStr">
        <is>
          <t>Y</t>
        </is>
      </c>
      <c r="F5161" t="n">
        <v>2</v>
      </c>
      <c r="G5161" t="n">
        <v>151.94</v>
      </c>
      <c r="H5161">
        <f>F5161*G5161</f>
        <v/>
      </c>
    </row>
    <row r="5162">
      <c r="A5162" t="inlineStr">
        <is>
          <t>2025-04</t>
        </is>
      </c>
      <c r="B5162" t="inlineStr">
        <is>
          <t>Travel</t>
        </is>
      </c>
      <c r="C5162" t="inlineStr">
        <is>
          <t>Operations North</t>
        </is>
      </c>
      <c r="D5162" t="inlineStr">
        <is>
          <t>Delta Facility</t>
        </is>
      </c>
      <c r="E5162" t="inlineStr">
        <is>
          <t>N</t>
        </is>
      </c>
      <c r="F5162" t="n">
        <v>1</v>
      </c>
      <c r="G5162" t="n">
        <v>1362.75</v>
      </c>
      <c r="H5162">
        <f>F5162*G5162</f>
        <v/>
      </c>
    </row>
    <row r="5163">
      <c r="A5163" t="inlineStr">
        <is>
          <t>2025-04</t>
        </is>
      </c>
      <c r="B5163" t="inlineStr">
        <is>
          <t>Office Supplies</t>
        </is>
      </c>
      <c r="C5163" t="inlineStr">
        <is>
          <t>Operations North</t>
        </is>
      </c>
      <c r="D5163" t="inlineStr">
        <is>
          <t>Rhein Systems</t>
        </is>
      </c>
      <c r="E5163" t="inlineStr">
        <is>
          <t>Y</t>
        </is>
      </c>
      <c r="F5163" t="n">
        <v>5</v>
      </c>
      <c r="G5163" t="n">
        <v>358.7</v>
      </c>
      <c r="H5163">
        <f>F5163*G5163</f>
        <v/>
      </c>
    </row>
    <row r="5164">
      <c r="A5164" t="inlineStr">
        <is>
          <t>2025-04</t>
        </is>
      </c>
      <c r="B5164" t="inlineStr">
        <is>
          <t>Office Supplies</t>
        </is>
      </c>
      <c r="C5164" t="inlineStr">
        <is>
          <t>Digital &amp; Tech</t>
        </is>
      </c>
      <c r="D5164" t="inlineStr">
        <is>
          <t>Bright Office</t>
        </is>
      </c>
      <c r="E5164" t="inlineStr">
        <is>
          <t>N</t>
        </is>
      </c>
      <c r="F5164" t="n">
        <v>5</v>
      </c>
      <c r="G5164" t="n">
        <v>30.57</v>
      </c>
      <c r="H5164">
        <f>F5164*G5164</f>
        <v/>
      </c>
    </row>
    <row r="5165">
      <c r="A5165" t="inlineStr">
        <is>
          <t>2025-04</t>
        </is>
      </c>
      <c r="B5165" t="inlineStr">
        <is>
          <t>Office Supplies</t>
        </is>
      </c>
      <c r="C5165" t="inlineStr">
        <is>
          <t>Operations North</t>
        </is>
      </c>
      <c r="D5165" t="inlineStr">
        <is>
          <t>Rhein Systems</t>
        </is>
      </c>
      <c r="E5165" t="inlineStr">
        <is>
          <t>Y</t>
        </is>
      </c>
      <c r="F5165" t="n">
        <v>20</v>
      </c>
      <c r="G5165" t="n">
        <v>200.83</v>
      </c>
      <c r="H5165">
        <f>F5165*G5165</f>
        <v/>
      </c>
    </row>
    <row r="5166">
      <c r="A5166" t="inlineStr">
        <is>
          <t>2025-04</t>
        </is>
      </c>
      <c r="B5166" t="inlineStr">
        <is>
          <t>Packaging</t>
        </is>
      </c>
      <c r="C5166" t="inlineStr">
        <is>
          <t>Central Functions</t>
        </is>
      </c>
      <c r="D5166" t="inlineStr">
        <is>
          <t>Solid Trading</t>
        </is>
      </c>
      <c r="E5166" t="inlineStr">
        <is>
          <t>Y</t>
        </is>
      </c>
      <c r="F5166" t="n">
        <v>5</v>
      </c>
      <c r="G5166" t="n">
        <v>211.93</v>
      </c>
      <c r="H5166">
        <f>F5166*G5166</f>
        <v/>
      </c>
    </row>
    <row r="5167">
      <c r="A5167" t="inlineStr">
        <is>
          <t>2025-04</t>
        </is>
      </c>
      <c r="B5167" t="inlineStr">
        <is>
          <t>Packaging</t>
        </is>
      </c>
      <c r="C5167" t="inlineStr">
        <is>
          <t>Central Functions</t>
        </is>
      </c>
      <c r="D5167" t="inlineStr">
        <is>
          <t>Solid Trading</t>
        </is>
      </c>
      <c r="E5167" t="inlineStr">
        <is>
          <t>Y</t>
        </is>
      </c>
      <c r="F5167" t="n">
        <v>1</v>
      </c>
      <c r="G5167" t="n">
        <v>277.16</v>
      </c>
      <c r="H5167">
        <f>F5167*G5167</f>
        <v/>
      </c>
    </row>
    <row r="5168">
      <c r="A5168" t="inlineStr">
        <is>
          <t>2025-04</t>
        </is>
      </c>
      <c r="B5168" t="inlineStr">
        <is>
          <t>Packaging</t>
        </is>
      </c>
      <c r="C5168" t="inlineStr">
        <is>
          <t>Central Functions</t>
        </is>
      </c>
      <c r="D5168" t="inlineStr">
        <is>
          <t>Solid Trading</t>
        </is>
      </c>
      <c r="E5168" t="inlineStr">
        <is>
          <t>Y</t>
        </is>
      </c>
      <c r="F5168" t="n">
        <v>7</v>
      </c>
      <c r="G5168" t="n">
        <v>299.04</v>
      </c>
      <c r="H5168">
        <f>F5168*G5168</f>
        <v/>
      </c>
    </row>
    <row r="5169">
      <c r="A5169" t="inlineStr">
        <is>
          <t>2025-04</t>
        </is>
      </c>
      <c r="B5169" t="inlineStr">
        <is>
          <t>IT Hardware</t>
        </is>
      </c>
      <c r="C5169" t="inlineStr">
        <is>
          <t>Central Functions</t>
        </is>
      </c>
      <c r="D5169" t="inlineStr">
        <is>
          <t>Spree Partners</t>
        </is>
      </c>
      <c r="E5169" t="inlineStr">
        <is>
          <t>Y</t>
        </is>
      </c>
      <c r="F5169" t="n">
        <v>1</v>
      </c>
      <c r="G5169" t="n">
        <v>371.96</v>
      </c>
      <c r="H5169">
        <f>F5169*G5169</f>
        <v/>
      </c>
    </row>
    <row r="5170">
      <c r="A5170" t="inlineStr">
        <is>
          <t>2025-04</t>
        </is>
      </c>
      <c r="B5170" t="inlineStr">
        <is>
          <t>IT Hardware</t>
        </is>
      </c>
      <c r="C5170" t="inlineStr">
        <is>
          <t>Operations South</t>
        </is>
      </c>
      <c r="D5170" t="inlineStr">
        <is>
          <t>Prime Group</t>
        </is>
      </c>
      <c r="E5170" t="inlineStr">
        <is>
          <t>N</t>
        </is>
      </c>
      <c r="F5170" t="n">
        <v>6</v>
      </c>
      <c r="G5170" t="n">
        <v>928.29</v>
      </c>
      <c r="H5170">
        <f>F5170*G5170</f>
        <v/>
      </c>
    </row>
    <row r="5171">
      <c r="A5171" t="inlineStr">
        <is>
          <t>2025-04</t>
        </is>
      </c>
      <c r="B5171" t="inlineStr">
        <is>
          <t>Software &amp; SaaS</t>
        </is>
      </c>
      <c r="C5171" t="inlineStr">
        <is>
          <t>Digital &amp; Tech</t>
        </is>
      </c>
      <c r="D5171" t="inlineStr">
        <is>
          <t>Nova Partners</t>
        </is>
      </c>
      <c r="E5171" t="inlineStr">
        <is>
          <t>Y</t>
        </is>
      </c>
      <c r="F5171" t="n">
        <v>8</v>
      </c>
      <c r="G5171" t="n">
        <v>1749.57</v>
      </c>
      <c r="H5171">
        <f>F5171*G5171</f>
        <v/>
      </c>
    </row>
    <row r="5172">
      <c r="A5172" t="inlineStr">
        <is>
          <t>2025-04</t>
        </is>
      </c>
      <c r="B5172" t="inlineStr">
        <is>
          <t>Software &amp; SaaS</t>
        </is>
      </c>
      <c r="C5172" t="inlineStr">
        <is>
          <t>Operations North</t>
        </is>
      </c>
      <c r="D5172" t="inlineStr">
        <is>
          <t>Baltic Partners</t>
        </is>
      </c>
      <c r="E5172" t="inlineStr">
        <is>
          <t>Y</t>
        </is>
      </c>
      <c r="F5172" t="n">
        <v>3</v>
      </c>
      <c r="G5172" t="n">
        <v>1473.85</v>
      </c>
      <c r="H5172">
        <f>F5172*G5172</f>
        <v/>
      </c>
    </row>
    <row r="5173">
      <c r="A5173" t="inlineStr">
        <is>
          <t>2025-04</t>
        </is>
      </c>
      <c r="B5173" t="inlineStr">
        <is>
          <t>Software &amp; SaaS</t>
        </is>
      </c>
      <c r="C5173" t="inlineStr">
        <is>
          <t>Digital &amp; Tech</t>
        </is>
      </c>
      <c r="D5173" t="inlineStr">
        <is>
          <t>Nova Partners</t>
        </is>
      </c>
      <c r="E5173" t="inlineStr">
        <is>
          <t>Y</t>
        </is>
      </c>
      <c r="F5173" t="n">
        <v>6</v>
      </c>
      <c r="G5173" t="n">
        <v>1076.11</v>
      </c>
      <c r="H5173">
        <f>F5173*G5173</f>
        <v/>
      </c>
    </row>
    <row r="5174">
      <c r="A5174" t="inlineStr">
        <is>
          <t>2025-04</t>
        </is>
      </c>
      <c r="B5174" t="inlineStr">
        <is>
          <t>Software &amp; SaaS</t>
        </is>
      </c>
      <c r="C5174" t="inlineStr">
        <is>
          <t>Operations South</t>
        </is>
      </c>
      <c r="D5174" t="inlineStr">
        <is>
          <t>Baltic Partners</t>
        </is>
      </c>
      <c r="E5174" t="inlineStr">
        <is>
          <t>Y</t>
        </is>
      </c>
      <c r="F5174" t="n">
        <v>2</v>
      </c>
      <c r="G5174" t="n">
        <v>1276.78</v>
      </c>
      <c r="H5174">
        <f>F5174*G5174</f>
        <v/>
      </c>
    </row>
    <row r="5175">
      <c r="A5175" t="inlineStr">
        <is>
          <t>2025-04</t>
        </is>
      </c>
      <c r="B5175" t="inlineStr">
        <is>
          <t>Facilities Services</t>
        </is>
      </c>
      <c r="C5175" t="inlineStr">
        <is>
          <t>Digital &amp; Tech</t>
        </is>
      </c>
      <c r="D5175" t="inlineStr">
        <is>
          <t>Linden GmbH</t>
        </is>
      </c>
      <c r="E5175" t="inlineStr">
        <is>
          <t>Y</t>
        </is>
      </c>
      <c r="F5175" t="n">
        <v>3</v>
      </c>
      <c r="G5175" t="n">
        <v>5838.95</v>
      </c>
      <c r="H5175">
        <f>F5175*G5175</f>
        <v/>
      </c>
    </row>
    <row r="5176">
      <c r="A5176" t="inlineStr">
        <is>
          <t>2025-04</t>
        </is>
      </c>
      <c r="B5176" t="inlineStr">
        <is>
          <t>Facilities Services</t>
        </is>
      </c>
      <c r="C5176" t="inlineStr">
        <is>
          <t>Operations South</t>
        </is>
      </c>
      <c r="D5176" t="inlineStr">
        <is>
          <t>Linden GmbH</t>
        </is>
      </c>
      <c r="E5176" t="inlineStr">
        <is>
          <t>Y</t>
        </is>
      </c>
      <c r="F5176" t="n">
        <v>7</v>
      </c>
      <c r="G5176" t="n">
        <v>3074.27</v>
      </c>
      <c r="H5176">
        <f>F5176*G5176</f>
        <v/>
      </c>
    </row>
    <row r="5177">
      <c r="A5177" t="inlineStr">
        <is>
          <t>2025-04</t>
        </is>
      </c>
      <c r="B5177" t="inlineStr">
        <is>
          <t>Marketing Services</t>
        </is>
      </c>
      <c r="C5177" t="inlineStr">
        <is>
          <t>Operations South</t>
        </is>
      </c>
      <c r="D5177" t="inlineStr">
        <is>
          <t>Nova Works</t>
        </is>
      </c>
      <c r="E5177" t="inlineStr">
        <is>
          <t>Y</t>
        </is>
      </c>
      <c r="F5177" t="n">
        <v>2</v>
      </c>
      <c r="G5177" t="n">
        <v>6391.5</v>
      </c>
      <c r="H5177">
        <f>F5177*G5177</f>
        <v/>
      </c>
    </row>
    <row r="5178">
      <c r="A5178" t="inlineStr">
        <is>
          <t>2025-04</t>
        </is>
      </c>
      <c r="B5178" t="inlineStr">
        <is>
          <t>Marketing Services</t>
        </is>
      </c>
      <c r="C5178" t="inlineStr">
        <is>
          <t>Central Functions</t>
        </is>
      </c>
      <c r="D5178" t="inlineStr">
        <is>
          <t>Nord Partners</t>
        </is>
      </c>
      <c r="E5178" t="inlineStr">
        <is>
          <t>Y</t>
        </is>
      </c>
      <c r="F5178" t="n">
        <v>3</v>
      </c>
      <c r="G5178" t="n">
        <v>7238.64</v>
      </c>
      <c r="H5178">
        <f>F5178*G5178</f>
        <v/>
      </c>
    </row>
    <row r="5179">
      <c r="A5179" t="inlineStr">
        <is>
          <t>2025-04</t>
        </is>
      </c>
      <c r="B5179" t="inlineStr">
        <is>
          <t>Marketing Services</t>
        </is>
      </c>
      <c r="C5179" t="inlineStr">
        <is>
          <t>Operations North</t>
        </is>
      </c>
      <c r="D5179" t="inlineStr">
        <is>
          <t>Nova Works</t>
        </is>
      </c>
      <c r="E5179" t="inlineStr">
        <is>
          <t>Y</t>
        </is>
      </c>
      <c r="F5179" t="n">
        <v>2</v>
      </c>
      <c r="G5179" t="n">
        <v>2178.58</v>
      </c>
      <c r="H5179">
        <f>F5179*G5179</f>
        <v/>
      </c>
    </row>
    <row r="5180">
      <c r="A5180" t="inlineStr">
        <is>
          <t>2025-04</t>
        </is>
      </c>
      <c r="B5180" t="inlineStr">
        <is>
          <t>Professional Services</t>
        </is>
      </c>
      <c r="C5180" t="inlineStr">
        <is>
          <t>Operations North</t>
        </is>
      </c>
      <c r="D5180" t="inlineStr">
        <is>
          <t>Delta Media</t>
        </is>
      </c>
      <c r="E5180" t="inlineStr">
        <is>
          <t>Y</t>
        </is>
      </c>
      <c r="F5180" t="n">
        <v>1</v>
      </c>
      <c r="G5180" t="n">
        <v>9592.52</v>
      </c>
      <c r="H5180">
        <f>F5180*G5180</f>
        <v/>
      </c>
    </row>
    <row r="5181">
      <c r="A5181" t="inlineStr">
        <is>
          <t>2025-04</t>
        </is>
      </c>
      <c r="B5181" t="inlineStr">
        <is>
          <t>Travel</t>
        </is>
      </c>
      <c r="C5181" t="inlineStr">
        <is>
          <t>Operations South</t>
        </is>
      </c>
      <c r="D5181" t="inlineStr">
        <is>
          <t>Orbit Group</t>
        </is>
      </c>
      <c r="E5181" t="inlineStr">
        <is>
          <t>N</t>
        </is>
      </c>
      <c r="F5181" t="n">
        <v>5</v>
      </c>
      <c r="G5181" t="n">
        <v>396.81</v>
      </c>
      <c r="H5181">
        <f>F5181*G5181</f>
        <v/>
      </c>
    </row>
    <row r="5182">
      <c r="A5182" t="inlineStr">
        <is>
          <t>2025-04</t>
        </is>
      </c>
      <c r="B5182" t="inlineStr">
        <is>
          <t>Travel</t>
        </is>
      </c>
      <c r="C5182" t="inlineStr">
        <is>
          <t>Operations South</t>
        </is>
      </c>
      <c r="D5182" t="inlineStr">
        <is>
          <t>Metro Works</t>
        </is>
      </c>
      <c r="E5182" t="inlineStr">
        <is>
          <t>Y</t>
        </is>
      </c>
      <c r="F5182" t="n">
        <v>1</v>
      </c>
      <c r="G5182" t="n">
        <v>149.63</v>
      </c>
      <c r="H5182">
        <f>F5182*G5182</f>
        <v/>
      </c>
    </row>
    <row r="5183">
      <c r="A5183" t="inlineStr">
        <is>
          <t>2025-04</t>
        </is>
      </c>
      <c r="B5183" t="inlineStr">
        <is>
          <t>Office Supplies</t>
        </is>
      </c>
      <c r="C5183" t="inlineStr">
        <is>
          <t>Operations North</t>
        </is>
      </c>
      <c r="D5183" t="inlineStr">
        <is>
          <t>Rhein Partners</t>
        </is>
      </c>
      <c r="E5183" t="inlineStr">
        <is>
          <t>Y</t>
        </is>
      </c>
      <c r="F5183" t="n">
        <v>2</v>
      </c>
      <c r="G5183" t="n">
        <v>39.44</v>
      </c>
      <c r="H5183">
        <f>F5183*G5183</f>
        <v/>
      </c>
    </row>
    <row r="5184">
      <c r="A5184" t="inlineStr">
        <is>
          <t>2025-04</t>
        </is>
      </c>
      <c r="B5184" t="inlineStr">
        <is>
          <t>Office Supplies</t>
        </is>
      </c>
      <c r="C5184" t="inlineStr">
        <is>
          <t>Digital &amp; Tech</t>
        </is>
      </c>
      <c r="D5184" t="inlineStr">
        <is>
          <t>Rhein Systems</t>
        </is>
      </c>
      <c r="E5184" t="inlineStr">
        <is>
          <t>Y</t>
        </is>
      </c>
      <c r="F5184" t="n">
        <v>2</v>
      </c>
      <c r="G5184" t="n">
        <v>199.85</v>
      </c>
      <c r="H5184">
        <f>F5184*G5184</f>
        <v/>
      </c>
    </row>
    <row r="5185">
      <c r="A5185" t="inlineStr">
        <is>
          <t>2025-04</t>
        </is>
      </c>
      <c r="B5185" t="inlineStr">
        <is>
          <t>MRO &amp; Maintenance</t>
        </is>
      </c>
      <c r="C5185" t="inlineStr">
        <is>
          <t>Central Functions</t>
        </is>
      </c>
      <c r="D5185" t="inlineStr">
        <is>
          <t>Hanse Media</t>
        </is>
      </c>
      <c r="E5185" t="inlineStr">
        <is>
          <t>Y</t>
        </is>
      </c>
      <c r="F5185" t="n">
        <v>3</v>
      </c>
      <c r="G5185" t="n">
        <v>641.14</v>
      </c>
      <c r="H5185">
        <f>F5185*G5185</f>
        <v/>
      </c>
    </row>
    <row r="5186">
      <c r="A5186" t="inlineStr">
        <is>
          <t>2025-04</t>
        </is>
      </c>
      <c r="B5186" t="inlineStr">
        <is>
          <t>MRO &amp; Maintenance</t>
        </is>
      </c>
      <c r="C5186" t="inlineStr">
        <is>
          <t>Central Functions</t>
        </is>
      </c>
      <c r="D5186" t="inlineStr">
        <is>
          <t>Hanse Media</t>
        </is>
      </c>
      <c r="E5186" t="inlineStr">
        <is>
          <t>Y</t>
        </is>
      </c>
      <c r="F5186" t="n">
        <v>4</v>
      </c>
      <c r="G5186" t="n">
        <v>1428.02</v>
      </c>
      <c r="H5186">
        <f>F5186*G5186</f>
        <v/>
      </c>
    </row>
    <row r="5187">
      <c r="A5187" t="inlineStr">
        <is>
          <t>2025-04</t>
        </is>
      </c>
      <c r="B5187" t="inlineStr">
        <is>
          <t>IT Hardware</t>
        </is>
      </c>
      <c r="C5187" t="inlineStr">
        <is>
          <t>Digital &amp; Tech</t>
        </is>
      </c>
      <c r="D5187" t="inlineStr">
        <is>
          <t>Falcon Agentur</t>
        </is>
      </c>
      <c r="E5187" t="inlineStr">
        <is>
          <t>N</t>
        </is>
      </c>
      <c r="F5187" t="n">
        <v>3</v>
      </c>
      <c r="G5187" t="n">
        <v>1810.24</v>
      </c>
      <c r="H5187">
        <f>F5187*G5187</f>
        <v/>
      </c>
    </row>
    <row r="5188">
      <c r="A5188" t="inlineStr">
        <is>
          <t>2025-04</t>
        </is>
      </c>
      <c r="B5188" t="inlineStr">
        <is>
          <t>IT Hardware</t>
        </is>
      </c>
      <c r="C5188" t="inlineStr">
        <is>
          <t>Operations South</t>
        </is>
      </c>
      <c r="D5188" t="inlineStr">
        <is>
          <t>Core Services</t>
        </is>
      </c>
      <c r="E5188" t="inlineStr">
        <is>
          <t>Y</t>
        </is>
      </c>
      <c r="F5188" t="n">
        <v>2</v>
      </c>
      <c r="G5188" t="n">
        <v>1473.19</v>
      </c>
      <c r="H5188">
        <f>F5188*G5188</f>
        <v/>
      </c>
    </row>
    <row r="5189">
      <c r="A5189" t="inlineStr">
        <is>
          <t>2025-04</t>
        </is>
      </c>
      <c r="B5189" t="inlineStr">
        <is>
          <t>Software &amp; SaaS</t>
        </is>
      </c>
      <c r="C5189" t="inlineStr">
        <is>
          <t>Digital &amp; Tech</t>
        </is>
      </c>
      <c r="D5189" t="inlineStr">
        <is>
          <t>Nova Partners</t>
        </is>
      </c>
      <c r="E5189" t="inlineStr">
        <is>
          <t>Y</t>
        </is>
      </c>
      <c r="F5189" t="n">
        <v>1</v>
      </c>
      <c r="G5189" t="n">
        <v>1361.16</v>
      </c>
      <c r="H5189">
        <f>F5189*G5189</f>
        <v/>
      </c>
    </row>
    <row r="5190">
      <c r="A5190" t="inlineStr">
        <is>
          <t>2025-04</t>
        </is>
      </c>
      <c r="B5190" t="inlineStr">
        <is>
          <t>Software &amp; SaaS</t>
        </is>
      </c>
      <c r="C5190" t="inlineStr">
        <is>
          <t>Operations South</t>
        </is>
      </c>
      <c r="D5190" t="inlineStr">
        <is>
          <t>Nova Partners</t>
        </is>
      </c>
      <c r="E5190" t="inlineStr">
        <is>
          <t>Y</t>
        </is>
      </c>
      <c r="F5190" t="n">
        <v>3</v>
      </c>
      <c r="G5190" t="n">
        <v>900.89</v>
      </c>
      <c r="H5190">
        <f>F5190*G5190</f>
        <v/>
      </c>
    </row>
    <row r="5191">
      <c r="A5191" t="inlineStr">
        <is>
          <t>2025-04</t>
        </is>
      </c>
      <c r="B5191" t="inlineStr">
        <is>
          <t>Facilities Services</t>
        </is>
      </c>
      <c r="C5191" t="inlineStr">
        <is>
          <t>Central Functions</t>
        </is>
      </c>
      <c r="D5191" t="inlineStr">
        <is>
          <t>Linden GmbH</t>
        </is>
      </c>
      <c r="E5191" t="inlineStr">
        <is>
          <t>Y</t>
        </is>
      </c>
      <c r="F5191" t="n">
        <v>1</v>
      </c>
      <c r="G5191" t="n">
        <v>5759.21</v>
      </c>
      <c r="H5191">
        <f>F5191*G5191</f>
        <v/>
      </c>
    </row>
    <row r="5192">
      <c r="A5192" t="inlineStr">
        <is>
          <t>2025-04</t>
        </is>
      </c>
      <c r="B5192" t="inlineStr">
        <is>
          <t>Facilities Services</t>
        </is>
      </c>
      <c r="C5192" t="inlineStr">
        <is>
          <t>Operations South</t>
        </is>
      </c>
      <c r="D5192" t="inlineStr">
        <is>
          <t>Linden GmbH</t>
        </is>
      </c>
      <c r="E5192" t="inlineStr">
        <is>
          <t>Y</t>
        </is>
      </c>
      <c r="F5192" t="n">
        <v>3</v>
      </c>
      <c r="G5192" t="n">
        <v>3986.38</v>
      </c>
      <c r="H5192">
        <f>F5192*G5192</f>
        <v/>
      </c>
    </row>
    <row r="5193">
      <c r="A5193" t="inlineStr">
        <is>
          <t>2025-04</t>
        </is>
      </c>
      <c r="B5193" t="inlineStr">
        <is>
          <t>Facilities Services</t>
        </is>
      </c>
      <c r="C5193" t="inlineStr">
        <is>
          <t>Central Functions</t>
        </is>
      </c>
      <c r="D5193" t="inlineStr">
        <is>
          <t>Linden GmbH</t>
        </is>
      </c>
      <c r="E5193" t="inlineStr">
        <is>
          <t>Y</t>
        </is>
      </c>
      <c r="F5193" t="n">
        <v>1</v>
      </c>
      <c r="G5193" t="n">
        <v>832.22</v>
      </c>
      <c r="H5193">
        <f>F5193*G5193</f>
        <v/>
      </c>
    </row>
    <row r="5194">
      <c r="A5194" t="inlineStr">
        <is>
          <t>2025-04</t>
        </is>
      </c>
      <c r="B5194" t="inlineStr">
        <is>
          <t>Logistics Services</t>
        </is>
      </c>
      <c r="C5194" t="inlineStr">
        <is>
          <t>Central Functions</t>
        </is>
      </c>
      <c r="D5194" t="inlineStr">
        <is>
          <t>Orbit Works</t>
        </is>
      </c>
      <c r="E5194" t="inlineStr">
        <is>
          <t>Y</t>
        </is>
      </c>
      <c r="F5194" t="n">
        <v>1</v>
      </c>
      <c r="G5194" t="n">
        <v>2549.27</v>
      </c>
      <c r="H5194">
        <f>F5194*G5194</f>
        <v/>
      </c>
    </row>
    <row r="5195">
      <c r="A5195" t="inlineStr">
        <is>
          <t>2025-04</t>
        </is>
      </c>
      <c r="B5195" t="inlineStr">
        <is>
          <t>Logistics Services</t>
        </is>
      </c>
      <c r="C5195" t="inlineStr">
        <is>
          <t>Operations North</t>
        </is>
      </c>
      <c r="D5195" t="inlineStr">
        <is>
          <t>Orbit Works</t>
        </is>
      </c>
      <c r="E5195" t="inlineStr">
        <is>
          <t>Y</t>
        </is>
      </c>
      <c r="F5195" t="n">
        <v>3</v>
      </c>
      <c r="G5195" t="n">
        <v>3631.01</v>
      </c>
      <c r="H5195">
        <f>F5195*G5195</f>
        <v/>
      </c>
    </row>
    <row r="5196">
      <c r="A5196" t="inlineStr">
        <is>
          <t>2025-04</t>
        </is>
      </c>
      <c r="B5196" t="inlineStr">
        <is>
          <t>Logistics Services</t>
        </is>
      </c>
      <c r="C5196" t="inlineStr">
        <is>
          <t>Operations North</t>
        </is>
      </c>
      <c r="D5196" t="inlineStr">
        <is>
          <t>Cedar Works</t>
        </is>
      </c>
      <c r="E5196" t="inlineStr">
        <is>
          <t>Y</t>
        </is>
      </c>
      <c r="F5196" t="n">
        <v>16</v>
      </c>
      <c r="G5196" t="n">
        <v>1201.43</v>
      </c>
      <c r="H5196">
        <f>F5196*G5196</f>
        <v/>
      </c>
    </row>
    <row r="5197">
      <c r="A5197" t="inlineStr">
        <is>
          <t>2025-04</t>
        </is>
      </c>
      <c r="B5197" t="inlineStr">
        <is>
          <t>Marketing Services</t>
        </is>
      </c>
      <c r="C5197" t="inlineStr">
        <is>
          <t>Digital &amp; Tech</t>
        </is>
      </c>
      <c r="D5197" t="inlineStr">
        <is>
          <t>Nord Partners</t>
        </is>
      </c>
      <c r="E5197" t="inlineStr">
        <is>
          <t>Y</t>
        </is>
      </c>
      <c r="F5197" t="n">
        <v>7</v>
      </c>
      <c r="G5197" t="n">
        <v>3667.68</v>
      </c>
      <c r="H5197">
        <f>F5197*G5197</f>
        <v/>
      </c>
    </row>
    <row r="5198">
      <c r="A5198" t="inlineStr">
        <is>
          <t>2025-04</t>
        </is>
      </c>
      <c r="B5198" t="inlineStr">
        <is>
          <t>Marketing Services</t>
        </is>
      </c>
      <c r="C5198" t="inlineStr">
        <is>
          <t>Operations South</t>
        </is>
      </c>
      <c r="D5198" t="inlineStr">
        <is>
          <t>Nord Partners</t>
        </is>
      </c>
      <c r="E5198" t="inlineStr">
        <is>
          <t>Y</t>
        </is>
      </c>
      <c r="F5198" t="n">
        <v>1</v>
      </c>
      <c r="G5198" t="n">
        <v>9156.32</v>
      </c>
      <c r="H5198">
        <f>F5198*G5198</f>
        <v/>
      </c>
    </row>
    <row r="5199">
      <c r="A5199" t="inlineStr">
        <is>
          <t>2025-04</t>
        </is>
      </c>
      <c r="B5199" t="inlineStr">
        <is>
          <t>Marketing Services</t>
        </is>
      </c>
      <c r="C5199" t="inlineStr">
        <is>
          <t>Central Functions</t>
        </is>
      </c>
      <c r="D5199" t="inlineStr">
        <is>
          <t>Nova Works</t>
        </is>
      </c>
      <c r="E5199" t="inlineStr">
        <is>
          <t>Y</t>
        </is>
      </c>
      <c r="F5199" t="n">
        <v>8</v>
      </c>
      <c r="G5199" t="n">
        <v>4625.07</v>
      </c>
      <c r="H5199">
        <f>F5199*G5199</f>
        <v/>
      </c>
    </row>
    <row r="5200">
      <c r="A5200" t="inlineStr">
        <is>
          <t>2025-04</t>
        </is>
      </c>
      <c r="B5200" t="inlineStr">
        <is>
          <t>Professional Services</t>
        </is>
      </c>
      <c r="C5200" t="inlineStr">
        <is>
          <t>Central Functions</t>
        </is>
      </c>
      <c r="D5200" t="inlineStr">
        <is>
          <t>Falcon Consulting</t>
        </is>
      </c>
      <c r="E5200" t="inlineStr">
        <is>
          <t>Y</t>
        </is>
      </c>
      <c r="F5200" t="n">
        <v>3</v>
      </c>
      <c r="G5200" t="n">
        <v>3232.93</v>
      </c>
      <c r="H5200">
        <f>F5200*G5200</f>
        <v/>
      </c>
    </row>
    <row r="5201">
      <c r="A5201" t="inlineStr">
        <is>
          <t>2025-04</t>
        </is>
      </c>
      <c r="B5201" t="inlineStr">
        <is>
          <t>Professional Services</t>
        </is>
      </c>
      <c r="C5201" t="inlineStr">
        <is>
          <t>Central Functions</t>
        </is>
      </c>
      <c r="D5201" t="inlineStr">
        <is>
          <t>Falcon Consulting</t>
        </is>
      </c>
      <c r="E5201" t="inlineStr">
        <is>
          <t>Y</t>
        </is>
      </c>
      <c r="F5201" t="n">
        <v>4</v>
      </c>
      <c r="G5201" t="n">
        <v>12642.77</v>
      </c>
      <c r="H5201">
        <f>F5201*G5201</f>
        <v/>
      </c>
    </row>
    <row r="5202">
      <c r="A5202" t="inlineStr">
        <is>
          <t>2025-04</t>
        </is>
      </c>
      <c r="B5202" t="inlineStr">
        <is>
          <t>Office Supplies</t>
        </is>
      </c>
      <c r="C5202" t="inlineStr">
        <is>
          <t>Central Functions</t>
        </is>
      </c>
      <c r="D5202" t="inlineStr">
        <is>
          <t>Rhein Systems</t>
        </is>
      </c>
      <c r="E5202" t="inlineStr">
        <is>
          <t>Y</t>
        </is>
      </c>
      <c r="F5202" t="n">
        <v>2</v>
      </c>
      <c r="G5202" t="n">
        <v>26.18</v>
      </c>
      <c r="H5202">
        <f>F5202*G5202</f>
        <v/>
      </c>
    </row>
    <row r="5203">
      <c r="A5203" t="inlineStr">
        <is>
          <t>2025-04</t>
        </is>
      </c>
      <c r="B5203" t="inlineStr">
        <is>
          <t>Packaging</t>
        </is>
      </c>
      <c r="C5203" t="inlineStr">
        <is>
          <t>Operations North</t>
        </is>
      </c>
      <c r="D5203" t="inlineStr">
        <is>
          <t>Solid Trading</t>
        </is>
      </c>
      <c r="E5203" t="inlineStr">
        <is>
          <t>Y</t>
        </is>
      </c>
      <c r="F5203" t="n">
        <v>3</v>
      </c>
      <c r="G5203" t="n">
        <v>897.5</v>
      </c>
      <c r="H5203">
        <f>F5203*G5203</f>
        <v/>
      </c>
    </row>
    <row r="5204">
      <c r="A5204" t="inlineStr">
        <is>
          <t>2025-04</t>
        </is>
      </c>
      <c r="B5204" t="inlineStr">
        <is>
          <t>Packaging</t>
        </is>
      </c>
      <c r="C5204" t="inlineStr">
        <is>
          <t>Operations South</t>
        </is>
      </c>
      <c r="D5204" t="inlineStr">
        <is>
          <t>Pixel Industrie</t>
        </is>
      </c>
      <c r="E5204" t="inlineStr">
        <is>
          <t>Y</t>
        </is>
      </c>
      <c r="F5204" t="n">
        <v>2</v>
      </c>
      <c r="G5204" t="n">
        <v>822.27</v>
      </c>
      <c r="H5204">
        <f>F5204*G5204</f>
        <v/>
      </c>
    </row>
    <row r="5205">
      <c r="A5205" t="inlineStr">
        <is>
          <t>2025-04</t>
        </is>
      </c>
      <c r="B5205" t="inlineStr">
        <is>
          <t>Packaging</t>
        </is>
      </c>
      <c r="C5205" t="inlineStr">
        <is>
          <t>Operations North</t>
        </is>
      </c>
      <c r="D5205" t="inlineStr">
        <is>
          <t>Pixel Industrie</t>
        </is>
      </c>
      <c r="E5205" t="inlineStr">
        <is>
          <t>Y</t>
        </is>
      </c>
      <c r="F5205" t="n">
        <v>4</v>
      </c>
      <c r="G5205" t="n">
        <v>496.43</v>
      </c>
      <c r="H5205">
        <f>F5205*G5205</f>
        <v/>
      </c>
    </row>
    <row r="5206">
      <c r="A5206" t="inlineStr">
        <is>
          <t>2025-04</t>
        </is>
      </c>
      <c r="B5206" t="inlineStr">
        <is>
          <t>Packaging</t>
        </is>
      </c>
      <c r="C5206" t="inlineStr">
        <is>
          <t>Operations North</t>
        </is>
      </c>
      <c r="D5206" t="inlineStr">
        <is>
          <t>Solid Trading</t>
        </is>
      </c>
      <c r="E5206" t="inlineStr">
        <is>
          <t>Y</t>
        </is>
      </c>
      <c r="F5206" t="n">
        <v>3</v>
      </c>
      <c r="G5206" t="n">
        <v>302.96</v>
      </c>
      <c r="H5206">
        <f>F5206*G5206</f>
        <v/>
      </c>
    </row>
    <row r="5207">
      <c r="A5207" t="inlineStr">
        <is>
          <t>2025-04</t>
        </is>
      </c>
      <c r="B5207" t="inlineStr">
        <is>
          <t>IT Hardware</t>
        </is>
      </c>
      <c r="C5207" t="inlineStr">
        <is>
          <t>Digital &amp; Tech</t>
        </is>
      </c>
      <c r="D5207" t="inlineStr">
        <is>
          <t>Solid Concepts</t>
        </is>
      </c>
      <c r="E5207" t="inlineStr">
        <is>
          <t>N</t>
        </is>
      </c>
      <c r="F5207" t="n">
        <v>3</v>
      </c>
      <c r="G5207" t="n">
        <v>1609.68</v>
      </c>
      <c r="H5207">
        <f>F5207*G5207</f>
        <v/>
      </c>
    </row>
    <row r="5208">
      <c r="A5208" t="inlineStr">
        <is>
          <t>2025-04</t>
        </is>
      </c>
      <c r="B5208" t="inlineStr">
        <is>
          <t>IT Hardware</t>
        </is>
      </c>
      <c r="C5208" t="inlineStr">
        <is>
          <t>Central Functions</t>
        </is>
      </c>
      <c r="D5208" t="inlineStr">
        <is>
          <t>Core Services</t>
        </is>
      </c>
      <c r="E5208" t="inlineStr">
        <is>
          <t>Y</t>
        </is>
      </c>
      <c r="F5208" t="n">
        <v>9</v>
      </c>
      <c r="G5208" t="n">
        <v>2250.15</v>
      </c>
      <c r="H5208">
        <f>F5208*G5208</f>
        <v/>
      </c>
    </row>
    <row r="5209">
      <c r="A5209" t="inlineStr">
        <is>
          <t>2025-04</t>
        </is>
      </c>
      <c r="B5209" t="inlineStr">
        <is>
          <t>Software &amp; SaaS</t>
        </is>
      </c>
      <c r="C5209" t="inlineStr">
        <is>
          <t>Operations North</t>
        </is>
      </c>
      <c r="D5209" t="inlineStr">
        <is>
          <t>Baltic Partners</t>
        </is>
      </c>
      <c r="E5209" t="inlineStr">
        <is>
          <t>Y</t>
        </is>
      </c>
      <c r="F5209" t="n">
        <v>1</v>
      </c>
      <c r="G5209" t="n">
        <v>588.38</v>
      </c>
      <c r="H5209">
        <f>F5209*G5209</f>
        <v/>
      </c>
    </row>
    <row r="5210">
      <c r="A5210" t="inlineStr">
        <is>
          <t>2025-04</t>
        </is>
      </c>
      <c r="B5210" t="inlineStr">
        <is>
          <t>Software &amp; SaaS</t>
        </is>
      </c>
      <c r="C5210" t="inlineStr">
        <is>
          <t>Central Functions</t>
        </is>
      </c>
      <c r="D5210" t="inlineStr">
        <is>
          <t>Racoon Agentur</t>
        </is>
      </c>
      <c r="E5210" t="inlineStr">
        <is>
          <t>N</t>
        </is>
      </c>
      <c r="F5210" t="n">
        <v>7</v>
      </c>
      <c r="G5210" t="n">
        <v>907.8</v>
      </c>
      <c r="H5210">
        <f>F5210*G5210</f>
        <v/>
      </c>
    </row>
    <row r="5211">
      <c r="A5211" t="inlineStr">
        <is>
          <t>2025-04</t>
        </is>
      </c>
      <c r="B5211" t="inlineStr">
        <is>
          <t>Software &amp; SaaS</t>
        </is>
      </c>
      <c r="C5211" t="inlineStr">
        <is>
          <t>Operations North</t>
        </is>
      </c>
      <c r="D5211" t="inlineStr">
        <is>
          <t>Baltic Partners</t>
        </is>
      </c>
      <c r="E5211" t="inlineStr">
        <is>
          <t>Y</t>
        </is>
      </c>
      <c r="F5211" t="n">
        <v>3</v>
      </c>
      <c r="G5211" t="n">
        <v>1277.61</v>
      </c>
      <c r="H5211">
        <f>F5211*G5211</f>
        <v/>
      </c>
    </row>
    <row r="5212">
      <c r="A5212" t="inlineStr">
        <is>
          <t>2025-04</t>
        </is>
      </c>
      <c r="B5212" t="inlineStr">
        <is>
          <t>Logistics Services</t>
        </is>
      </c>
      <c r="C5212" t="inlineStr">
        <is>
          <t>Operations South</t>
        </is>
      </c>
      <c r="D5212" t="inlineStr">
        <is>
          <t>Orbit Works</t>
        </is>
      </c>
      <c r="E5212" t="inlineStr">
        <is>
          <t>Y</t>
        </is>
      </c>
      <c r="F5212" t="n">
        <v>1</v>
      </c>
      <c r="G5212" t="n">
        <v>2595.53</v>
      </c>
      <c r="H5212">
        <f>F5212*G5212</f>
        <v/>
      </c>
    </row>
    <row r="5213">
      <c r="A5213" t="inlineStr">
        <is>
          <t>2025-04</t>
        </is>
      </c>
      <c r="B5213" t="inlineStr">
        <is>
          <t>Logistics Services</t>
        </is>
      </c>
      <c r="C5213" t="inlineStr">
        <is>
          <t>Central Functions</t>
        </is>
      </c>
      <c r="D5213" t="inlineStr">
        <is>
          <t>Orbit Works</t>
        </is>
      </c>
      <c r="E5213" t="inlineStr">
        <is>
          <t>Y</t>
        </is>
      </c>
      <c r="F5213" t="n">
        <v>2</v>
      </c>
      <c r="G5213" t="n">
        <v>3610.99</v>
      </c>
      <c r="H5213">
        <f>F5213*G5213</f>
        <v/>
      </c>
    </row>
    <row r="5214">
      <c r="A5214" t="inlineStr">
        <is>
          <t>2025-04</t>
        </is>
      </c>
      <c r="B5214" t="inlineStr">
        <is>
          <t>Marketing Services</t>
        </is>
      </c>
      <c r="C5214" t="inlineStr">
        <is>
          <t>Central Functions</t>
        </is>
      </c>
      <c r="D5214" t="inlineStr">
        <is>
          <t>Nova Works</t>
        </is>
      </c>
      <c r="E5214" t="inlineStr">
        <is>
          <t>Y</t>
        </is>
      </c>
      <c r="F5214" t="n">
        <v>3</v>
      </c>
      <c r="G5214" t="n">
        <v>6745.54</v>
      </c>
      <c r="H5214">
        <f>F5214*G5214</f>
        <v/>
      </c>
    </row>
    <row r="5215">
      <c r="A5215" t="inlineStr">
        <is>
          <t>2025-04</t>
        </is>
      </c>
      <c r="B5215" t="inlineStr">
        <is>
          <t>Marketing Services</t>
        </is>
      </c>
      <c r="C5215" t="inlineStr">
        <is>
          <t>Operations North</t>
        </is>
      </c>
      <c r="D5215" t="inlineStr">
        <is>
          <t>Nord Partners</t>
        </is>
      </c>
      <c r="E5215" t="inlineStr">
        <is>
          <t>Y</t>
        </is>
      </c>
      <c r="F5215" t="n">
        <v>2</v>
      </c>
      <c r="G5215" t="n">
        <v>5119.16</v>
      </c>
      <c r="H5215">
        <f>F5215*G5215</f>
        <v/>
      </c>
    </row>
    <row r="5216">
      <c r="A5216" t="inlineStr">
        <is>
          <t>2025-04</t>
        </is>
      </c>
      <c r="B5216" t="inlineStr">
        <is>
          <t>Marketing Services</t>
        </is>
      </c>
      <c r="C5216" t="inlineStr">
        <is>
          <t>Digital &amp; Tech</t>
        </is>
      </c>
      <c r="D5216" t="inlineStr">
        <is>
          <t>Nord Partners</t>
        </is>
      </c>
      <c r="E5216" t="inlineStr">
        <is>
          <t>Y</t>
        </is>
      </c>
      <c r="F5216" t="n">
        <v>1</v>
      </c>
      <c r="G5216" t="n">
        <v>9148.93</v>
      </c>
      <c r="H5216">
        <f>F5216*G5216</f>
        <v/>
      </c>
    </row>
    <row r="5217">
      <c r="A5217" t="inlineStr">
        <is>
          <t>2025-04</t>
        </is>
      </c>
      <c r="B5217" t="inlineStr">
        <is>
          <t>Office Supplies</t>
        </is>
      </c>
      <c r="C5217" t="inlineStr">
        <is>
          <t>Operations North</t>
        </is>
      </c>
      <c r="D5217" t="inlineStr">
        <is>
          <t>Rhein Partners</t>
        </is>
      </c>
      <c r="E5217" t="inlineStr">
        <is>
          <t>Y</t>
        </is>
      </c>
      <c r="F5217" t="n">
        <v>2</v>
      </c>
      <c r="G5217" t="n">
        <v>268.91</v>
      </c>
      <c r="H5217">
        <f>F5217*G5217</f>
        <v/>
      </c>
    </row>
    <row r="5218">
      <c r="A5218" t="inlineStr">
        <is>
          <t>2025-04</t>
        </is>
      </c>
      <c r="B5218" t="inlineStr">
        <is>
          <t>Office Supplies</t>
        </is>
      </c>
      <c r="C5218" t="inlineStr">
        <is>
          <t>Digital &amp; Tech</t>
        </is>
      </c>
      <c r="D5218" t="inlineStr">
        <is>
          <t>Rhein Partners</t>
        </is>
      </c>
      <c r="E5218" t="inlineStr">
        <is>
          <t>Y</t>
        </is>
      </c>
      <c r="F5218" t="n">
        <v>2</v>
      </c>
      <c r="G5218" t="n">
        <v>374.75</v>
      </c>
      <c r="H5218">
        <f>F5218*G5218</f>
        <v/>
      </c>
    </row>
    <row r="5219">
      <c r="A5219" t="inlineStr">
        <is>
          <t>2025-04</t>
        </is>
      </c>
      <c r="B5219" t="inlineStr">
        <is>
          <t>Office Supplies</t>
        </is>
      </c>
      <c r="C5219" t="inlineStr">
        <is>
          <t>Central Functions</t>
        </is>
      </c>
      <c r="D5219" t="inlineStr">
        <is>
          <t>Rhein Systems</t>
        </is>
      </c>
      <c r="E5219" t="inlineStr">
        <is>
          <t>Y</t>
        </is>
      </c>
      <c r="F5219" t="n">
        <v>6</v>
      </c>
      <c r="G5219" t="n">
        <v>197.02</v>
      </c>
      <c r="H5219">
        <f>F5219*G5219</f>
        <v/>
      </c>
    </row>
    <row r="5220">
      <c r="A5220" t="inlineStr">
        <is>
          <t>2025-04</t>
        </is>
      </c>
      <c r="B5220" t="inlineStr">
        <is>
          <t>Office Supplies</t>
        </is>
      </c>
      <c r="C5220" t="inlineStr">
        <is>
          <t>Operations North</t>
        </is>
      </c>
      <c r="D5220" t="inlineStr">
        <is>
          <t>Rhein Partners</t>
        </is>
      </c>
      <c r="E5220" t="inlineStr">
        <is>
          <t>Y</t>
        </is>
      </c>
      <c r="F5220" t="n">
        <v>2</v>
      </c>
      <c r="G5220" t="n">
        <v>215.05</v>
      </c>
      <c r="H5220">
        <f>F5220*G5220</f>
        <v/>
      </c>
    </row>
    <row r="5221">
      <c r="A5221" t="inlineStr">
        <is>
          <t>2025-04</t>
        </is>
      </c>
      <c r="B5221" t="inlineStr">
        <is>
          <t>MRO &amp; Maintenance</t>
        </is>
      </c>
      <c r="C5221" t="inlineStr">
        <is>
          <t>Operations South</t>
        </is>
      </c>
      <c r="D5221" t="inlineStr">
        <is>
          <t>Orbit Handel</t>
        </is>
      </c>
      <c r="E5221" t="inlineStr">
        <is>
          <t>N</t>
        </is>
      </c>
      <c r="F5221" t="n">
        <v>1</v>
      </c>
      <c r="G5221" t="n">
        <v>1747.3</v>
      </c>
      <c r="H5221">
        <f>F5221*G5221</f>
        <v/>
      </c>
    </row>
    <row r="5222">
      <c r="A5222" t="inlineStr">
        <is>
          <t>2025-04</t>
        </is>
      </c>
      <c r="B5222" t="inlineStr">
        <is>
          <t>MRO &amp; Maintenance</t>
        </is>
      </c>
      <c r="C5222" t="inlineStr">
        <is>
          <t>Central Functions</t>
        </is>
      </c>
      <c r="D5222" t="inlineStr">
        <is>
          <t>Hanse Media</t>
        </is>
      </c>
      <c r="E5222" t="inlineStr">
        <is>
          <t>Y</t>
        </is>
      </c>
      <c r="F5222" t="n">
        <v>5</v>
      </c>
      <c r="G5222" t="n">
        <v>320.85</v>
      </c>
      <c r="H5222">
        <f>F5222*G5222</f>
        <v/>
      </c>
    </row>
    <row r="5223">
      <c r="A5223" t="inlineStr">
        <is>
          <t>2025-04</t>
        </is>
      </c>
      <c r="B5223" t="inlineStr">
        <is>
          <t>Packaging</t>
        </is>
      </c>
      <c r="C5223" t="inlineStr">
        <is>
          <t>Central Functions</t>
        </is>
      </c>
      <c r="D5223" t="inlineStr">
        <is>
          <t>Pixel Industrie</t>
        </is>
      </c>
      <c r="E5223" t="inlineStr">
        <is>
          <t>Y</t>
        </is>
      </c>
      <c r="F5223" t="n">
        <v>8</v>
      </c>
      <c r="G5223" t="n">
        <v>253.42</v>
      </c>
      <c r="H5223">
        <f>F5223*G5223</f>
        <v/>
      </c>
    </row>
    <row r="5224">
      <c r="A5224" t="inlineStr">
        <is>
          <t>2025-04</t>
        </is>
      </c>
      <c r="B5224" t="inlineStr">
        <is>
          <t>Packaging</t>
        </is>
      </c>
      <c r="C5224" t="inlineStr">
        <is>
          <t>Operations North</t>
        </is>
      </c>
      <c r="D5224" t="inlineStr">
        <is>
          <t>Solid Trading</t>
        </is>
      </c>
      <c r="E5224" t="inlineStr">
        <is>
          <t>Y</t>
        </is>
      </c>
      <c r="F5224" t="n">
        <v>1</v>
      </c>
      <c r="G5224" t="n">
        <v>278.6</v>
      </c>
      <c r="H5224">
        <f>F5224*G5224</f>
        <v/>
      </c>
    </row>
    <row r="5225">
      <c r="A5225" t="inlineStr">
        <is>
          <t>2025-04</t>
        </is>
      </c>
      <c r="B5225" t="inlineStr">
        <is>
          <t>Packaging</t>
        </is>
      </c>
      <c r="C5225" t="inlineStr">
        <is>
          <t>Operations North</t>
        </is>
      </c>
      <c r="D5225" t="inlineStr">
        <is>
          <t>Solid Trading</t>
        </is>
      </c>
      <c r="E5225" t="inlineStr">
        <is>
          <t>Y</t>
        </is>
      </c>
      <c r="F5225" t="n">
        <v>9</v>
      </c>
      <c r="G5225" t="n">
        <v>893.22</v>
      </c>
      <c r="H5225">
        <f>F5225*G5225</f>
        <v/>
      </c>
    </row>
    <row r="5226">
      <c r="A5226" t="inlineStr">
        <is>
          <t>2025-04</t>
        </is>
      </c>
      <c r="B5226" t="inlineStr">
        <is>
          <t>Packaging</t>
        </is>
      </c>
      <c r="C5226" t="inlineStr">
        <is>
          <t>Central Functions</t>
        </is>
      </c>
      <c r="D5226" t="inlineStr">
        <is>
          <t>Solid Trading</t>
        </is>
      </c>
      <c r="E5226" t="inlineStr">
        <is>
          <t>Y</t>
        </is>
      </c>
      <c r="F5226" t="n">
        <v>4</v>
      </c>
      <c r="G5226" t="n">
        <v>544.83</v>
      </c>
      <c r="H5226">
        <f>F5226*G5226</f>
        <v/>
      </c>
    </row>
    <row r="5227">
      <c r="A5227" t="inlineStr">
        <is>
          <t>2025-04</t>
        </is>
      </c>
      <c r="B5227" t="inlineStr">
        <is>
          <t>IT Hardware</t>
        </is>
      </c>
      <c r="C5227" t="inlineStr">
        <is>
          <t>Digital &amp; Tech</t>
        </is>
      </c>
      <c r="D5227" t="inlineStr">
        <is>
          <t>Prime Group</t>
        </is>
      </c>
      <c r="E5227" t="inlineStr">
        <is>
          <t>N</t>
        </is>
      </c>
      <c r="F5227" t="n">
        <v>1</v>
      </c>
      <c r="G5227" t="n">
        <v>472.38</v>
      </c>
      <c r="H5227">
        <f>F5227*G5227</f>
        <v/>
      </c>
    </row>
    <row r="5228">
      <c r="A5228" t="inlineStr">
        <is>
          <t>2025-04</t>
        </is>
      </c>
      <c r="B5228" t="inlineStr">
        <is>
          <t>Software &amp; SaaS</t>
        </is>
      </c>
      <c r="C5228" t="inlineStr">
        <is>
          <t>Digital &amp; Tech</t>
        </is>
      </c>
      <c r="D5228" t="inlineStr">
        <is>
          <t>Baltic Partners</t>
        </is>
      </c>
      <c r="E5228" t="inlineStr">
        <is>
          <t>Y</t>
        </is>
      </c>
      <c r="F5228" t="n">
        <v>4</v>
      </c>
      <c r="G5228" t="n">
        <v>1463.82</v>
      </c>
      <c r="H5228">
        <f>F5228*G5228</f>
        <v/>
      </c>
    </row>
    <row r="5229">
      <c r="A5229" t="inlineStr">
        <is>
          <t>2025-04</t>
        </is>
      </c>
      <c r="B5229" t="inlineStr">
        <is>
          <t>Software &amp; SaaS</t>
        </is>
      </c>
      <c r="C5229" t="inlineStr">
        <is>
          <t>Operations South</t>
        </is>
      </c>
      <c r="D5229" t="inlineStr">
        <is>
          <t>Nova Partners</t>
        </is>
      </c>
      <c r="E5229" t="inlineStr">
        <is>
          <t>Y</t>
        </is>
      </c>
      <c r="F5229" t="n">
        <v>6</v>
      </c>
      <c r="G5229" t="n">
        <v>1069.74</v>
      </c>
      <c r="H5229">
        <f>F5229*G5229</f>
        <v/>
      </c>
    </row>
    <row r="5230">
      <c r="A5230" t="inlineStr">
        <is>
          <t>2025-04</t>
        </is>
      </c>
      <c r="B5230" t="inlineStr">
        <is>
          <t>Software &amp; SaaS</t>
        </is>
      </c>
      <c r="C5230" t="inlineStr">
        <is>
          <t>Central Functions</t>
        </is>
      </c>
      <c r="D5230" t="inlineStr">
        <is>
          <t>Nova Partners</t>
        </is>
      </c>
      <c r="E5230" t="inlineStr">
        <is>
          <t>Y</t>
        </is>
      </c>
      <c r="F5230" t="n">
        <v>11</v>
      </c>
      <c r="G5230" t="n">
        <v>1161.7</v>
      </c>
      <c r="H5230">
        <f>F5230*G5230</f>
        <v/>
      </c>
    </row>
    <row r="5231">
      <c r="A5231" t="inlineStr">
        <is>
          <t>2025-04</t>
        </is>
      </c>
      <c r="B5231" t="inlineStr">
        <is>
          <t>Software &amp; SaaS</t>
        </is>
      </c>
      <c r="C5231" t="inlineStr">
        <is>
          <t>Digital &amp; Tech</t>
        </is>
      </c>
      <c r="D5231" t="inlineStr">
        <is>
          <t>Baltic Partners</t>
        </is>
      </c>
      <c r="E5231" t="inlineStr">
        <is>
          <t>Y</t>
        </is>
      </c>
      <c r="F5231" t="n">
        <v>1</v>
      </c>
      <c r="G5231" t="n">
        <v>1113.45</v>
      </c>
      <c r="H5231">
        <f>F5231*G5231</f>
        <v/>
      </c>
    </row>
    <row r="5232">
      <c r="A5232" t="inlineStr">
        <is>
          <t>2025-04</t>
        </is>
      </c>
      <c r="B5232" t="inlineStr">
        <is>
          <t>Facilities Services</t>
        </is>
      </c>
      <c r="C5232" t="inlineStr">
        <is>
          <t>Operations North</t>
        </is>
      </c>
      <c r="D5232" t="inlineStr">
        <is>
          <t>Racoon Office</t>
        </is>
      </c>
      <c r="E5232" t="inlineStr">
        <is>
          <t>Y</t>
        </is>
      </c>
      <c r="F5232" t="n">
        <v>2</v>
      </c>
      <c r="G5232" t="n">
        <v>5510.95</v>
      </c>
      <c r="H5232">
        <f>F5232*G5232</f>
        <v/>
      </c>
    </row>
    <row r="5233">
      <c r="A5233" t="inlineStr">
        <is>
          <t>2025-04</t>
        </is>
      </c>
      <c r="B5233" t="inlineStr">
        <is>
          <t>Facilities Services</t>
        </is>
      </c>
      <c r="C5233" t="inlineStr">
        <is>
          <t>Digital &amp; Tech</t>
        </is>
      </c>
      <c r="D5233" t="inlineStr">
        <is>
          <t>Linden GmbH</t>
        </is>
      </c>
      <c r="E5233" t="inlineStr">
        <is>
          <t>Y</t>
        </is>
      </c>
      <c r="F5233" t="n">
        <v>8</v>
      </c>
      <c r="G5233" t="n">
        <v>4001.14</v>
      </c>
      <c r="H5233">
        <f>F5233*G5233</f>
        <v/>
      </c>
    </row>
    <row r="5234">
      <c r="A5234" t="inlineStr">
        <is>
          <t>2025-04</t>
        </is>
      </c>
      <c r="B5234" t="inlineStr">
        <is>
          <t>Logistics Services</t>
        </is>
      </c>
      <c r="C5234" t="inlineStr">
        <is>
          <t>Digital &amp; Tech</t>
        </is>
      </c>
      <c r="D5234" t="inlineStr">
        <is>
          <t>Orbit Works</t>
        </is>
      </c>
      <c r="E5234" t="inlineStr">
        <is>
          <t>Y</t>
        </is>
      </c>
      <c r="F5234" t="n">
        <v>2</v>
      </c>
      <c r="G5234" t="n">
        <v>1190.37</v>
      </c>
      <c r="H5234">
        <f>F5234*G5234</f>
        <v/>
      </c>
    </row>
    <row r="5235">
      <c r="A5235" t="inlineStr">
        <is>
          <t>2025-04</t>
        </is>
      </c>
      <c r="B5235" t="inlineStr">
        <is>
          <t>Logistics Services</t>
        </is>
      </c>
      <c r="C5235" t="inlineStr">
        <is>
          <t>Central Functions</t>
        </is>
      </c>
      <c r="D5235" t="inlineStr">
        <is>
          <t>Orbit Works</t>
        </is>
      </c>
      <c r="E5235" t="inlineStr">
        <is>
          <t>Y</t>
        </is>
      </c>
      <c r="F5235" t="n">
        <v>2</v>
      </c>
      <c r="G5235" t="n">
        <v>1211.04</v>
      </c>
      <c r="H5235">
        <f>F5235*G5235</f>
        <v/>
      </c>
    </row>
    <row r="5236">
      <c r="A5236" t="inlineStr">
        <is>
          <t>2025-04</t>
        </is>
      </c>
      <c r="B5236" t="inlineStr">
        <is>
          <t>Logistics Services</t>
        </is>
      </c>
      <c r="C5236" t="inlineStr">
        <is>
          <t>Operations North</t>
        </is>
      </c>
      <c r="D5236" t="inlineStr">
        <is>
          <t>Cedar Works</t>
        </is>
      </c>
      <c r="E5236" t="inlineStr">
        <is>
          <t>Y</t>
        </is>
      </c>
      <c r="F5236" t="n">
        <v>6</v>
      </c>
      <c r="G5236" t="n">
        <v>1194.4</v>
      </c>
      <c r="H5236">
        <f>F5236*G5236</f>
        <v/>
      </c>
    </row>
    <row r="5237">
      <c r="A5237" t="inlineStr">
        <is>
          <t>2025-04</t>
        </is>
      </c>
      <c r="B5237" t="inlineStr">
        <is>
          <t>Marketing Services</t>
        </is>
      </c>
      <c r="C5237" t="inlineStr">
        <is>
          <t>Central Functions</t>
        </is>
      </c>
      <c r="D5237" t="inlineStr">
        <is>
          <t>Nord Partners</t>
        </is>
      </c>
      <c r="E5237" t="inlineStr">
        <is>
          <t>Y</t>
        </is>
      </c>
      <c r="F5237" t="n">
        <v>2</v>
      </c>
      <c r="G5237" t="n">
        <v>7214.46</v>
      </c>
      <c r="H5237">
        <f>F5237*G5237</f>
        <v/>
      </c>
    </row>
    <row r="5238">
      <c r="A5238" t="inlineStr">
        <is>
          <t>2025-04</t>
        </is>
      </c>
      <c r="B5238" t="inlineStr">
        <is>
          <t>Travel</t>
        </is>
      </c>
      <c r="C5238" t="inlineStr">
        <is>
          <t>Operations North</t>
        </is>
      </c>
      <c r="D5238" t="inlineStr">
        <is>
          <t>Metro Works</t>
        </is>
      </c>
      <c r="E5238" t="inlineStr">
        <is>
          <t>Y</t>
        </is>
      </c>
      <c r="F5238" t="n">
        <v>1</v>
      </c>
      <c r="G5238" t="n">
        <v>803.83</v>
      </c>
      <c r="H5238">
        <f>F5238*G5238</f>
        <v/>
      </c>
    </row>
    <row r="5239">
      <c r="A5239" t="inlineStr">
        <is>
          <t>2025-04</t>
        </is>
      </c>
      <c r="B5239" t="inlineStr">
        <is>
          <t>Travel</t>
        </is>
      </c>
      <c r="C5239" t="inlineStr">
        <is>
          <t>Digital &amp; Tech</t>
        </is>
      </c>
      <c r="D5239" t="inlineStr">
        <is>
          <t>Metro Works</t>
        </is>
      </c>
      <c r="E5239" t="inlineStr">
        <is>
          <t>Y</t>
        </is>
      </c>
      <c r="F5239" t="n">
        <v>2</v>
      </c>
      <c r="G5239" t="n">
        <v>1313.7</v>
      </c>
      <c r="H5239">
        <f>F5239*G5239</f>
        <v/>
      </c>
    </row>
    <row r="5240">
      <c r="A5240" t="inlineStr">
        <is>
          <t>2025-04</t>
        </is>
      </c>
      <c r="B5240" t="inlineStr">
        <is>
          <t>Office Supplies</t>
        </is>
      </c>
      <c r="C5240" t="inlineStr">
        <is>
          <t>Operations North</t>
        </is>
      </c>
      <c r="D5240" t="inlineStr">
        <is>
          <t>Isar Agentur</t>
        </is>
      </c>
      <c r="E5240" t="inlineStr">
        <is>
          <t>N</t>
        </is>
      </c>
      <c r="F5240" t="n">
        <v>3</v>
      </c>
      <c r="G5240" t="n">
        <v>58.78</v>
      </c>
      <c r="H5240">
        <f>F5240*G5240</f>
        <v/>
      </c>
    </row>
    <row r="5241">
      <c r="A5241" t="inlineStr">
        <is>
          <t>2025-04</t>
        </is>
      </c>
      <c r="B5241" t="inlineStr">
        <is>
          <t>MRO &amp; Maintenance</t>
        </is>
      </c>
      <c r="C5241" t="inlineStr">
        <is>
          <t>Digital &amp; Tech</t>
        </is>
      </c>
      <c r="D5241" t="inlineStr">
        <is>
          <t>Hanse Media</t>
        </is>
      </c>
      <c r="E5241" t="inlineStr">
        <is>
          <t>Y</t>
        </is>
      </c>
      <c r="F5241" t="n">
        <v>1</v>
      </c>
      <c r="G5241" t="n">
        <v>1493.06</v>
      </c>
      <c r="H5241">
        <f>F5241*G5241</f>
        <v/>
      </c>
    </row>
    <row r="5242">
      <c r="A5242" t="inlineStr">
        <is>
          <t>2025-04</t>
        </is>
      </c>
      <c r="B5242" t="inlineStr">
        <is>
          <t>MRO &amp; Maintenance</t>
        </is>
      </c>
      <c r="C5242" t="inlineStr">
        <is>
          <t>Central Functions</t>
        </is>
      </c>
      <c r="D5242" t="inlineStr">
        <is>
          <t>Hanse Media</t>
        </is>
      </c>
      <c r="E5242" t="inlineStr">
        <is>
          <t>Y</t>
        </is>
      </c>
      <c r="F5242" t="n">
        <v>3</v>
      </c>
      <c r="G5242" t="n">
        <v>1139.71</v>
      </c>
      <c r="H5242">
        <f>F5242*G5242</f>
        <v/>
      </c>
    </row>
    <row r="5243">
      <c r="A5243" t="inlineStr">
        <is>
          <t>2025-04</t>
        </is>
      </c>
      <c r="B5243" t="inlineStr">
        <is>
          <t>MRO &amp; Maintenance</t>
        </is>
      </c>
      <c r="C5243" t="inlineStr">
        <is>
          <t>Operations South</t>
        </is>
      </c>
      <c r="D5243" t="inlineStr">
        <is>
          <t>Atlas Concepts</t>
        </is>
      </c>
      <c r="E5243" t="inlineStr">
        <is>
          <t>Y</t>
        </is>
      </c>
      <c r="F5243" t="n">
        <v>1</v>
      </c>
      <c r="G5243" t="n">
        <v>1152.35</v>
      </c>
      <c r="H5243">
        <f>F5243*G5243</f>
        <v/>
      </c>
    </row>
    <row r="5244">
      <c r="A5244" t="inlineStr">
        <is>
          <t>2025-04</t>
        </is>
      </c>
      <c r="B5244" t="inlineStr">
        <is>
          <t>MRO &amp; Maintenance</t>
        </is>
      </c>
      <c r="C5244" t="inlineStr">
        <is>
          <t>Digital &amp; Tech</t>
        </is>
      </c>
      <c r="D5244" t="inlineStr">
        <is>
          <t>Atlas Concepts</t>
        </is>
      </c>
      <c r="E5244" t="inlineStr">
        <is>
          <t>Y</t>
        </is>
      </c>
      <c r="F5244" t="n">
        <v>5</v>
      </c>
      <c r="G5244" t="n">
        <v>177.42</v>
      </c>
      <c r="H5244">
        <f>F5244*G5244</f>
        <v/>
      </c>
    </row>
    <row r="5245">
      <c r="A5245" t="inlineStr">
        <is>
          <t>2025-04</t>
        </is>
      </c>
      <c r="B5245" t="inlineStr">
        <is>
          <t>MRO &amp; Maintenance</t>
        </is>
      </c>
      <c r="C5245" t="inlineStr">
        <is>
          <t>Operations North</t>
        </is>
      </c>
      <c r="D5245" t="inlineStr">
        <is>
          <t>Atlas Concepts</t>
        </is>
      </c>
      <c r="E5245" t="inlineStr">
        <is>
          <t>Y</t>
        </is>
      </c>
      <c r="F5245" t="n">
        <v>12</v>
      </c>
      <c r="G5245" t="n">
        <v>1515.82</v>
      </c>
      <c r="H5245">
        <f>F5245*G5245</f>
        <v/>
      </c>
    </row>
    <row r="5246">
      <c r="A5246" t="inlineStr">
        <is>
          <t>2025-04</t>
        </is>
      </c>
      <c r="B5246" t="inlineStr">
        <is>
          <t>Packaging</t>
        </is>
      </c>
      <c r="C5246" t="inlineStr">
        <is>
          <t>Central Functions</t>
        </is>
      </c>
      <c r="D5246" t="inlineStr">
        <is>
          <t>Solid Trading</t>
        </is>
      </c>
      <c r="E5246" t="inlineStr">
        <is>
          <t>Y</t>
        </is>
      </c>
      <c r="F5246" t="n">
        <v>5</v>
      </c>
      <c r="G5246" t="n">
        <v>181.6</v>
      </c>
      <c r="H5246">
        <f>F5246*G5246</f>
        <v/>
      </c>
    </row>
    <row r="5247">
      <c r="A5247" t="inlineStr">
        <is>
          <t>2025-04</t>
        </is>
      </c>
      <c r="B5247" t="inlineStr">
        <is>
          <t>Packaging</t>
        </is>
      </c>
      <c r="C5247" t="inlineStr">
        <is>
          <t>Central Functions</t>
        </is>
      </c>
      <c r="D5247" t="inlineStr">
        <is>
          <t>Solid Trading</t>
        </is>
      </c>
      <c r="E5247" t="inlineStr">
        <is>
          <t>Y</t>
        </is>
      </c>
      <c r="F5247" t="n">
        <v>4</v>
      </c>
      <c r="G5247" t="n">
        <v>370.49</v>
      </c>
      <c r="H5247">
        <f>F5247*G5247</f>
        <v/>
      </c>
    </row>
    <row r="5248">
      <c r="A5248" t="inlineStr">
        <is>
          <t>2025-04</t>
        </is>
      </c>
      <c r="B5248" t="inlineStr">
        <is>
          <t>IT Hardware</t>
        </is>
      </c>
      <c r="C5248" t="inlineStr">
        <is>
          <t>Central Functions</t>
        </is>
      </c>
      <c r="D5248" t="inlineStr">
        <is>
          <t>Solid Concepts</t>
        </is>
      </c>
      <c r="E5248" t="inlineStr">
        <is>
          <t>N</t>
        </is>
      </c>
      <c r="F5248" t="n">
        <v>1</v>
      </c>
      <c r="G5248" t="n">
        <v>2334.07</v>
      </c>
      <c r="H5248">
        <f>F5248*G5248</f>
        <v/>
      </c>
    </row>
    <row r="5249">
      <c r="A5249" t="inlineStr">
        <is>
          <t>2025-04</t>
        </is>
      </c>
      <c r="B5249" t="inlineStr">
        <is>
          <t>IT Hardware</t>
        </is>
      </c>
      <c r="C5249" t="inlineStr">
        <is>
          <t>Operations South</t>
        </is>
      </c>
      <c r="D5249" t="inlineStr">
        <is>
          <t>Spree Partners</t>
        </is>
      </c>
      <c r="E5249" t="inlineStr">
        <is>
          <t>Y</t>
        </is>
      </c>
      <c r="F5249" t="n">
        <v>5</v>
      </c>
      <c r="G5249" t="n">
        <v>1716.51</v>
      </c>
      <c r="H5249">
        <f>F5249*G5249</f>
        <v/>
      </c>
    </row>
    <row r="5250">
      <c r="A5250" t="inlineStr">
        <is>
          <t>2025-04</t>
        </is>
      </c>
      <c r="B5250" t="inlineStr">
        <is>
          <t>Facilities Services</t>
        </is>
      </c>
      <c r="C5250" t="inlineStr">
        <is>
          <t>Operations South</t>
        </is>
      </c>
      <c r="D5250" t="inlineStr">
        <is>
          <t>Isar Concepts</t>
        </is>
      </c>
      <c r="E5250" t="inlineStr">
        <is>
          <t>N</t>
        </is>
      </c>
      <c r="F5250" t="n">
        <v>4</v>
      </c>
      <c r="G5250" t="n">
        <v>6044.44</v>
      </c>
      <c r="H5250">
        <f>F5250*G5250</f>
        <v/>
      </c>
    </row>
    <row r="5251">
      <c r="A5251" t="inlineStr">
        <is>
          <t>2025-04</t>
        </is>
      </c>
      <c r="B5251" t="inlineStr">
        <is>
          <t>Facilities Services</t>
        </is>
      </c>
      <c r="C5251" t="inlineStr">
        <is>
          <t>Operations South</t>
        </is>
      </c>
      <c r="D5251" t="inlineStr">
        <is>
          <t>Elbe Handel</t>
        </is>
      </c>
      <c r="E5251" t="inlineStr">
        <is>
          <t>N</t>
        </is>
      </c>
      <c r="F5251" t="n">
        <v>4</v>
      </c>
      <c r="G5251" t="n">
        <v>884.74</v>
      </c>
      <c r="H5251">
        <f>F5251*G5251</f>
        <v/>
      </c>
    </row>
    <row r="5252">
      <c r="A5252" t="inlineStr">
        <is>
          <t>2025-04</t>
        </is>
      </c>
      <c r="B5252" t="inlineStr">
        <is>
          <t>Facilities Services</t>
        </is>
      </c>
      <c r="C5252" t="inlineStr">
        <is>
          <t>Central Functions</t>
        </is>
      </c>
      <c r="D5252" t="inlineStr">
        <is>
          <t>Linden GmbH</t>
        </is>
      </c>
      <c r="E5252" t="inlineStr">
        <is>
          <t>Y</t>
        </is>
      </c>
      <c r="F5252" t="n">
        <v>6</v>
      </c>
      <c r="G5252" t="n">
        <v>2988.59</v>
      </c>
      <c r="H5252">
        <f>F5252*G5252</f>
        <v/>
      </c>
    </row>
    <row r="5253">
      <c r="A5253" t="inlineStr">
        <is>
          <t>2025-04</t>
        </is>
      </c>
      <c r="B5253" t="inlineStr">
        <is>
          <t>Logistics Services</t>
        </is>
      </c>
      <c r="C5253" t="inlineStr">
        <is>
          <t>Digital &amp; Tech</t>
        </is>
      </c>
      <c r="D5253" t="inlineStr">
        <is>
          <t>Orbit Works</t>
        </is>
      </c>
      <c r="E5253" t="inlineStr">
        <is>
          <t>Y</t>
        </is>
      </c>
      <c r="F5253" t="n">
        <v>3</v>
      </c>
      <c r="G5253" t="n">
        <v>1674</v>
      </c>
      <c r="H5253">
        <f>F5253*G5253</f>
        <v/>
      </c>
    </row>
    <row r="5254">
      <c r="A5254" t="inlineStr">
        <is>
          <t>2025-04</t>
        </is>
      </c>
      <c r="B5254" t="inlineStr">
        <is>
          <t>Marketing Services</t>
        </is>
      </c>
      <c r="C5254" t="inlineStr">
        <is>
          <t>Operations North</t>
        </is>
      </c>
      <c r="D5254" t="inlineStr">
        <is>
          <t>Nord Partners</t>
        </is>
      </c>
      <c r="E5254" t="inlineStr">
        <is>
          <t>Y</t>
        </is>
      </c>
      <c r="F5254" t="n">
        <v>3</v>
      </c>
      <c r="G5254" t="n">
        <v>6559.03</v>
      </c>
      <c r="H5254">
        <f>F5254*G5254</f>
        <v/>
      </c>
    </row>
    <row r="5255">
      <c r="A5255" t="inlineStr">
        <is>
          <t>2025-04</t>
        </is>
      </c>
      <c r="B5255" t="inlineStr">
        <is>
          <t>Professional Services</t>
        </is>
      </c>
      <c r="C5255" t="inlineStr">
        <is>
          <t>Operations South</t>
        </is>
      </c>
      <c r="D5255" t="inlineStr">
        <is>
          <t>Delta Media</t>
        </is>
      </c>
      <c r="E5255" t="inlineStr">
        <is>
          <t>Y</t>
        </is>
      </c>
      <c r="F5255" t="n">
        <v>4</v>
      </c>
      <c r="G5255" t="n">
        <v>2931.88</v>
      </c>
      <c r="H5255">
        <f>F5255*G5255</f>
        <v/>
      </c>
    </row>
    <row r="5256">
      <c r="A5256" t="inlineStr">
        <is>
          <t>2025-04</t>
        </is>
      </c>
      <c r="B5256" t="inlineStr">
        <is>
          <t>Travel</t>
        </is>
      </c>
      <c r="C5256" t="inlineStr">
        <is>
          <t>Operations North</t>
        </is>
      </c>
      <c r="D5256" t="inlineStr">
        <is>
          <t>Solid Systems</t>
        </is>
      </c>
      <c r="E5256" t="inlineStr">
        <is>
          <t>Y</t>
        </is>
      </c>
      <c r="F5256" t="n">
        <v>1</v>
      </c>
      <c r="G5256" t="n">
        <v>1101.89</v>
      </c>
      <c r="H5256">
        <f>F5256*G5256</f>
        <v/>
      </c>
    </row>
    <row r="5257">
      <c r="A5257" t="inlineStr">
        <is>
          <t>2025-04</t>
        </is>
      </c>
      <c r="B5257" t="inlineStr">
        <is>
          <t>Travel</t>
        </is>
      </c>
      <c r="C5257" t="inlineStr">
        <is>
          <t>Central Functions</t>
        </is>
      </c>
      <c r="D5257" t="inlineStr">
        <is>
          <t>Solid Systems</t>
        </is>
      </c>
      <c r="E5257" t="inlineStr">
        <is>
          <t>Y</t>
        </is>
      </c>
      <c r="F5257" t="n">
        <v>8</v>
      </c>
      <c r="G5257" t="n">
        <v>948.21</v>
      </c>
      <c r="H5257">
        <f>F5257*G5257</f>
        <v/>
      </c>
    </row>
    <row r="5258">
      <c r="A5258" t="inlineStr">
        <is>
          <t>2025-04</t>
        </is>
      </c>
      <c r="B5258" t="inlineStr">
        <is>
          <t>Office Supplies</t>
        </is>
      </c>
      <c r="C5258" t="inlineStr">
        <is>
          <t>Digital &amp; Tech</t>
        </is>
      </c>
      <c r="D5258" t="inlineStr">
        <is>
          <t>Rhein Systems</t>
        </is>
      </c>
      <c r="E5258" t="inlineStr">
        <is>
          <t>Y</t>
        </is>
      </c>
      <c r="F5258" t="n">
        <v>1</v>
      </c>
      <c r="G5258" t="n">
        <v>25.27</v>
      </c>
      <c r="H5258">
        <f>F5258*G5258</f>
        <v/>
      </c>
    </row>
    <row r="5259">
      <c r="A5259" t="inlineStr">
        <is>
          <t>2025-04</t>
        </is>
      </c>
      <c r="B5259" t="inlineStr">
        <is>
          <t>Office Supplies</t>
        </is>
      </c>
      <c r="C5259" t="inlineStr">
        <is>
          <t>Operations North</t>
        </is>
      </c>
      <c r="D5259" t="inlineStr">
        <is>
          <t>Rhein Systems</t>
        </is>
      </c>
      <c r="E5259" t="inlineStr">
        <is>
          <t>Y</t>
        </is>
      </c>
      <c r="F5259" t="n">
        <v>1</v>
      </c>
      <c r="G5259" t="n">
        <v>201.52</v>
      </c>
      <c r="H5259">
        <f>F5259*G5259</f>
        <v/>
      </c>
    </row>
    <row r="5260">
      <c r="A5260" t="inlineStr">
        <is>
          <t>2025-04</t>
        </is>
      </c>
      <c r="B5260" t="inlineStr">
        <is>
          <t>MRO &amp; Maintenance</t>
        </is>
      </c>
      <c r="C5260" t="inlineStr">
        <is>
          <t>Operations North</t>
        </is>
      </c>
      <c r="D5260" t="inlineStr">
        <is>
          <t>Hanse Media</t>
        </is>
      </c>
      <c r="E5260" t="inlineStr">
        <is>
          <t>Y</t>
        </is>
      </c>
      <c r="F5260" t="n">
        <v>9</v>
      </c>
      <c r="G5260" t="n">
        <v>1430.14</v>
      </c>
      <c r="H5260">
        <f>F5260*G5260</f>
        <v/>
      </c>
    </row>
    <row r="5261">
      <c r="A5261" t="inlineStr">
        <is>
          <t>2025-04</t>
        </is>
      </c>
      <c r="B5261" t="inlineStr">
        <is>
          <t>MRO &amp; Maintenance</t>
        </is>
      </c>
      <c r="C5261" t="inlineStr">
        <is>
          <t>Operations South</t>
        </is>
      </c>
      <c r="D5261" t="inlineStr">
        <is>
          <t>Hanse Media</t>
        </is>
      </c>
      <c r="E5261" t="inlineStr">
        <is>
          <t>Y</t>
        </is>
      </c>
      <c r="F5261" t="n">
        <v>1</v>
      </c>
      <c r="G5261" t="n">
        <v>169.83</v>
      </c>
      <c r="H5261">
        <f>F5261*G5261</f>
        <v/>
      </c>
    </row>
    <row r="5262">
      <c r="A5262" t="inlineStr">
        <is>
          <t>2025-04</t>
        </is>
      </c>
      <c r="B5262" t="inlineStr">
        <is>
          <t>MRO &amp; Maintenance</t>
        </is>
      </c>
      <c r="C5262" t="inlineStr">
        <is>
          <t>Operations South</t>
        </is>
      </c>
      <c r="D5262" t="inlineStr">
        <is>
          <t>Kiez Trading</t>
        </is>
      </c>
      <c r="E5262" t="inlineStr">
        <is>
          <t>N</t>
        </is>
      </c>
      <c r="F5262" t="n">
        <v>1</v>
      </c>
      <c r="G5262" t="n">
        <v>695.87</v>
      </c>
      <c r="H5262">
        <f>F5262*G5262</f>
        <v/>
      </c>
    </row>
    <row r="5263">
      <c r="A5263" t="inlineStr">
        <is>
          <t>2025-04</t>
        </is>
      </c>
      <c r="B5263" t="inlineStr">
        <is>
          <t>MRO &amp; Maintenance</t>
        </is>
      </c>
      <c r="C5263" t="inlineStr">
        <is>
          <t>Operations South</t>
        </is>
      </c>
      <c r="D5263" t="inlineStr">
        <is>
          <t>Hanse Media</t>
        </is>
      </c>
      <c r="E5263" t="inlineStr">
        <is>
          <t>Y</t>
        </is>
      </c>
      <c r="F5263" t="n">
        <v>1</v>
      </c>
      <c r="G5263" t="n">
        <v>1456.39</v>
      </c>
      <c r="H5263">
        <f>F5263*G5263</f>
        <v/>
      </c>
    </row>
    <row r="5264">
      <c r="A5264" t="inlineStr">
        <is>
          <t>2025-04</t>
        </is>
      </c>
      <c r="B5264" t="inlineStr">
        <is>
          <t>MRO &amp; Maintenance</t>
        </is>
      </c>
      <c r="C5264" t="inlineStr">
        <is>
          <t>Operations North</t>
        </is>
      </c>
      <c r="D5264" t="inlineStr">
        <is>
          <t>Hanse Media</t>
        </is>
      </c>
      <c r="E5264" t="inlineStr">
        <is>
          <t>Y</t>
        </is>
      </c>
      <c r="F5264" t="n">
        <v>1</v>
      </c>
      <c r="G5264" t="n">
        <v>218.93</v>
      </c>
      <c r="H5264">
        <f>F5264*G5264</f>
        <v/>
      </c>
    </row>
    <row r="5265">
      <c r="A5265" t="inlineStr">
        <is>
          <t>2025-04</t>
        </is>
      </c>
      <c r="B5265" t="inlineStr">
        <is>
          <t>Packaging</t>
        </is>
      </c>
      <c r="C5265" t="inlineStr">
        <is>
          <t>Central Functions</t>
        </is>
      </c>
      <c r="D5265" t="inlineStr">
        <is>
          <t>Solid Trading</t>
        </is>
      </c>
      <c r="E5265" t="inlineStr">
        <is>
          <t>Y</t>
        </is>
      </c>
      <c r="F5265" t="n">
        <v>1</v>
      </c>
      <c r="G5265" t="n">
        <v>909.65</v>
      </c>
      <c r="H5265">
        <f>F5265*G5265</f>
        <v/>
      </c>
    </row>
    <row r="5266">
      <c r="A5266" t="inlineStr">
        <is>
          <t>2025-04</t>
        </is>
      </c>
      <c r="B5266" t="inlineStr">
        <is>
          <t>Packaging</t>
        </is>
      </c>
      <c r="C5266" t="inlineStr">
        <is>
          <t>Operations North</t>
        </is>
      </c>
      <c r="D5266" t="inlineStr">
        <is>
          <t>Solid Trading</t>
        </is>
      </c>
      <c r="E5266" t="inlineStr">
        <is>
          <t>Y</t>
        </is>
      </c>
      <c r="F5266" t="n">
        <v>10</v>
      </c>
      <c r="G5266" t="n">
        <v>110.19</v>
      </c>
      <c r="H5266">
        <f>F5266*G5266</f>
        <v/>
      </c>
    </row>
    <row r="5267">
      <c r="A5267" t="inlineStr">
        <is>
          <t>2025-04</t>
        </is>
      </c>
      <c r="B5267" t="inlineStr">
        <is>
          <t>IT Hardware</t>
        </is>
      </c>
      <c r="C5267" t="inlineStr">
        <is>
          <t>Operations North</t>
        </is>
      </c>
      <c r="D5267" t="inlineStr">
        <is>
          <t>Prime Group</t>
        </is>
      </c>
      <c r="E5267" t="inlineStr">
        <is>
          <t>N</t>
        </is>
      </c>
      <c r="F5267" t="n">
        <v>5</v>
      </c>
      <c r="G5267" t="n">
        <v>1855.77</v>
      </c>
      <c r="H5267">
        <f>F5267*G5267</f>
        <v/>
      </c>
    </row>
    <row r="5268">
      <c r="A5268" t="inlineStr">
        <is>
          <t>2025-04</t>
        </is>
      </c>
      <c r="B5268" t="inlineStr">
        <is>
          <t>Software &amp; SaaS</t>
        </is>
      </c>
      <c r="C5268" t="inlineStr">
        <is>
          <t>Digital &amp; Tech</t>
        </is>
      </c>
      <c r="D5268" t="inlineStr">
        <is>
          <t>Baltic Partners</t>
        </is>
      </c>
      <c r="E5268" t="inlineStr">
        <is>
          <t>Y</t>
        </is>
      </c>
      <c r="F5268" t="n">
        <v>1</v>
      </c>
      <c r="G5268" t="n">
        <v>1297.31</v>
      </c>
      <c r="H5268">
        <f>F5268*G5268</f>
        <v/>
      </c>
    </row>
    <row r="5269">
      <c r="A5269" t="inlineStr">
        <is>
          <t>2025-04</t>
        </is>
      </c>
      <c r="B5269" t="inlineStr">
        <is>
          <t>Software &amp; SaaS</t>
        </is>
      </c>
      <c r="C5269" t="inlineStr">
        <is>
          <t>Operations South</t>
        </is>
      </c>
      <c r="D5269" t="inlineStr">
        <is>
          <t>Nova Partners</t>
        </is>
      </c>
      <c r="E5269" t="inlineStr">
        <is>
          <t>Y</t>
        </is>
      </c>
      <c r="F5269" t="n">
        <v>1</v>
      </c>
      <c r="G5269" t="n">
        <v>1720.59</v>
      </c>
      <c r="H5269">
        <f>F5269*G5269</f>
        <v/>
      </c>
    </row>
    <row r="5270">
      <c r="A5270" t="inlineStr">
        <is>
          <t>2025-04</t>
        </is>
      </c>
      <c r="B5270" t="inlineStr">
        <is>
          <t>Facilities Services</t>
        </is>
      </c>
      <c r="C5270" t="inlineStr">
        <is>
          <t>Operations South</t>
        </is>
      </c>
      <c r="D5270" t="inlineStr">
        <is>
          <t>Racoon Office</t>
        </is>
      </c>
      <c r="E5270" t="inlineStr">
        <is>
          <t>Y</t>
        </is>
      </c>
      <c r="F5270" t="n">
        <v>2</v>
      </c>
      <c r="G5270" t="n">
        <v>5450.86</v>
      </c>
      <c r="H5270">
        <f>F5270*G5270</f>
        <v/>
      </c>
    </row>
    <row r="5271">
      <c r="A5271" t="inlineStr">
        <is>
          <t>2025-04</t>
        </is>
      </c>
      <c r="B5271" t="inlineStr">
        <is>
          <t>Marketing Services</t>
        </is>
      </c>
      <c r="C5271" t="inlineStr">
        <is>
          <t>Digital &amp; Tech</t>
        </is>
      </c>
      <c r="D5271" t="inlineStr">
        <is>
          <t>Nova Works</t>
        </is>
      </c>
      <c r="E5271" t="inlineStr">
        <is>
          <t>Y</t>
        </is>
      </c>
      <c r="F5271" t="n">
        <v>5</v>
      </c>
      <c r="G5271" t="n">
        <v>7069.61</v>
      </c>
      <c r="H5271">
        <f>F5271*G5271</f>
        <v/>
      </c>
    </row>
    <row r="5272">
      <c r="A5272" t="inlineStr">
        <is>
          <t>2025-04</t>
        </is>
      </c>
      <c r="B5272" t="inlineStr">
        <is>
          <t>Office Supplies</t>
        </is>
      </c>
      <c r="C5272" t="inlineStr">
        <is>
          <t>Operations North</t>
        </is>
      </c>
      <c r="D5272" t="inlineStr">
        <is>
          <t>Rhein Partners</t>
        </is>
      </c>
      <c r="E5272" t="inlineStr">
        <is>
          <t>Y</t>
        </is>
      </c>
      <c r="F5272" t="n">
        <v>2</v>
      </c>
      <c r="G5272" t="n">
        <v>93.03</v>
      </c>
      <c r="H5272">
        <f>F5272*G5272</f>
        <v/>
      </c>
    </row>
    <row r="5273">
      <c r="A5273" t="inlineStr">
        <is>
          <t>2025-04</t>
        </is>
      </c>
      <c r="B5273" t="inlineStr">
        <is>
          <t>Office Supplies</t>
        </is>
      </c>
      <c r="C5273" t="inlineStr">
        <is>
          <t>Digital &amp; Tech</t>
        </is>
      </c>
      <c r="D5273" t="inlineStr">
        <is>
          <t>Rhein Partners</t>
        </is>
      </c>
      <c r="E5273" t="inlineStr">
        <is>
          <t>Y</t>
        </is>
      </c>
      <c r="F5273" t="n">
        <v>7</v>
      </c>
      <c r="G5273" t="n">
        <v>148.47</v>
      </c>
      <c r="H5273">
        <f>F5273*G5273</f>
        <v/>
      </c>
    </row>
    <row r="5274">
      <c r="A5274" t="inlineStr">
        <is>
          <t>2025-04</t>
        </is>
      </c>
      <c r="B5274" t="inlineStr">
        <is>
          <t>Office Supplies</t>
        </is>
      </c>
      <c r="C5274" t="inlineStr">
        <is>
          <t>Operations North</t>
        </is>
      </c>
      <c r="D5274" t="inlineStr">
        <is>
          <t>Rhein Systems</t>
        </is>
      </c>
      <c r="E5274" t="inlineStr">
        <is>
          <t>Y</t>
        </is>
      </c>
      <c r="F5274" t="n">
        <v>8</v>
      </c>
      <c r="G5274" t="n">
        <v>356.73</v>
      </c>
      <c r="H5274">
        <f>F5274*G5274</f>
        <v/>
      </c>
    </row>
    <row r="5275">
      <c r="A5275" t="inlineStr">
        <is>
          <t>2025-04</t>
        </is>
      </c>
      <c r="B5275" t="inlineStr">
        <is>
          <t>Office Supplies</t>
        </is>
      </c>
      <c r="C5275" t="inlineStr">
        <is>
          <t>Operations North</t>
        </is>
      </c>
      <c r="D5275" t="inlineStr">
        <is>
          <t>Rhein Partners</t>
        </is>
      </c>
      <c r="E5275" t="inlineStr">
        <is>
          <t>Y</t>
        </is>
      </c>
      <c r="F5275" t="n">
        <v>4</v>
      </c>
      <c r="G5275" t="n">
        <v>94.93000000000001</v>
      </c>
      <c r="H5275">
        <f>F5275*G5275</f>
        <v/>
      </c>
    </row>
    <row r="5276">
      <c r="A5276" t="inlineStr">
        <is>
          <t>2025-04</t>
        </is>
      </c>
      <c r="B5276" t="inlineStr">
        <is>
          <t>Packaging</t>
        </is>
      </c>
      <c r="C5276" t="inlineStr">
        <is>
          <t>Operations North</t>
        </is>
      </c>
      <c r="D5276" t="inlineStr">
        <is>
          <t>Solid Trading</t>
        </is>
      </c>
      <c r="E5276" t="inlineStr">
        <is>
          <t>Y</t>
        </is>
      </c>
      <c r="F5276" t="n">
        <v>1</v>
      </c>
      <c r="G5276" t="n">
        <v>368.66</v>
      </c>
      <c r="H5276">
        <f>F5276*G5276</f>
        <v/>
      </c>
    </row>
    <row r="5277">
      <c r="A5277" t="inlineStr">
        <is>
          <t>2025-04</t>
        </is>
      </c>
      <c r="B5277" t="inlineStr">
        <is>
          <t>Packaging</t>
        </is>
      </c>
      <c r="C5277" t="inlineStr">
        <is>
          <t>Central Functions</t>
        </is>
      </c>
      <c r="D5277" t="inlineStr">
        <is>
          <t>Solid Trading</t>
        </is>
      </c>
      <c r="E5277" t="inlineStr">
        <is>
          <t>Y</t>
        </is>
      </c>
      <c r="F5277" t="n">
        <v>1</v>
      </c>
      <c r="G5277" t="n">
        <v>559.87</v>
      </c>
      <c r="H5277">
        <f>F5277*G5277</f>
        <v/>
      </c>
    </row>
    <row r="5278">
      <c r="A5278" t="inlineStr">
        <is>
          <t>2025-04</t>
        </is>
      </c>
      <c r="B5278" t="inlineStr">
        <is>
          <t>Packaging</t>
        </is>
      </c>
      <c r="C5278" t="inlineStr">
        <is>
          <t>Operations North</t>
        </is>
      </c>
      <c r="D5278" t="inlineStr">
        <is>
          <t>Pixel Industrie</t>
        </is>
      </c>
      <c r="E5278" t="inlineStr">
        <is>
          <t>Y</t>
        </is>
      </c>
      <c r="F5278" t="n">
        <v>2</v>
      </c>
      <c r="G5278" t="n">
        <v>144.93</v>
      </c>
      <c r="H5278">
        <f>F5278*G5278</f>
        <v/>
      </c>
    </row>
    <row r="5279">
      <c r="A5279" t="inlineStr">
        <is>
          <t>2025-04</t>
        </is>
      </c>
      <c r="B5279" t="inlineStr">
        <is>
          <t>Packaging</t>
        </is>
      </c>
      <c r="C5279" t="inlineStr">
        <is>
          <t>Digital &amp; Tech</t>
        </is>
      </c>
      <c r="D5279" t="inlineStr">
        <is>
          <t>Solid Trading</t>
        </is>
      </c>
      <c r="E5279" t="inlineStr">
        <is>
          <t>Y</t>
        </is>
      </c>
      <c r="F5279" t="n">
        <v>1</v>
      </c>
      <c r="G5279" t="n">
        <v>162.58</v>
      </c>
      <c r="H5279">
        <f>F5279*G5279</f>
        <v/>
      </c>
    </row>
    <row r="5280">
      <c r="A5280" t="inlineStr">
        <is>
          <t>2025-04</t>
        </is>
      </c>
      <c r="B5280" t="inlineStr">
        <is>
          <t>IT Hardware</t>
        </is>
      </c>
      <c r="C5280" t="inlineStr">
        <is>
          <t>Central Functions</t>
        </is>
      </c>
      <c r="D5280" t="inlineStr">
        <is>
          <t>Core Services</t>
        </is>
      </c>
      <c r="E5280" t="inlineStr">
        <is>
          <t>Y</t>
        </is>
      </c>
      <c r="F5280" t="n">
        <v>1</v>
      </c>
      <c r="G5280" t="n">
        <v>1396.52</v>
      </c>
      <c r="H5280">
        <f>F5280*G5280</f>
        <v/>
      </c>
    </row>
    <row r="5281">
      <c r="A5281" t="inlineStr">
        <is>
          <t>2025-04</t>
        </is>
      </c>
      <c r="B5281" t="inlineStr">
        <is>
          <t>Software &amp; SaaS</t>
        </is>
      </c>
      <c r="C5281" t="inlineStr">
        <is>
          <t>Operations North</t>
        </is>
      </c>
      <c r="D5281" t="inlineStr">
        <is>
          <t>Nova Partners</t>
        </is>
      </c>
      <c r="E5281" t="inlineStr">
        <is>
          <t>Y</t>
        </is>
      </c>
      <c r="F5281" t="n">
        <v>1</v>
      </c>
      <c r="G5281" t="n">
        <v>654.73</v>
      </c>
      <c r="H5281">
        <f>F5281*G5281</f>
        <v/>
      </c>
    </row>
    <row r="5282">
      <c r="A5282" t="inlineStr">
        <is>
          <t>2025-04</t>
        </is>
      </c>
      <c r="B5282" t="inlineStr">
        <is>
          <t>Software &amp; SaaS</t>
        </is>
      </c>
      <c r="C5282" t="inlineStr">
        <is>
          <t>Digital &amp; Tech</t>
        </is>
      </c>
      <c r="D5282" t="inlineStr">
        <is>
          <t>Nova Partners</t>
        </is>
      </c>
      <c r="E5282" t="inlineStr">
        <is>
          <t>Y</t>
        </is>
      </c>
      <c r="F5282" t="n">
        <v>4</v>
      </c>
      <c r="G5282" t="n">
        <v>1389.99</v>
      </c>
      <c r="H5282">
        <f>F5282*G5282</f>
        <v/>
      </c>
    </row>
    <row r="5283">
      <c r="A5283" t="inlineStr">
        <is>
          <t>2025-04</t>
        </is>
      </c>
      <c r="B5283" t="inlineStr">
        <is>
          <t>Software &amp; SaaS</t>
        </is>
      </c>
      <c r="C5283" t="inlineStr">
        <is>
          <t>Operations North</t>
        </is>
      </c>
      <c r="D5283" t="inlineStr">
        <is>
          <t>Nova Partners</t>
        </is>
      </c>
      <c r="E5283" t="inlineStr">
        <is>
          <t>Y</t>
        </is>
      </c>
      <c r="F5283" t="n">
        <v>1</v>
      </c>
      <c r="G5283" t="n">
        <v>641.46</v>
      </c>
      <c r="H5283">
        <f>F5283*G5283</f>
        <v/>
      </c>
    </row>
    <row r="5284">
      <c r="A5284" t="inlineStr">
        <is>
          <t>2025-04</t>
        </is>
      </c>
      <c r="B5284" t="inlineStr">
        <is>
          <t>Facilities Services</t>
        </is>
      </c>
      <c r="C5284" t="inlineStr">
        <is>
          <t>Operations North</t>
        </is>
      </c>
      <c r="D5284" t="inlineStr">
        <is>
          <t>Linden GmbH</t>
        </is>
      </c>
      <c r="E5284" t="inlineStr">
        <is>
          <t>Y</t>
        </is>
      </c>
      <c r="F5284" t="n">
        <v>4</v>
      </c>
      <c r="G5284" t="n">
        <v>4133.22</v>
      </c>
      <c r="H5284">
        <f>F5284*G5284</f>
        <v/>
      </c>
    </row>
    <row r="5285">
      <c r="A5285" t="inlineStr">
        <is>
          <t>2025-04</t>
        </is>
      </c>
      <c r="B5285" t="inlineStr">
        <is>
          <t>Facilities Services</t>
        </is>
      </c>
      <c r="C5285" t="inlineStr">
        <is>
          <t>Operations South</t>
        </is>
      </c>
      <c r="D5285" t="inlineStr">
        <is>
          <t>Linden GmbH</t>
        </is>
      </c>
      <c r="E5285" t="inlineStr">
        <is>
          <t>Y</t>
        </is>
      </c>
      <c r="F5285" t="n">
        <v>3</v>
      </c>
      <c r="G5285" t="n">
        <v>4981.75</v>
      </c>
      <c r="H5285">
        <f>F5285*G5285</f>
        <v/>
      </c>
    </row>
    <row r="5286">
      <c r="A5286" t="inlineStr">
        <is>
          <t>2025-04</t>
        </is>
      </c>
      <c r="B5286" t="inlineStr">
        <is>
          <t>Facilities Services</t>
        </is>
      </c>
      <c r="C5286" t="inlineStr">
        <is>
          <t>Digital &amp; Tech</t>
        </is>
      </c>
      <c r="D5286" t="inlineStr">
        <is>
          <t>Linden GmbH</t>
        </is>
      </c>
      <c r="E5286" t="inlineStr">
        <is>
          <t>Y</t>
        </is>
      </c>
      <c r="F5286" t="n">
        <v>3</v>
      </c>
      <c r="G5286" t="n">
        <v>4114.96</v>
      </c>
      <c r="H5286">
        <f>F5286*G5286</f>
        <v/>
      </c>
    </row>
    <row r="5287">
      <c r="A5287" t="inlineStr">
        <is>
          <t>2025-04</t>
        </is>
      </c>
      <c r="B5287" t="inlineStr">
        <is>
          <t>Facilities Services</t>
        </is>
      </c>
      <c r="C5287" t="inlineStr">
        <is>
          <t>Central Functions</t>
        </is>
      </c>
      <c r="D5287" t="inlineStr">
        <is>
          <t>Racoon Office</t>
        </is>
      </c>
      <c r="E5287" t="inlineStr">
        <is>
          <t>Y</t>
        </is>
      </c>
      <c r="F5287" t="n">
        <v>5</v>
      </c>
      <c r="G5287" t="n">
        <v>4978.15</v>
      </c>
      <c r="H5287">
        <f>F5287*G5287</f>
        <v/>
      </c>
    </row>
    <row r="5288">
      <c r="A5288" t="inlineStr">
        <is>
          <t>2025-04</t>
        </is>
      </c>
      <c r="B5288" t="inlineStr">
        <is>
          <t>Marketing Services</t>
        </is>
      </c>
      <c r="C5288" t="inlineStr">
        <is>
          <t>Operations South</t>
        </is>
      </c>
      <c r="D5288" t="inlineStr">
        <is>
          <t>Nova Works</t>
        </is>
      </c>
      <c r="E5288" t="inlineStr">
        <is>
          <t>Y</t>
        </is>
      </c>
      <c r="F5288" t="n">
        <v>3</v>
      </c>
      <c r="G5288" t="n">
        <v>6529.7</v>
      </c>
      <c r="H5288">
        <f>F5288*G5288</f>
        <v/>
      </c>
    </row>
    <row r="5289">
      <c r="A5289" t="inlineStr">
        <is>
          <t>2025-04</t>
        </is>
      </c>
      <c r="B5289" t="inlineStr">
        <is>
          <t>Marketing Services</t>
        </is>
      </c>
      <c r="C5289" t="inlineStr">
        <is>
          <t>Central Functions</t>
        </is>
      </c>
      <c r="D5289" t="inlineStr">
        <is>
          <t>Nova Works</t>
        </is>
      </c>
      <c r="E5289" t="inlineStr">
        <is>
          <t>Y</t>
        </is>
      </c>
      <c r="F5289" t="n">
        <v>2</v>
      </c>
      <c r="G5289" t="n">
        <v>5908.75</v>
      </c>
      <c r="H5289">
        <f>F5289*G5289</f>
        <v/>
      </c>
    </row>
    <row r="5290">
      <c r="A5290" t="inlineStr">
        <is>
          <t>2025-04</t>
        </is>
      </c>
      <c r="B5290" t="inlineStr">
        <is>
          <t>Professional Services</t>
        </is>
      </c>
      <c r="C5290" t="inlineStr">
        <is>
          <t>Operations North</t>
        </is>
      </c>
      <c r="D5290" t="inlineStr">
        <is>
          <t>Falcon Consulting</t>
        </is>
      </c>
      <c r="E5290" t="inlineStr">
        <is>
          <t>Y</t>
        </is>
      </c>
      <c r="F5290" t="n">
        <v>2</v>
      </c>
      <c r="G5290" t="n">
        <v>5275.03</v>
      </c>
      <c r="H5290">
        <f>F5290*G5290</f>
        <v/>
      </c>
    </row>
    <row r="5291">
      <c r="A5291" t="inlineStr">
        <is>
          <t>2025-04</t>
        </is>
      </c>
      <c r="B5291" t="inlineStr">
        <is>
          <t>Travel</t>
        </is>
      </c>
      <c r="C5291" t="inlineStr">
        <is>
          <t>Operations North</t>
        </is>
      </c>
      <c r="D5291" t="inlineStr">
        <is>
          <t>Metro Works</t>
        </is>
      </c>
      <c r="E5291" t="inlineStr">
        <is>
          <t>Y</t>
        </is>
      </c>
      <c r="F5291" t="n">
        <v>2</v>
      </c>
      <c r="G5291" t="n">
        <v>807.87</v>
      </c>
      <c r="H5291">
        <f>F5291*G5291</f>
        <v/>
      </c>
    </row>
    <row r="5292">
      <c r="A5292" t="inlineStr">
        <is>
          <t>2025-04</t>
        </is>
      </c>
      <c r="B5292" t="inlineStr">
        <is>
          <t>Travel</t>
        </is>
      </c>
      <c r="C5292" t="inlineStr">
        <is>
          <t>Central Functions</t>
        </is>
      </c>
      <c r="D5292" t="inlineStr">
        <is>
          <t>Metro Works</t>
        </is>
      </c>
      <c r="E5292" t="inlineStr">
        <is>
          <t>Y</t>
        </is>
      </c>
      <c r="F5292" t="n">
        <v>5</v>
      </c>
      <c r="G5292" t="n">
        <v>1291.52</v>
      </c>
      <c r="H5292">
        <f>F5292*G5292</f>
        <v/>
      </c>
    </row>
    <row r="5293">
      <c r="A5293" t="inlineStr">
        <is>
          <t>2025-04</t>
        </is>
      </c>
      <c r="B5293" t="inlineStr">
        <is>
          <t>Travel</t>
        </is>
      </c>
      <c r="C5293" t="inlineStr">
        <is>
          <t>Central Functions</t>
        </is>
      </c>
      <c r="D5293" t="inlineStr">
        <is>
          <t>Solid Systems</t>
        </is>
      </c>
      <c r="E5293" t="inlineStr">
        <is>
          <t>Y</t>
        </is>
      </c>
      <c r="F5293" t="n">
        <v>7</v>
      </c>
      <c r="G5293" t="n">
        <v>819.17</v>
      </c>
      <c r="H5293">
        <f>F5293*G5293</f>
        <v/>
      </c>
    </row>
    <row r="5294">
      <c r="A5294" t="inlineStr">
        <is>
          <t>2025-04</t>
        </is>
      </c>
      <c r="B5294" t="inlineStr">
        <is>
          <t>Office Supplies</t>
        </is>
      </c>
      <c r="C5294" t="inlineStr">
        <is>
          <t>Operations South</t>
        </is>
      </c>
      <c r="D5294" t="inlineStr">
        <is>
          <t>Rhein Systems</t>
        </is>
      </c>
      <c r="E5294" t="inlineStr">
        <is>
          <t>Y</t>
        </is>
      </c>
      <c r="F5294" t="n">
        <v>1</v>
      </c>
      <c r="G5294" t="n">
        <v>365.71</v>
      </c>
      <c r="H5294">
        <f>F5294*G5294</f>
        <v/>
      </c>
    </row>
    <row r="5295">
      <c r="A5295" t="inlineStr">
        <is>
          <t>2025-04</t>
        </is>
      </c>
      <c r="B5295" t="inlineStr">
        <is>
          <t>Office Supplies</t>
        </is>
      </c>
      <c r="C5295" t="inlineStr">
        <is>
          <t>Operations South</t>
        </is>
      </c>
      <c r="D5295" t="inlineStr">
        <is>
          <t>Rhein Partners</t>
        </is>
      </c>
      <c r="E5295" t="inlineStr">
        <is>
          <t>Y</t>
        </is>
      </c>
      <c r="F5295" t="n">
        <v>5</v>
      </c>
      <c r="G5295" t="n">
        <v>380.2</v>
      </c>
      <c r="H5295">
        <f>F5295*G5295</f>
        <v/>
      </c>
    </row>
    <row r="5296">
      <c r="A5296" t="inlineStr">
        <is>
          <t>2025-04</t>
        </is>
      </c>
      <c r="B5296" t="inlineStr">
        <is>
          <t>Office Supplies</t>
        </is>
      </c>
      <c r="C5296" t="inlineStr">
        <is>
          <t>Central Functions</t>
        </is>
      </c>
      <c r="D5296" t="inlineStr">
        <is>
          <t>Rhein Systems</t>
        </is>
      </c>
      <c r="E5296" t="inlineStr">
        <is>
          <t>Y</t>
        </is>
      </c>
      <c r="F5296" t="n">
        <v>4</v>
      </c>
      <c r="G5296" t="n">
        <v>40.09</v>
      </c>
      <c r="H5296">
        <f>F5296*G5296</f>
        <v/>
      </c>
    </row>
    <row r="5297">
      <c r="A5297" t="inlineStr">
        <is>
          <t>2025-04</t>
        </is>
      </c>
      <c r="B5297" t="inlineStr">
        <is>
          <t>Office Supplies</t>
        </is>
      </c>
      <c r="C5297" t="inlineStr">
        <is>
          <t>Operations South</t>
        </is>
      </c>
      <c r="D5297" t="inlineStr">
        <is>
          <t>Bright Agentur</t>
        </is>
      </c>
      <c r="E5297" t="inlineStr">
        <is>
          <t>N</t>
        </is>
      </c>
      <c r="F5297" t="n">
        <v>9</v>
      </c>
      <c r="G5297" t="n">
        <v>223.61</v>
      </c>
      <c r="H5297">
        <f>F5297*G5297</f>
        <v/>
      </c>
    </row>
    <row r="5298">
      <c r="A5298" t="inlineStr">
        <is>
          <t>2025-04</t>
        </is>
      </c>
      <c r="B5298" t="inlineStr">
        <is>
          <t>Office Supplies</t>
        </is>
      </c>
      <c r="C5298" t="inlineStr">
        <is>
          <t>Operations North</t>
        </is>
      </c>
      <c r="D5298" t="inlineStr">
        <is>
          <t>Rhein Partners</t>
        </is>
      </c>
      <c r="E5298" t="inlineStr">
        <is>
          <t>Y</t>
        </is>
      </c>
      <c r="F5298" t="n">
        <v>1</v>
      </c>
      <c r="G5298" t="n">
        <v>377.97</v>
      </c>
      <c r="H5298">
        <f>F5298*G5298</f>
        <v/>
      </c>
    </row>
    <row r="5299">
      <c r="A5299" t="inlineStr">
        <is>
          <t>2025-04</t>
        </is>
      </c>
      <c r="B5299" t="inlineStr">
        <is>
          <t>MRO &amp; Maintenance</t>
        </is>
      </c>
      <c r="C5299" t="inlineStr">
        <is>
          <t>Operations South</t>
        </is>
      </c>
      <c r="D5299" t="inlineStr">
        <is>
          <t>Hanse Works</t>
        </is>
      </c>
      <c r="E5299" t="inlineStr">
        <is>
          <t>N</t>
        </is>
      </c>
      <c r="F5299" t="n">
        <v>2</v>
      </c>
      <c r="G5299" t="n">
        <v>1483.9</v>
      </c>
      <c r="H5299">
        <f>F5299*G5299</f>
        <v/>
      </c>
    </row>
    <row r="5300">
      <c r="A5300" t="inlineStr">
        <is>
          <t>2025-04</t>
        </is>
      </c>
      <c r="B5300" t="inlineStr">
        <is>
          <t>Packaging</t>
        </is>
      </c>
      <c r="C5300" t="inlineStr">
        <is>
          <t>Central Functions</t>
        </is>
      </c>
      <c r="D5300" t="inlineStr">
        <is>
          <t>Solid Trading</t>
        </is>
      </c>
      <c r="E5300" t="inlineStr">
        <is>
          <t>Y</t>
        </is>
      </c>
      <c r="F5300" t="n">
        <v>10</v>
      </c>
      <c r="G5300" t="n">
        <v>181.28</v>
      </c>
      <c r="H5300">
        <f>F5300*G5300</f>
        <v/>
      </c>
    </row>
    <row r="5301">
      <c r="A5301" t="inlineStr">
        <is>
          <t>2025-04</t>
        </is>
      </c>
      <c r="B5301" t="inlineStr">
        <is>
          <t>IT Hardware</t>
        </is>
      </c>
      <c r="C5301" t="inlineStr">
        <is>
          <t>Digital &amp; Tech</t>
        </is>
      </c>
      <c r="D5301" t="inlineStr">
        <is>
          <t>Core Services</t>
        </is>
      </c>
      <c r="E5301" t="inlineStr">
        <is>
          <t>Y</t>
        </is>
      </c>
      <c r="F5301" t="n">
        <v>4</v>
      </c>
      <c r="G5301" t="n">
        <v>1598.17</v>
      </c>
      <c r="H5301">
        <f>F5301*G5301</f>
        <v/>
      </c>
    </row>
    <row r="5302">
      <c r="A5302" t="inlineStr">
        <is>
          <t>2025-04</t>
        </is>
      </c>
      <c r="B5302" t="inlineStr">
        <is>
          <t>IT Hardware</t>
        </is>
      </c>
      <c r="C5302" t="inlineStr">
        <is>
          <t>Central Functions</t>
        </is>
      </c>
      <c r="D5302" t="inlineStr">
        <is>
          <t>Spree Partners</t>
        </is>
      </c>
      <c r="E5302" t="inlineStr">
        <is>
          <t>Y</t>
        </is>
      </c>
      <c r="F5302" t="n">
        <v>1</v>
      </c>
      <c r="G5302" t="n">
        <v>1595.63</v>
      </c>
      <c r="H5302">
        <f>F5302*G5302</f>
        <v/>
      </c>
    </row>
    <row r="5303">
      <c r="A5303" t="inlineStr">
        <is>
          <t>2025-04</t>
        </is>
      </c>
      <c r="B5303" t="inlineStr">
        <is>
          <t>Software &amp; SaaS</t>
        </is>
      </c>
      <c r="C5303" t="inlineStr">
        <is>
          <t>Operations North</t>
        </is>
      </c>
      <c r="D5303" t="inlineStr">
        <is>
          <t>Nova Partners</t>
        </is>
      </c>
      <c r="E5303" t="inlineStr">
        <is>
          <t>Y</t>
        </is>
      </c>
      <c r="F5303" t="n">
        <v>10</v>
      </c>
      <c r="G5303" t="n">
        <v>1731.84</v>
      </c>
      <c r="H5303">
        <f>F5303*G5303</f>
        <v/>
      </c>
    </row>
    <row r="5304">
      <c r="A5304" t="inlineStr">
        <is>
          <t>2025-04</t>
        </is>
      </c>
      <c r="B5304" t="inlineStr">
        <is>
          <t>Software &amp; SaaS</t>
        </is>
      </c>
      <c r="C5304" t="inlineStr">
        <is>
          <t>Operations South</t>
        </is>
      </c>
      <c r="D5304" t="inlineStr">
        <is>
          <t>Falcon Systems</t>
        </is>
      </c>
      <c r="E5304" t="inlineStr">
        <is>
          <t>N</t>
        </is>
      </c>
      <c r="F5304" t="n">
        <v>7</v>
      </c>
      <c r="G5304" t="n">
        <v>665.37</v>
      </c>
      <c r="H5304">
        <f>F5304*G5304</f>
        <v/>
      </c>
    </row>
    <row r="5305">
      <c r="A5305" t="inlineStr">
        <is>
          <t>2025-04</t>
        </is>
      </c>
      <c r="B5305" t="inlineStr">
        <is>
          <t>Software &amp; SaaS</t>
        </is>
      </c>
      <c r="C5305" t="inlineStr">
        <is>
          <t>Operations South</t>
        </is>
      </c>
      <c r="D5305" t="inlineStr">
        <is>
          <t>Union Group</t>
        </is>
      </c>
      <c r="E5305" t="inlineStr">
        <is>
          <t>N</t>
        </is>
      </c>
      <c r="F5305" t="n">
        <v>7</v>
      </c>
      <c r="G5305" t="n">
        <v>649.83</v>
      </c>
      <c r="H5305">
        <f>F5305*G5305</f>
        <v/>
      </c>
    </row>
    <row r="5306">
      <c r="A5306" t="inlineStr">
        <is>
          <t>2025-04</t>
        </is>
      </c>
      <c r="B5306" t="inlineStr">
        <is>
          <t>Software &amp; SaaS</t>
        </is>
      </c>
      <c r="C5306" t="inlineStr">
        <is>
          <t>Central Functions</t>
        </is>
      </c>
      <c r="D5306" t="inlineStr">
        <is>
          <t>Nova Partners</t>
        </is>
      </c>
      <c r="E5306" t="inlineStr">
        <is>
          <t>Y</t>
        </is>
      </c>
      <c r="F5306" t="n">
        <v>2</v>
      </c>
      <c r="G5306" t="n">
        <v>1393.25</v>
      </c>
      <c r="H5306">
        <f>F5306*G5306</f>
        <v/>
      </c>
    </row>
    <row r="5307">
      <c r="A5307" t="inlineStr">
        <is>
          <t>2025-04</t>
        </is>
      </c>
      <c r="B5307" t="inlineStr">
        <is>
          <t>Facilities Services</t>
        </is>
      </c>
      <c r="C5307" t="inlineStr">
        <is>
          <t>Central Functions</t>
        </is>
      </c>
      <c r="D5307" t="inlineStr">
        <is>
          <t>Linden GmbH</t>
        </is>
      </c>
      <c r="E5307" t="inlineStr">
        <is>
          <t>Y</t>
        </is>
      </c>
      <c r="F5307" t="n">
        <v>3</v>
      </c>
      <c r="G5307" t="n">
        <v>5850.7</v>
      </c>
      <c r="H5307">
        <f>F5307*G5307</f>
        <v/>
      </c>
    </row>
    <row r="5308">
      <c r="A5308" t="inlineStr">
        <is>
          <t>2025-04</t>
        </is>
      </c>
      <c r="B5308" t="inlineStr">
        <is>
          <t>Logistics Services</t>
        </is>
      </c>
      <c r="C5308" t="inlineStr">
        <is>
          <t>Operations North</t>
        </is>
      </c>
      <c r="D5308" t="inlineStr">
        <is>
          <t>Orbit Works</t>
        </is>
      </c>
      <c r="E5308" t="inlineStr">
        <is>
          <t>Y</t>
        </is>
      </c>
      <c r="F5308" t="n">
        <v>11</v>
      </c>
      <c r="G5308" t="n">
        <v>900.09</v>
      </c>
      <c r="H5308">
        <f>F5308*G5308</f>
        <v/>
      </c>
    </row>
    <row r="5309">
      <c r="A5309" t="inlineStr">
        <is>
          <t>2025-04</t>
        </is>
      </c>
      <c r="B5309" t="inlineStr">
        <is>
          <t>Logistics Services</t>
        </is>
      </c>
      <c r="C5309" t="inlineStr">
        <is>
          <t>Operations South</t>
        </is>
      </c>
      <c r="D5309" t="inlineStr">
        <is>
          <t>Cedar Works</t>
        </is>
      </c>
      <c r="E5309" t="inlineStr">
        <is>
          <t>Y</t>
        </is>
      </c>
      <c r="F5309" t="n">
        <v>1</v>
      </c>
      <c r="G5309" t="n">
        <v>978.8200000000001</v>
      </c>
      <c r="H5309">
        <f>F5309*G5309</f>
        <v/>
      </c>
    </row>
    <row r="5310">
      <c r="A5310" t="inlineStr">
        <is>
          <t>2025-04</t>
        </is>
      </c>
      <c r="B5310" t="inlineStr">
        <is>
          <t>Marketing Services</t>
        </is>
      </c>
      <c r="C5310" t="inlineStr">
        <is>
          <t>Operations North</t>
        </is>
      </c>
      <c r="D5310" t="inlineStr">
        <is>
          <t>Metro Systems</t>
        </is>
      </c>
      <c r="E5310" t="inlineStr">
        <is>
          <t>N</t>
        </is>
      </c>
      <c r="F5310" t="n">
        <v>1</v>
      </c>
      <c r="G5310" t="n">
        <v>8746.190000000001</v>
      </c>
      <c r="H5310">
        <f>F5310*G5310</f>
        <v/>
      </c>
    </row>
    <row r="5311">
      <c r="A5311" t="inlineStr">
        <is>
          <t>2025-04</t>
        </is>
      </c>
      <c r="B5311" t="inlineStr">
        <is>
          <t>Marketing Services</t>
        </is>
      </c>
      <c r="C5311" t="inlineStr">
        <is>
          <t>Operations North</t>
        </is>
      </c>
      <c r="D5311" t="inlineStr">
        <is>
          <t>Nord Partners</t>
        </is>
      </c>
      <c r="E5311" t="inlineStr">
        <is>
          <t>Y</t>
        </is>
      </c>
      <c r="F5311" t="n">
        <v>1</v>
      </c>
      <c r="G5311" t="n">
        <v>7303.8</v>
      </c>
      <c r="H5311">
        <f>F5311*G5311</f>
        <v/>
      </c>
    </row>
    <row r="5312">
      <c r="A5312" t="inlineStr">
        <is>
          <t>2025-04</t>
        </is>
      </c>
      <c r="B5312" t="inlineStr">
        <is>
          <t>Professional Services</t>
        </is>
      </c>
      <c r="C5312" t="inlineStr">
        <is>
          <t>Operations South</t>
        </is>
      </c>
      <c r="D5312" t="inlineStr">
        <is>
          <t>Delta Media</t>
        </is>
      </c>
      <c r="E5312" t="inlineStr">
        <is>
          <t>Y</t>
        </is>
      </c>
      <c r="F5312" t="n">
        <v>10</v>
      </c>
      <c r="G5312" t="n">
        <v>3177.92</v>
      </c>
      <c r="H5312">
        <f>F5312*G5312</f>
        <v/>
      </c>
    </row>
    <row r="5313">
      <c r="A5313" t="inlineStr">
        <is>
          <t>2025-04</t>
        </is>
      </c>
      <c r="B5313" t="inlineStr">
        <is>
          <t>Travel</t>
        </is>
      </c>
      <c r="C5313" t="inlineStr">
        <is>
          <t>Central Functions</t>
        </is>
      </c>
      <c r="D5313" t="inlineStr">
        <is>
          <t>Metro Works</t>
        </is>
      </c>
      <c r="E5313" t="inlineStr">
        <is>
          <t>Y</t>
        </is>
      </c>
      <c r="F5313" t="n">
        <v>9</v>
      </c>
      <c r="G5313" t="n">
        <v>148.78</v>
      </c>
      <c r="H5313">
        <f>F5313*G5313</f>
        <v/>
      </c>
    </row>
    <row r="5314">
      <c r="A5314" t="inlineStr">
        <is>
          <t>2025-04</t>
        </is>
      </c>
      <c r="B5314" t="inlineStr">
        <is>
          <t>Travel</t>
        </is>
      </c>
      <c r="C5314" t="inlineStr">
        <is>
          <t>Central Functions</t>
        </is>
      </c>
      <c r="D5314" t="inlineStr">
        <is>
          <t>Solid Systems</t>
        </is>
      </c>
      <c r="E5314" t="inlineStr">
        <is>
          <t>Y</t>
        </is>
      </c>
      <c r="F5314" t="n">
        <v>3</v>
      </c>
      <c r="G5314" t="n">
        <v>1112.39</v>
      </c>
      <c r="H5314">
        <f>F5314*G5314</f>
        <v/>
      </c>
    </row>
    <row r="5315">
      <c r="A5315" t="inlineStr">
        <is>
          <t>2025-04</t>
        </is>
      </c>
      <c r="B5315" t="inlineStr">
        <is>
          <t>Office Supplies</t>
        </is>
      </c>
      <c r="C5315" t="inlineStr">
        <is>
          <t>Operations South</t>
        </is>
      </c>
      <c r="D5315" t="inlineStr">
        <is>
          <t>Rhein Systems</t>
        </is>
      </c>
      <c r="E5315" t="inlineStr">
        <is>
          <t>Y</t>
        </is>
      </c>
      <c r="F5315" t="n">
        <v>3</v>
      </c>
      <c r="G5315" t="n">
        <v>38.73</v>
      </c>
      <c r="H5315">
        <f>F5315*G5315</f>
        <v/>
      </c>
    </row>
    <row r="5316">
      <c r="A5316" t="inlineStr">
        <is>
          <t>2025-04</t>
        </is>
      </c>
      <c r="B5316" t="inlineStr">
        <is>
          <t>Office Supplies</t>
        </is>
      </c>
      <c r="C5316" t="inlineStr">
        <is>
          <t>Central Functions</t>
        </is>
      </c>
      <c r="D5316" t="inlineStr">
        <is>
          <t>Rhein Systems</t>
        </is>
      </c>
      <c r="E5316" t="inlineStr">
        <is>
          <t>Y</t>
        </is>
      </c>
      <c r="F5316" t="n">
        <v>5</v>
      </c>
      <c r="G5316" t="n">
        <v>312.07</v>
      </c>
      <c r="H5316">
        <f>F5316*G5316</f>
        <v/>
      </c>
    </row>
    <row r="5317">
      <c r="A5317" t="inlineStr">
        <is>
          <t>2025-04</t>
        </is>
      </c>
      <c r="B5317" t="inlineStr">
        <is>
          <t>MRO &amp; Maintenance</t>
        </is>
      </c>
      <c r="C5317" t="inlineStr">
        <is>
          <t>Central Functions</t>
        </is>
      </c>
      <c r="D5317" t="inlineStr">
        <is>
          <t>Atlas Concepts</t>
        </is>
      </c>
      <c r="E5317" t="inlineStr">
        <is>
          <t>Y</t>
        </is>
      </c>
      <c r="F5317" t="n">
        <v>2</v>
      </c>
      <c r="G5317" t="n">
        <v>879.11</v>
      </c>
      <c r="H5317">
        <f>F5317*G5317</f>
        <v/>
      </c>
    </row>
    <row r="5318">
      <c r="A5318" t="inlineStr">
        <is>
          <t>2025-04</t>
        </is>
      </c>
      <c r="B5318" t="inlineStr">
        <is>
          <t>MRO &amp; Maintenance</t>
        </is>
      </c>
      <c r="C5318" t="inlineStr">
        <is>
          <t>Operations South</t>
        </is>
      </c>
      <c r="D5318" t="inlineStr">
        <is>
          <t>Hanse Media</t>
        </is>
      </c>
      <c r="E5318" t="inlineStr">
        <is>
          <t>Y</t>
        </is>
      </c>
      <c r="F5318" t="n">
        <v>1</v>
      </c>
      <c r="G5318" t="n">
        <v>1150.62</v>
      </c>
      <c r="H5318">
        <f>F5318*G5318</f>
        <v/>
      </c>
    </row>
    <row r="5319">
      <c r="A5319" t="inlineStr">
        <is>
          <t>2025-04</t>
        </is>
      </c>
      <c r="B5319" t="inlineStr">
        <is>
          <t>IT Hardware</t>
        </is>
      </c>
      <c r="C5319" t="inlineStr">
        <is>
          <t>Operations South</t>
        </is>
      </c>
      <c r="D5319" t="inlineStr">
        <is>
          <t>Baltic Group</t>
        </is>
      </c>
      <c r="E5319" t="inlineStr">
        <is>
          <t>N</t>
        </is>
      </c>
      <c r="F5319" t="n">
        <v>14</v>
      </c>
      <c r="G5319" t="n">
        <v>838.52</v>
      </c>
      <c r="H5319">
        <f>F5319*G5319</f>
        <v/>
      </c>
    </row>
    <row r="5320">
      <c r="A5320" t="inlineStr">
        <is>
          <t>2025-04</t>
        </is>
      </c>
      <c r="B5320" t="inlineStr">
        <is>
          <t>IT Hardware</t>
        </is>
      </c>
      <c r="C5320" t="inlineStr">
        <is>
          <t>Digital &amp; Tech</t>
        </is>
      </c>
      <c r="D5320" t="inlineStr">
        <is>
          <t>Spree Partners</t>
        </is>
      </c>
      <c r="E5320" t="inlineStr">
        <is>
          <t>Y</t>
        </is>
      </c>
      <c r="F5320" t="n">
        <v>5</v>
      </c>
      <c r="G5320" t="n">
        <v>2432.86</v>
      </c>
      <c r="H5320">
        <f>F5320*G5320</f>
        <v/>
      </c>
    </row>
    <row r="5321">
      <c r="A5321" t="inlineStr">
        <is>
          <t>2025-04</t>
        </is>
      </c>
      <c r="B5321" t="inlineStr">
        <is>
          <t>IT Hardware</t>
        </is>
      </c>
      <c r="C5321" t="inlineStr">
        <is>
          <t>Central Functions</t>
        </is>
      </c>
      <c r="D5321" t="inlineStr">
        <is>
          <t>Spree Partners</t>
        </is>
      </c>
      <c r="E5321" t="inlineStr">
        <is>
          <t>Y</t>
        </is>
      </c>
      <c r="F5321" t="n">
        <v>1</v>
      </c>
      <c r="G5321" t="n">
        <v>1540.43</v>
      </c>
      <c r="H5321">
        <f>F5321*G5321</f>
        <v/>
      </c>
    </row>
    <row r="5322">
      <c r="A5322" t="inlineStr">
        <is>
          <t>2025-04</t>
        </is>
      </c>
      <c r="B5322" t="inlineStr">
        <is>
          <t>Software &amp; SaaS</t>
        </is>
      </c>
      <c r="C5322" t="inlineStr">
        <is>
          <t>Central Functions</t>
        </is>
      </c>
      <c r="D5322" t="inlineStr">
        <is>
          <t>Baltic Partners</t>
        </is>
      </c>
      <c r="E5322" t="inlineStr">
        <is>
          <t>Y</t>
        </is>
      </c>
      <c r="F5322" t="n">
        <v>10</v>
      </c>
      <c r="G5322" t="n">
        <v>1243.64</v>
      </c>
      <c r="H5322">
        <f>F5322*G5322</f>
        <v/>
      </c>
    </row>
    <row r="5323">
      <c r="A5323" t="inlineStr">
        <is>
          <t>2025-04</t>
        </is>
      </c>
      <c r="B5323" t="inlineStr">
        <is>
          <t>Software &amp; SaaS</t>
        </is>
      </c>
      <c r="C5323" t="inlineStr">
        <is>
          <t>Operations North</t>
        </is>
      </c>
      <c r="D5323" t="inlineStr">
        <is>
          <t>Nova Partners</t>
        </is>
      </c>
      <c r="E5323" t="inlineStr">
        <is>
          <t>Y</t>
        </is>
      </c>
      <c r="F5323" t="n">
        <v>3</v>
      </c>
      <c r="G5323" t="n">
        <v>1770.14</v>
      </c>
      <c r="H5323">
        <f>F5323*G5323</f>
        <v/>
      </c>
    </row>
    <row r="5324">
      <c r="A5324" t="inlineStr">
        <is>
          <t>2025-04</t>
        </is>
      </c>
      <c r="B5324" t="inlineStr">
        <is>
          <t>Software &amp; SaaS</t>
        </is>
      </c>
      <c r="C5324" t="inlineStr">
        <is>
          <t>Operations South</t>
        </is>
      </c>
      <c r="D5324" t="inlineStr">
        <is>
          <t>Prime GmbH</t>
        </is>
      </c>
      <c r="E5324" t="inlineStr">
        <is>
          <t>N</t>
        </is>
      </c>
      <c r="F5324" t="n">
        <v>2</v>
      </c>
      <c r="G5324" t="n">
        <v>1124.24</v>
      </c>
      <c r="H5324">
        <f>F5324*G5324</f>
        <v/>
      </c>
    </row>
    <row r="5325">
      <c r="A5325" t="inlineStr">
        <is>
          <t>2025-04</t>
        </is>
      </c>
      <c r="B5325" t="inlineStr">
        <is>
          <t>Logistics Services</t>
        </is>
      </c>
      <c r="C5325" t="inlineStr">
        <is>
          <t>Operations North</t>
        </is>
      </c>
      <c r="D5325" t="inlineStr">
        <is>
          <t>Cedar Works</t>
        </is>
      </c>
      <c r="E5325" t="inlineStr">
        <is>
          <t>Y</t>
        </is>
      </c>
      <c r="F5325" t="n">
        <v>4</v>
      </c>
      <c r="G5325" t="n">
        <v>3999.59</v>
      </c>
      <c r="H5325">
        <f>F5325*G5325</f>
        <v/>
      </c>
    </row>
    <row r="5326">
      <c r="A5326" t="inlineStr">
        <is>
          <t>2025-04</t>
        </is>
      </c>
      <c r="B5326" t="inlineStr">
        <is>
          <t>Marketing Services</t>
        </is>
      </c>
      <c r="C5326" t="inlineStr">
        <is>
          <t>Operations South</t>
        </is>
      </c>
      <c r="D5326" t="inlineStr">
        <is>
          <t>Nova Works</t>
        </is>
      </c>
      <c r="E5326" t="inlineStr">
        <is>
          <t>Y</t>
        </is>
      </c>
      <c r="F5326" t="n">
        <v>3</v>
      </c>
      <c r="G5326" t="n">
        <v>8576.18</v>
      </c>
      <c r="H5326">
        <f>F5326*G5326</f>
        <v/>
      </c>
    </row>
    <row r="5327">
      <c r="A5327" t="inlineStr">
        <is>
          <t>2025-04</t>
        </is>
      </c>
      <c r="B5327" t="inlineStr">
        <is>
          <t>Marketing Services</t>
        </is>
      </c>
      <c r="C5327" t="inlineStr">
        <is>
          <t>Digital &amp; Tech</t>
        </is>
      </c>
      <c r="D5327" t="inlineStr">
        <is>
          <t>Nova Works</t>
        </is>
      </c>
      <c r="E5327" t="inlineStr">
        <is>
          <t>Y</t>
        </is>
      </c>
      <c r="F5327" t="n">
        <v>6</v>
      </c>
      <c r="G5327" t="n">
        <v>4522.98</v>
      </c>
      <c r="H5327">
        <f>F5327*G5327</f>
        <v/>
      </c>
    </row>
    <row r="5328">
      <c r="A5328" t="inlineStr">
        <is>
          <t>2025-04</t>
        </is>
      </c>
      <c r="B5328" t="inlineStr">
        <is>
          <t>Professional Services</t>
        </is>
      </c>
      <c r="C5328" t="inlineStr">
        <is>
          <t>Operations North</t>
        </is>
      </c>
      <c r="D5328" t="inlineStr">
        <is>
          <t>Delta Media</t>
        </is>
      </c>
      <c r="E5328" t="inlineStr">
        <is>
          <t>Y</t>
        </is>
      </c>
      <c r="F5328" t="n">
        <v>2</v>
      </c>
      <c r="G5328" t="n">
        <v>3179.67</v>
      </c>
      <c r="H5328">
        <f>F5328*G5328</f>
        <v/>
      </c>
    </row>
    <row r="5329">
      <c r="A5329" t="inlineStr">
        <is>
          <t>2025-04</t>
        </is>
      </c>
      <c r="B5329" t="inlineStr">
        <is>
          <t>Office Supplies</t>
        </is>
      </c>
      <c r="C5329" t="inlineStr">
        <is>
          <t>Central Functions</t>
        </is>
      </c>
      <c r="D5329" t="inlineStr">
        <is>
          <t>Green Works</t>
        </is>
      </c>
      <c r="E5329" t="inlineStr">
        <is>
          <t>N</t>
        </is>
      </c>
      <c r="F5329" t="n">
        <v>1</v>
      </c>
      <c r="G5329" t="n">
        <v>368.07</v>
      </c>
      <c r="H5329">
        <f>F5329*G5329</f>
        <v/>
      </c>
    </row>
    <row r="5330">
      <c r="A5330" t="inlineStr">
        <is>
          <t>2025-04</t>
        </is>
      </c>
      <c r="B5330" t="inlineStr">
        <is>
          <t>Office Supplies</t>
        </is>
      </c>
      <c r="C5330" t="inlineStr">
        <is>
          <t>Operations South</t>
        </is>
      </c>
      <c r="D5330" t="inlineStr">
        <is>
          <t>Rhein Systems</t>
        </is>
      </c>
      <c r="E5330" t="inlineStr">
        <is>
          <t>Y</t>
        </is>
      </c>
      <c r="F5330" t="n">
        <v>1</v>
      </c>
      <c r="G5330" t="n">
        <v>36.25</v>
      </c>
      <c r="H5330">
        <f>F5330*G5330</f>
        <v/>
      </c>
    </row>
    <row r="5331">
      <c r="A5331" t="inlineStr">
        <is>
          <t>2025-04</t>
        </is>
      </c>
      <c r="B5331" t="inlineStr">
        <is>
          <t>Office Supplies</t>
        </is>
      </c>
      <c r="C5331" t="inlineStr">
        <is>
          <t>Central Functions</t>
        </is>
      </c>
      <c r="D5331" t="inlineStr">
        <is>
          <t>Rhein Systems</t>
        </is>
      </c>
      <c r="E5331" t="inlineStr">
        <is>
          <t>Y</t>
        </is>
      </c>
      <c r="F5331" t="n">
        <v>1</v>
      </c>
      <c r="G5331" t="n">
        <v>350.82</v>
      </c>
      <c r="H5331">
        <f>F5331*G5331</f>
        <v/>
      </c>
    </row>
    <row r="5332">
      <c r="A5332" t="inlineStr">
        <is>
          <t>2025-04</t>
        </is>
      </c>
      <c r="B5332" t="inlineStr">
        <is>
          <t>Office Supplies</t>
        </is>
      </c>
      <c r="C5332" t="inlineStr">
        <is>
          <t>Operations North</t>
        </is>
      </c>
      <c r="D5332" t="inlineStr">
        <is>
          <t>Rhein Systems</t>
        </is>
      </c>
      <c r="E5332" t="inlineStr">
        <is>
          <t>Y</t>
        </is>
      </c>
      <c r="F5332" t="n">
        <v>4</v>
      </c>
      <c r="G5332" t="n">
        <v>251.76</v>
      </c>
      <c r="H5332">
        <f>F5332*G5332</f>
        <v/>
      </c>
    </row>
    <row r="5333">
      <c r="A5333" t="inlineStr">
        <is>
          <t>2025-04</t>
        </is>
      </c>
      <c r="B5333" t="inlineStr">
        <is>
          <t>Office Supplies</t>
        </is>
      </c>
      <c r="C5333" t="inlineStr">
        <is>
          <t>Operations South</t>
        </is>
      </c>
      <c r="D5333" t="inlineStr">
        <is>
          <t>Rhein Systems</t>
        </is>
      </c>
      <c r="E5333" t="inlineStr">
        <is>
          <t>Y</t>
        </is>
      </c>
      <c r="F5333" t="n">
        <v>2</v>
      </c>
      <c r="G5333" t="n">
        <v>201.88</v>
      </c>
      <c r="H5333">
        <f>F5333*G5333</f>
        <v/>
      </c>
    </row>
    <row r="5334">
      <c r="A5334" t="inlineStr">
        <is>
          <t>2025-04</t>
        </is>
      </c>
      <c r="B5334" t="inlineStr">
        <is>
          <t>MRO &amp; Maintenance</t>
        </is>
      </c>
      <c r="C5334" t="inlineStr">
        <is>
          <t>Digital &amp; Tech</t>
        </is>
      </c>
      <c r="D5334" t="inlineStr">
        <is>
          <t>Hanse Media</t>
        </is>
      </c>
      <c r="E5334" t="inlineStr">
        <is>
          <t>Y</t>
        </is>
      </c>
      <c r="F5334" t="n">
        <v>8</v>
      </c>
      <c r="G5334" t="n">
        <v>641.12</v>
      </c>
      <c r="H5334">
        <f>F5334*G5334</f>
        <v/>
      </c>
    </row>
    <row r="5335">
      <c r="A5335" t="inlineStr">
        <is>
          <t>2025-04</t>
        </is>
      </c>
      <c r="B5335" t="inlineStr">
        <is>
          <t>MRO &amp; Maintenance</t>
        </is>
      </c>
      <c r="C5335" t="inlineStr">
        <is>
          <t>Central Functions</t>
        </is>
      </c>
      <c r="D5335" t="inlineStr">
        <is>
          <t>Atlas Concepts</t>
        </is>
      </c>
      <c r="E5335" t="inlineStr">
        <is>
          <t>Y</t>
        </is>
      </c>
      <c r="F5335" t="n">
        <v>2</v>
      </c>
      <c r="G5335" t="n">
        <v>483.16</v>
      </c>
      <c r="H5335">
        <f>F5335*G5335</f>
        <v/>
      </c>
    </row>
    <row r="5336">
      <c r="A5336" t="inlineStr">
        <is>
          <t>2025-04</t>
        </is>
      </c>
      <c r="B5336" t="inlineStr">
        <is>
          <t>Packaging</t>
        </is>
      </c>
      <c r="C5336" t="inlineStr">
        <is>
          <t>Digital &amp; Tech</t>
        </is>
      </c>
      <c r="D5336" t="inlineStr">
        <is>
          <t>Solid Trading</t>
        </is>
      </c>
      <c r="E5336" t="inlineStr">
        <is>
          <t>Y</t>
        </is>
      </c>
      <c r="F5336" t="n">
        <v>1</v>
      </c>
      <c r="G5336" t="n">
        <v>571.22</v>
      </c>
      <c r="H5336">
        <f>F5336*G5336</f>
        <v/>
      </c>
    </row>
    <row r="5337">
      <c r="A5337" t="inlineStr">
        <is>
          <t>2025-04</t>
        </is>
      </c>
      <c r="B5337" t="inlineStr">
        <is>
          <t>Packaging</t>
        </is>
      </c>
      <c r="C5337" t="inlineStr">
        <is>
          <t>Operations South</t>
        </is>
      </c>
      <c r="D5337" t="inlineStr">
        <is>
          <t>Rapid Group</t>
        </is>
      </c>
      <c r="E5337" t="inlineStr">
        <is>
          <t>N</t>
        </is>
      </c>
      <c r="F5337" t="n">
        <v>3</v>
      </c>
      <c r="G5337" t="n">
        <v>162.14</v>
      </c>
      <c r="H5337">
        <f>F5337*G5337</f>
        <v/>
      </c>
    </row>
    <row r="5338">
      <c r="A5338" t="inlineStr">
        <is>
          <t>2025-04</t>
        </is>
      </c>
      <c r="B5338" t="inlineStr">
        <is>
          <t>IT Hardware</t>
        </is>
      </c>
      <c r="C5338" t="inlineStr">
        <is>
          <t>Central Functions</t>
        </is>
      </c>
      <c r="D5338" t="inlineStr">
        <is>
          <t>Core Services</t>
        </is>
      </c>
      <c r="E5338" t="inlineStr">
        <is>
          <t>Y</t>
        </is>
      </c>
      <c r="F5338" t="n">
        <v>2</v>
      </c>
      <c r="G5338" t="n">
        <v>1464.86</v>
      </c>
      <c r="H5338">
        <f>F5338*G5338</f>
        <v/>
      </c>
    </row>
    <row r="5339">
      <c r="A5339" t="inlineStr">
        <is>
          <t>2025-04</t>
        </is>
      </c>
      <c r="B5339" t="inlineStr">
        <is>
          <t>IT Hardware</t>
        </is>
      </c>
      <c r="C5339" t="inlineStr">
        <is>
          <t>Central Functions</t>
        </is>
      </c>
      <c r="D5339" t="inlineStr">
        <is>
          <t>Spree Partners</t>
        </is>
      </c>
      <c r="E5339" t="inlineStr">
        <is>
          <t>Y</t>
        </is>
      </c>
      <c r="F5339" t="n">
        <v>3</v>
      </c>
      <c r="G5339" t="n">
        <v>374.96</v>
      </c>
      <c r="H5339">
        <f>F5339*G5339</f>
        <v/>
      </c>
    </row>
    <row r="5340">
      <c r="A5340" t="inlineStr">
        <is>
          <t>2025-04</t>
        </is>
      </c>
      <c r="B5340" t="inlineStr">
        <is>
          <t>IT Hardware</t>
        </is>
      </c>
      <c r="C5340" t="inlineStr">
        <is>
          <t>Operations North</t>
        </is>
      </c>
      <c r="D5340" t="inlineStr">
        <is>
          <t>Core Services</t>
        </is>
      </c>
      <c r="E5340" t="inlineStr">
        <is>
          <t>Y</t>
        </is>
      </c>
      <c r="F5340" t="n">
        <v>1</v>
      </c>
      <c r="G5340" t="n">
        <v>2284.96</v>
      </c>
      <c r="H5340">
        <f>F5340*G5340</f>
        <v/>
      </c>
    </row>
    <row r="5341">
      <c r="A5341" t="inlineStr">
        <is>
          <t>2025-04</t>
        </is>
      </c>
      <c r="B5341" t="inlineStr">
        <is>
          <t>Software &amp; SaaS</t>
        </is>
      </c>
      <c r="C5341" t="inlineStr">
        <is>
          <t>Operations South</t>
        </is>
      </c>
      <c r="D5341" t="inlineStr">
        <is>
          <t>Nova Partners</t>
        </is>
      </c>
      <c r="E5341" t="inlineStr">
        <is>
          <t>Y</t>
        </is>
      </c>
      <c r="F5341" t="n">
        <v>3</v>
      </c>
      <c r="G5341" t="n">
        <v>1472.17</v>
      </c>
      <c r="H5341">
        <f>F5341*G5341</f>
        <v/>
      </c>
    </row>
    <row r="5342">
      <c r="A5342" t="inlineStr">
        <is>
          <t>2025-04</t>
        </is>
      </c>
      <c r="B5342" t="inlineStr">
        <is>
          <t>Software &amp; SaaS</t>
        </is>
      </c>
      <c r="C5342" t="inlineStr">
        <is>
          <t>Central Functions</t>
        </is>
      </c>
      <c r="D5342" t="inlineStr">
        <is>
          <t>Nova Partners</t>
        </is>
      </c>
      <c r="E5342" t="inlineStr">
        <is>
          <t>Y</t>
        </is>
      </c>
      <c r="F5342" t="n">
        <v>1</v>
      </c>
      <c r="G5342" t="n">
        <v>1556.27</v>
      </c>
      <c r="H5342">
        <f>F5342*G5342</f>
        <v/>
      </c>
    </row>
    <row r="5343">
      <c r="A5343" t="inlineStr">
        <is>
          <t>2025-04</t>
        </is>
      </c>
      <c r="B5343" t="inlineStr">
        <is>
          <t>Facilities Services</t>
        </is>
      </c>
      <c r="C5343" t="inlineStr">
        <is>
          <t>Operations North</t>
        </is>
      </c>
      <c r="D5343" t="inlineStr">
        <is>
          <t>Linden GmbH</t>
        </is>
      </c>
      <c r="E5343" t="inlineStr">
        <is>
          <t>Y</t>
        </is>
      </c>
      <c r="F5343" t="n">
        <v>2</v>
      </c>
      <c r="G5343" t="n">
        <v>4990.79</v>
      </c>
      <c r="H5343">
        <f>F5343*G5343</f>
        <v/>
      </c>
    </row>
    <row r="5344">
      <c r="A5344" t="inlineStr">
        <is>
          <t>2025-04</t>
        </is>
      </c>
      <c r="B5344" t="inlineStr">
        <is>
          <t>Logistics Services</t>
        </is>
      </c>
      <c r="C5344" t="inlineStr">
        <is>
          <t>Digital &amp; Tech</t>
        </is>
      </c>
      <c r="D5344" t="inlineStr">
        <is>
          <t>Orbit Industrie</t>
        </is>
      </c>
      <c r="E5344" t="inlineStr">
        <is>
          <t>N</t>
        </is>
      </c>
      <c r="F5344" t="n">
        <v>2</v>
      </c>
      <c r="G5344" t="n">
        <v>1366.67</v>
      </c>
      <c r="H5344">
        <f>F5344*G5344</f>
        <v/>
      </c>
    </row>
    <row r="5345">
      <c r="A5345" t="inlineStr">
        <is>
          <t>2025-04</t>
        </is>
      </c>
      <c r="B5345" t="inlineStr">
        <is>
          <t>Marketing Services</t>
        </is>
      </c>
      <c r="C5345" t="inlineStr">
        <is>
          <t>Operations North</t>
        </is>
      </c>
      <c r="D5345" t="inlineStr">
        <is>
          <t>Nord Partners</t>
        </is>
      </c>
      <c r="E5345" t="inlineStr">
        <is>
          <t>Y</t>
        </is>
      </c>
      <c r="F5345" t="n">
        <v>1</v>
      </c>
      <c r="G5345" t="n">
        <v>7276.25</v>
      </c>
      <c r="H5345">
        <f>F5345*G5345</f>
        <v/>
      </c>
    </row>
    <row r="5346">
      <c r="A5346" t="inlineStr">
        <is>
          <t>2025-04</t>
        </is>
      </c>
      <c r="B5346" t="inlineStr">
        <is>
          <t>Marketing Services</t>
        </is>
      </c>
      <c r="C5346" t="inlineStr">
        <is>
          <t>Operations South</t>
        </is>
      </c>
      <c r="D5346" t="inlineStr">
        <is>
          <t>Nord Partners</t>
        </is>
      </c>
      <c r="E5346" t="inlineStr">
        <is>
          <t>Y</t>
        </is>
      </c>
      <c r="F5346" t="n">
        <v>1</v>
      </c>
      <c r="G5346" t="n">
        <v>5199.03</v>
      </c>
      <c r="H5346">
        <f>F5346*G5346</f>
        <v/>
      </c>
    </row>
    <row r="5347">
      <c r="A5347" t="inlineStr">
        <is>
          <t>2025-04</t>
        </is>
      </c>
      <c r="B5347" t="inlineStr">
        <is>
          <t>Marketing Services</t>
        </is>
      </c>
      <c r="C5347" t="inlineStr">
        <is>
          <t>Operations North</t>
        </is>
      </c>
      <c r="D5347" t="inlineStr">
        <is>
          <t>Nord Partners</t>
        </is>
      </c>
      <c r="E5347" t="inlineStr">
        <is>
          <t>Y</t>
        </is>
      </c>
      <c r="F5347" t="n">
        <v>4</v>
      </c>
      <c r="G5347" t="n">
        <v>4806.81</v>
      </c>
      <c r="H5347">
        <f>F5347*G5347</f>
        <v/>
      </c>
    </row>
    <row r="5348">
      <c r="A5348" t="inlineStr">
        <is>
          <t>2025-04</t>
        </is>
      </c>
      <c r="B5348" t="inlineStr">
        <is>
          <t>Marketing Services</t>
        </is>
      </c>
      <c r="C5348" t="inlineStr">
        <is>
          <t>Operations North</t>
        </is>
      </c>
      <c r="D5348" t="inlineStr">
        <is>
          <t>Delta Supply</t>
        </is>
      </c>
      <c r="E5348" t="inlineStr">
        <is>
          <t>N</t>
        </is>
      </c>
      <c r="F5348" t="n">
        <v>4</v>
      </c>
      <c r="G5348" t="n">
        <v>2622.01</v>
      </c>
      <c r="H5348">
        <f>F5348*G5348</f>
        <v/>
      </c>
    </row>
    <row r="5349">
      <c r="A5349" t="inlineStr">
        <is>
          <t>2025-04</t>
        </is>
      </c>
      <c r="B5349" t="inlineStr">
        <is>
          <t>Marketing Services</t>
        </is>
      </c>
      <c r="C5349" t="inlineStr">
        <is>
          <t>Central Functions</t>
        </is>
      </c>
      <c r="D5349" t="inlineStr">
        <is>
          <t>Nord Partners</t>
        </is>
      </c>
      <c r="E5349" t="inlineStr">
        <is>
          <t>Y</t>
        </is>
      </c>
      <c r="F5349" t="n">
        <v>1</v>
      </c>
      <c r="G5349" t="n">
        <v>3164.39</v>
      </c>
      <c r="H5349">
        <f>F5349*G5349</f>
        <v/>
      </c>
    </row>
    <row r="5350">
      <c r="A5350" t="inlineStr">
        <is>
          <t>2025-04</t>
        </is>
      </c>
      <c r="B5350" t="inlineStr">
        <is>
          <t>Office Supplies</t>
        </is>
      </c>
      <c r="C5350" t="inlineStr">
        <is>
          <t>Digital &amp; Tech</t>
        </is>
      </c>
      <c r="D5350" t="inlineStr">
        <is>
          <t>Baltic Office</t>
        </is>
      </c>
      <c r="E5350" t="inlineStr">
        <is>
          <t>N</t>
        </is>
      </c>
      <c r="F5350" t="n">
        <v>4</v>
      </c>
      <c r="G5350" t="n">
        <v>436.76</v>
      </c>
      <c r="H5350">
        <f>F5350*G5350</f>
        <v/>
      </c>
    </row>
    <row r="5351">
      <c r="A5351" t="inlineStr">
        <is>
          <t>2025-04</t>
        </is>
      </c>
      <c r="B5351" t="inlineStr">
        <is>
          <t>MRO &amp; Maintenance</t>
        </is>
      </c>
      <c r="C5351" t="inlineStr">
        <is>
          <t>Operations South</t>
        </is>
      </c>
      <c r="D5351" t="inlineStr">
        <is>
          <t>Atlas Concepts</t>
        </is>
      </c>
      <c r="E5351" t="inlineStr">
        <is>
          <t>Y</t>
        </is>
      </c>
      <c r="F5351" t="n">
        <v>5</v>
      </c>
      <c r="G5351" t="n">
        <v>511.83</v>
      </c>
      <c r="H5351">
        <f>F5351*G5351</f>
        <v/>
      </c>
    </row>
    <row r="5352">
      <c r="A5352" t="inlineStr">
        <is>
          <t>2025-05</t>
        </is>
      </c>
      <c r="B5352" t="inlineStr">
        <is>
          <t>Software &amp; SaaS</t>
        </is>
      </c>
      <c r="C5352" t="inlineStr">
        <is>
          <t>Digital &amp; Tech</t>
        </is>
      </c>
      <c r="D5352" t="inlineStr">
        <is>
          <t>Nova Partners</t>
        </is>
      </c>
      <c r="E5352" t="inlineStr">
        <is>
          <t>Y</t>
        </is>
      </c>
      <c r="F5352" t="n">
        <v>5</v>
      </c>
      <c r="G5352" t="n">
        <v>685.8200000000001</v>
      </c>
      <c r="H5352">
        <f>F5352*G5352</f>
        <v/>
      </c>
    </row>
    <row r="5353">
      <c r="A5353" t="inlineStr">
        <is>
          <t>2025-05</t>
        </is>
      </c>
      <c r="B5353" t="inlineStr">
        <is>
          <t>Software &amp; SaaS</t>
        </is>
      </c>
      <c r="C5353" t="inlineStr">
        <is>
          <t>Operations North</t>
        </is>
      </c>
      <c r="D5353" t="inlineStr">
        <is>
          <t>Nova Partners</t>
        </is>
      </c>
      <c r="E5353" t="inlineStr">
        <is>
          <t>Y</t>
        </is>
      </c>
      <c r="F5353" t="n">
        <v>3</v>
      </c>
      <c r="G5353" t="n">
        <v>1386.44</v>
      </c>
      <c r="H5353">
        <f>F5353*G5353</f>
        <v/>
      </c>
    </row>
    <row r="5354">
      <c r="A5354" t="inlineStr">
        <is>
          <t>2025-05</t>
        </is>
      </c>
      <c r="B5354" t="inlineStr">
        <is>
          <t>Facilities Services</t>
        </is>
      </c>
      <c r="C5354" t="inlineStr">
        <is>
          <t>Digital &amp; Tech</t>
        </is>
      </c>
      <c r="D5354" t="inlineStr">
        <is>
          <t>Racoon Office</t>
        </is>
      </c>
      <c r="E5354" t="inlineStr">
        <is>
          <t>Y</t>
        </is>
      </c>
      <c r="F5354" t="n">
        <v>5</v>
      </c>
      <c r="G5354" t="n">
        <v>2021.43</v>
      </c>
      <c r="H5354">
        <f>F5354*G5354</f>
        <v/>
      </c>
    </row>
    <row r="5355">
      <c r="A5355" t="inlineStr">
        <is>
          <t>2025-05</t>
        </is>
      </c>
      <c r="B5355" t="inlineStr">
        <is>
          <t>Facilities Services</t>
        </is>
      </c>
      <c r="C5355" t="inlineStr">
        <is>
          <t>Digital &amp; Tech</t>
        </is>
      </c>
      <c r="D5355" t="inlineStr">
        <is>
          <t>Racoon Office</t>
        </is>
      </c>
      <c r="E5355" t="inlineStr">
        <is>
          <t>Y</t>
        </is>
      </c>
      <c r="F5355" t="n">
        <v>1</v>
      </c>
      <c r="G5355" t="n">
        <v>3053.04</v>
      </c>
      <c r="H5355">
        <f>F5355*G5355</f>
        <v/>
      </c>
    </row>
    <row r="5356">
      <c r="A5356" t="inlineStr">
        <is>
          <t>2025-05</t>
        </is>
      </c>
      <c r="B5356" t="inlineStr">
        <is>
          <t>Logistics Services</t>
        </is>
      </c>
      <c r="C5356" t="inlineStr">
        <is>
          <t>Digital &amp; Tech</t>
        </is>
      </c>
      <c r="D5356" t="inlineStr">
        <is>
          <t>Orbit Works</t>
        </is>
      </c>
      <c r="E5356" t="inlineStr">
        <is>
          <t>Y</t>
        </is>
      </c>
      <c r="F5356" t="n">
        <v>3</v>
      </c>
      <c r="G5356" t="n">
        <v>1674.86</v>
      </c>
      <c r="H5356">
        <f>F5356*G5356</f>
        <v/>
      </c>
    </row>
    <row r="5357">
      <c r="A5357" t="inlineStr">
        <is>
          <t>2025-05</t>
        </is>
      </c>
      <c r="B5357" t="inlineStr">
        <is>
          <t>Logistics Services</t>
        </is>
      </c>
      <c r="C5357" t="inlineStr">
        <is>
          <t>Operations South</t>
        </is>
      </c>
      <c r="D5357" t="inlineStr">
        <is>
          <t>Cedar Works</t>
        </is>
      </c>
      <c r="E5357" t="inlineStr">
        <is>
          <t>Y</t>
        </is>
      </c>
      <c r="F5357" t="n">
        <v>1</v>
      </c>
      <c r="G5357" t="n">
        <v>904.63</v>
      </c>
      <c r="H5357">
        <f>F5357*G5357</f>
        <v/>
      </c>
    </row>
    <row r="5358">
      <c r="A5358" t="inlineStr">
        <is>
          <t>2025-05</t>
        </is>
      </c>
      <c r="B5358" t="inlineStr">
        <is>
          <t>Logistics Services</t>
        </is>
      </c>
      <c r="C5358" t="inlineStr">
        <is>
          <t>Operations South</t>
        </is>
      </c>
      <c r="D5358" t="inlineStr">
        <is>
          <t>Orbit Works</t>
        </is>
      </c>
      <c r="E5358" t="inlineStr">
        <is>
          <t>Y</t>
        </is>
      </c>
      <c r="F5358" t="n">
        <v>1</v>
      </c>
      <c r="G5358" t="n">
        <v>2166.29</v>
      </c>
      <c r="H5358">
        <f>F5358*G5358</f>
        <v/>
      </c>
    </row>
    <row r="5359">
      <c r="A5359" t="inlineStr">
        <is>
          <t>2025-05</t>
        </is>
      </c>
      <c r="B5359" t="inlineStr">
        <is>
          <t>Logistics Services</t>
        </is>
      </c>
      <c r="C5359" t="inlineStr">
        <is>
          <t>Central Functions</t>
        </is>
      </c>
      <c r="D5359" t="inlineStr">
        <is>
          <t>Orbit Works</t>
        </is>
      </c>
      <c r="E5359" t="inlineStr">
        <is>
          <t>Y</t>
        </is>
      </c>
      <c r="F5359" t="n">
        <v>9</v>
      </c>
      <c r="G5359" t="n">
        <v>1192.64</v>
      </c>
      <c r="H5359">
        <f>F5359*G5359</f>
        <v/>
      </c>
    </row>
    <row r="5360">
      <c r="A5360" t="inlineStr">
        <is>
          <t>2025-05</t>
        </is>
      </c>
      <c r="B5360" t="inlineStr">
        <is>
          <t>Marketing Services</t>
        </is>
      </c>
      <c r="C5360" t="inlineStr">
        <is>
          <t>Operations North</t>
        </is>
      </c>
      <c r="D5360" t="inlineStr">
        <is>
          <t>Nord Partners</t>
        </is>
      </c>
      <c r="E5360" t="inlineStr">
        <is>
          <t>Y</t>
        </is>
      </c>
      <c r="F5360" t="n">
        <v>2</v>
      </c>
      <c r="G5360" t="n">
        <v>9108.49</v>
      </c>
      <c r="H5360">
        <f>F5360*G5360</f>
        <v/>
      </c>
    </row>
    <row r="5361">
      <c r="A5361" t="inlineStr">
        <is>
          <t>2025-05</t>
        </is>
      </c>
      <c r="B5361" t="inlineStr">
        <is>
          <t>Marketing Services</t>
        </is>
      </c>
      <c r="C5361" t="inlineStr">
        <is>
          <t>Digital &amp; Tech</t>
        </is>
      </c>
      <c r="D5361" t="inlineStr">
        <is>
          <t>Nord Partners</t>
        </is>
      </c>
      <c r="E5361" t="inlineStr">
        <is>
          <t>Y</t>
        </is>
      </c>
      <c r="F5361" t="n">
        <v>2</v>
      </c>
      <c r="G5361" t="n">
        <v>5044.9</v>
      </c>
      <c r="H5361">
        <f>F5361*G5361</f>
        <v/>
      </c>
    </row>
    <row r="5362">
      <c r="A5362" t="inlineStr">
        <is>
          <t>2025-05</t>
        </is>
      </c>
      <c r="B5362" t="inlineStr">
        <is>
          <t>Professional Services</t>
        </is>
      </c>
      <c r="C5362" t="inlineStr">
        <is>
          <t>Digital &amp; Tech</t>
        </is>
      </c>
      <c r="D5362" t="inlineStr">
        <is>
          <t>Delta Media</t>
        </is>
      </c>
      <c r="E5362" t="inlineStr">
        <is>
          <t>Y</t>
        </is>
      </c>
      <c r="F5362" t="n">
        <v>3</v>
      </c>
      <c r="G5362" t="n">
        <v>5567.72</v>
      </c>
      <c r="H5362">
        <f>F5362*G5362</f>
        <v/>
      </c>
    </row>
    <row r="5363">
      <c r="A5363" t="inlineStr">
        <is>
          <t>2025-05</t>
        </is>
      </c>
      <c r="B5363" t="inlineStr">
        <is>
          <t>Travel</t>
        </is>
      </c>
      <c r="C5363" t="inlineStr">
        <is>
          <t>Central Functions</t>
        </is>
      </c>
      <c r="D5363" t="inlineStr">
        <is>
          <t>Metro Works</t>
        </is>
      </c>
      <c r="E5363" t="inlineStr">
        <is>
          <t>Y</t>
        </is>
      </c>
      <c r="F5363" t="n">
        <v>8</v>
      </c>
      <c r="G5363" t="n">
        <v>816.7</v>
      </c>
      <c r="H5363">
        <f>F5363*G5363</f>
        <v/>
      </c>
    </row>
    <row r="5364">
      <c r="A5364" t="inlineStr">
        <is>
          <t>2025-05</t>
        </is>
      </c>
      <c r="B5364" t="inlineStr">
        <is>
          <t>Travel</t>
        </is>
      </c>
      <c r="C5364" t="inlineStr">
        <is>
          <t>Operations South</t>
        </is>
      </c>
      <c r="D5364" t="inlineStr">
        <is>
          <t>Metro Works</t>
        </is>
      </c>
      <c r="E5364" t="inlineStr">
        <is>
          <t>Y</t>
        </is>
      </c>
      <c r="F5364" t="n">
        <v>3</v>
      </c>
      <c r="G5364" t="n">
        <v>151.15</v>
      </c>
      <c r="H5364">
        <f>F5364*G5364</f>
        <v/>
      </c>
    </row>
    <row r="5365">
      <c r="A5365" t="inlineStr">
        <is>
          <t>2025-05</t>
        </is>
      </c>
      <c r="B5365" t="inlineStr">
        <is>
          <t>Travel</t>
        </is>
      </c>
      <c r="C5365" t="inlineStr">
        <is>
          <t>Central Functions</t>
        </is>
      </c>
      <c r="D5365" t="inlineStr">
        <is>
          <t>Metro Works</t>
        </is>
      </c>
      <c r="E5365" t="inlineStr">
        <is>
          <t>Y</t>
        </is>
      </c>
      <c r="F5365" t="n">
        <v>4</v>
      </c>
      <c r="G5365" t="n">
        <v>791.02</v>
      </c>
      <c r="H5365">
        <f>F5365*G5365</f>
        <v/>
      </c>
    </row>
    <row r="5366">
      <c r="A5366" t="inlineStr">
        <is>
          <t>2025-05</t>
        </is>
      </c>
      <c r="B5366" t="inlineStr">
        <is>
          <t>Office Supplies</t>
        </is>
      </c>
      <c r="C5366" t="inlineStr">
        <is>
          <t>Central Functions</t>
        </is>
      </c>
      <c r="D5366" t="inlineStr">
        <is>
          <t>Rhein Systems</t>
        </is>
      </c>
      <c r="E5366" t="inlineStr">
        <is>
          <t>Y</t>
        </is>
      </c>
      <c r="F5366" t="n">
        <v>2</v>
      </c>
      <c r="G5366" t="n">
        <v>140.14</v>
      </c>
      <c r="H5366">
        <f>F5366*G5366</f>
        <v/>
      </c>
    </row>
    <row r="5367">
      <c r="A5367" t="inlineStr">
        <is>
          <t>2025-05</t>
        </is>
      </c>
      <c r="B5367" t="inlineStr">
        <is>
          <t>Office Supplies</t>
        </is>
      </c>
      <c r="C5367" t="inlineStr">
        <is>
          <t>Operations North</t>
        </is>
      </c>
      <c r="D5367" t="inlineStr">
        <is>
          <t>Rhein Systems</t>
        </is>
      </c>
      <c r="E5367" t="inlineStr">
        <is>
          <t>Y</t>
        </is>
      </c>
      <c r="F5367" t="n">
        <v>1</v>
      </c>
      <c r="G5367" t="n">
        <v>351.54</v>
      </c>
      <c r="H5367">
        <f>F5367*G5367</f>
        <v/>
      </c>
    </row>
    <row r="5368">
      <c r="A5368" t="inlineStr">
        <is>
          <t>2025-05</t>
        </is>
      </c>
      <c r="B5368" t="inlineStr">
        <is>
          <t>Office Supplies</t>
        </is>
      </c>
      <c r="C5368" t="inlineStr">
        <is>
          <t>Central Functions</t>
        </is>
      </c>
      <c r="D5368" t="inlineStr">
        <is>
          <t>Isar Partners</t>
        </is>
      </c>
      <c r="E5368" t="inlineStr">
        <is>
          <t>N</t>
        </is>
      </c>
      <c r="F5368" t="n">
        <v>1</v>
      </c>
      <c r="G5368" t="n">
        <v>39.93</v>
      </c>
      <c r="H5368">
        <f>F5368*G5368</f>
        <v/>
      </c>
    </row>
    <row r="5369">
      <c r="A5369" t="inlineStr">
        <is>
          <t>2025-05</t>
        </is>
      </c>
      <c r="B5369" t="inlineStr">
        <is>
          <t>Office Supplies</t>
        </is>
      </c>
      <c r="C5369" t="inlineStr">
        <is>
          <t>Central Functions</t>
        </is>
      </c>
      <c r="D5369" t="inlineStr">
        <is>
          <t>Rhein Systems</t>
        </is>
      </c>
      <c r="E5369" t="inlineStr">
        <is>
          <t>Y</t>
        </is>
      </c>
      <c r="F5369" t="n">
        <v>16</v>
      </c>
      <c r="G5369" t="n">
        <v>382.84</v>
      </c>
      <c r="H5369">
        <f>F5369*G5369</f>
        <v/>
      </c>
    </row>
    <row r="5370">
      <c r="A5370" t="inlineStr">
        <is>
          <t>2025-05</t>
        </is>
      </c>
      <c r="B5370" t="inlineStr">
        <is>
          <t>Office Supplies</t>
        </is>
      </c>
      <c r="C5370" t="inlineStr">
        <is>
          <t>Operations South</t>
        </is>
      </c>
      <c r="D5370" t="inlineStr">
        <is>
          <t>Bright Office</t>
        </is>
      </c>
      <c r="E5370" t="inlineStr">
        <is>
          <t>N</t>
        </is>
      </c>
      <c r="F5370" t="n">
        <v>1</v>
      </c>
      <c r="G5370" t="n">
        <v>58.24</v>
      </c>
      <c r="H5370">
        <f>F5370*G5370</f>
        <v/>
      </c>
    </row>
    <row r="5371">
      <c r="A5371" t="inlineStr">
        <is>
          <t>2025-05</t>
        </is>
      </c>
      <c r="B5371" t="inlineStr">
        <is>
          <t>IT Hardware</t>
        </is>
      </c>
      <c r="C5371" t="inlineStr">
        <is>
          <t>Operations South</t>
        </is>
      </c>
      <c r="D5371" t="inlineStr">
        <is>
          <t>Green Office</t>
        </is>
      </c>
      <c r="E5371" t="inlineStr">
        <is>
          <t>N</t>
        </is>
      </c>
      <c r="F5371" t="n">
        <v>4</v>
      </c>
      <c r="G5371" t="n">
        <v>387.53</v>
      </c>
      <c r="H5371">
        <f>F5371*G5371</f>
        <v/>
      </c>
    </row>
    <row r="5372">
      <c r="A5372" t="inlineStr">
        <is>
          <t>2025-05</t>
        </is>
      </c>
      <c r="B5372" t="inlineStr">
        <is>
          <t>Software &amp; SaaS</t>
        </is>
      </c>
      <c r="C5372" t="inlineStr">
        <is>
          <t>Operations North</t>
        </is>
      </c>
      <c r="D5372" t="inlineStr">
        <is>
          <t>Baltic Partners</t>
        </is>
      </c>
      <c r="E5372" t="inlineStr">
        <is>
          <t>Y</t>
        </is>
      </c>
      <c r="F5372" t="n">
        <v>6</v>
      </c>
      <c r="G5372" t="n">
        <v>1297.36</v>
      </c>
      <c r="H5372">
        <f>F5372*G5372</f>
        <v/>
      </c>
    </row>
    <row r="5373">
      <c r="A5373" t="inlineStr">
        <is>
          <t>2025-05</t>
        </is>
      </c>
      <c r="B5373" t="inlineStr">
        <is>
          <t>Software &amp; SaaS</t>
        </is>
      </c>
      <c r="C5373" t="inlineStr">
        <is>
          <t>Operations South</t>
        </is>
      </c>
      <c r="D5373" t="inlineStr">
        <is>
          <t>Prime GmbH</t>
        </is>
      </c>
      <c r="E5373" t="inlineStr">
        <is>
          <t>N</t>
        </is>
      </c>
      <c r="F5373" t="n">
        <v>2</v>
      </c>
      <c r="G5373" t="n">
        <v>1127.12</v>
      </c>
      <c r="H5373">
        <f>F5373*G5373</f>
        <v/>
      </c>
    </row>
    <row r="5374">
      <c r="A5374" t="inlineStr">
        <is>
          <t>2025-05</t>
        </is>
      </c>
      <c r="B5374" t="inlineStr">
        <is>
          <t>Logistics Services</t>
        </is>
      </c>
      <c r="C5374" t="inlineStr">
        <is>
          <t>Digital &amp; Tech</t>
        </is>
      </c>
      <c r="D5374" t="inlineStr">
        <is>
          <t>Orbit Works</t>
        </is>
      </c>
      <c r="E5374" t="inlineStr">
        <is>
          <t>Y</t>
        </is>
      </c>
      <c r="F5374" t="n">
        <v>2</v>
      </c>
      <c r="G5374" t="n">
        <v>877.65</v>
      </c>
      <c r="H5374">
        <f>F5374*G5374</f>
        <v/>
      </c>
    </row>
    <row r="5375">
      <c r="A5375" t="inlineStr">
        <is>
          <t>2025-05</t>
        </is>
      </c>
      <c r="B5375" t="inlineStr">
        <is>
          <t>Marketing Services</t>
        </is>
      </c>
      <c r="C5375" t="inlineStr">
        <is>
          <t>Central Functions</t>
        </is>
      </c>
      <c r="D5375" t="inlineStr">
        <is>
          <t>Nord Partners</t>
        </is>
      </c>
      <c r="E5375" t="inlineStr">
        <is>
          <t>Y</t>
        </is>
      </c>
      <c r="F5375" t="n">
        <v>4</v>
      </c>
      <c r="G5375" t="n">
        <v>6149.08</v>
      </c>
      <c r="H5375">
        <f>F5375*G5375</f>
        <v/>
      </c>
    </row>
    <row r="5376">
      <c r="A5376" t="inlineStr">
        <is>
          <t>2025-05</t>
        </is>
      </c>
      <c r="B5376" t="inlineStr">
        <is>
          <t>Professional Services</t>
        </is>
      </c>
      <c r="C5376" t="inlineStr">
        <is>
          <t>Operations South</t>
        </is>
      </c>
      <c r="D5376" t="inlineStr">
        <is>
          <t>Delta Media</t>
        </is>
      </c>
      <c r="E5376" t="inlineStr">
        <is>
          <t>Y</t>
        </is>
      </c>
      <c r="F5376" t="n">
        <v>3</v>
      </c>
      <c r="G5376" t="n">
        <v>10560.33</v>
      </c>
      <c r="H5376">
        <f>F5376*G5376</f>
        <v/>
      </c>
    </row>
    <row r="5377">
      <c r="A5377" t="inlineStr">
        <is>
          <t>2025-05</t>
        </is>
      </c>
      <c r="B5377" t="inlineStr">
        <is>
          <t>Professional Services</t>
        </is>
      </c>
      <c r="C5377" t="inlineStr">
        <is>
          <t>Digital &amp; Tech</t>
        </is>
      </c>
      <c r="D5377" t="inlineStr">
        <is>
          <t>Delta Media</t>
        </is>
      </c>
      <c r="E5377" t="inlineStr">
        <is>
          <t>Y</t>
        </is>
      </c>
      <c r="F5377" t="n">
        <v>1</v>
      </c>
      <c r="G5377" t="n">
        <v>9855.57</v>
      </c>
      <c r="H5377">
        <f>F5377*G5377</f>
        <v/>
      </c>
    </row>
    <row r="5378">
      <c r="A5378" t="inlineStr">
        <is>
          <t>2025-05</t>
        </is>
      </c>
      <c r="B5378" t="inlineStr">
        <is>
          <t>Professional Services</t>
        </is>
      </c>
      <c r="C5378" t="inlineStr">
        <is>
          <t>Operations South</t>
        </is>
      </c>
      <c r="D5378" t="inlineStr">
        <is>
          <t>Solid Facility</t>
        </is>
      </c>
      <c r="E5378" t="inlineStr">
        <is>
          <t>N</t>
        </is>
      </c>
      <c r="F5378" t="n">
        <v>1</v>
      </c>
      <c r="G5378" t="n">
        <v>3351.74</v>
      </c>
      <c r="H5378">
        <f>F5378*G5378</f>
        <v/>
      </c>
    </row>
    <row r="5379">
      <c r="A5379" t="inlineStr">
        <is>
          <t>2025-05</t>
        </is>
      </c>
      <c r="B5379" t="inlineStr">
        <is>
          <t>Professional Services</t>
        </is>
      </c>
      <c r="C5379" t="inlineStr">
        <is>
          <t>Operations North</t>
        </is>
      </c>
      <c r="D5379" t="inlineStr">
        <is>
          <t>Isar Tech</t>
        </is>
      </c>
      <c r="E5379" t="inlineStr">
        <is>
          <t>N</t>
        </is>
      </c>
      <c r="F5379" t="n">
        <v>4</v>
      </c>
      <c r="G5379" t="n">
        <v>3444.95</v>
      </c>
      <c r="H5379">
        <f>F5379*G5379</f>
        <v/>
      </c>
    </row>
    <row r="5380">
      <c r="A5380" t="inlineStr">
        <is>
          <t>2025-05</t>
        </is>
      </c>
      <c r="B5380" t="inlineStr">
        <is>
          <t>Travel</t>
        </is>
      </c>
      <c r="C5380" t="inlineStr">
        <is>
          <t>Operations South</t>
        </is>
      </c>
      <c r="D5380" t="inlineStr">
        <is>
          <t>Solid Systems</t>
        </is>
      </c>
      <c r="E5380" t="inlineStr">
        <is>
          <t>Y</t>
        </is>
      </c>
      <c r="F5380" t="n">
        <v>1</v>
      </c>
      <c r="G5380" t="n">
        <v>823.35</v>
      </c>
      <c r="H5380">
        <f>F5380*G5380</f>
        <v/>
      </c>
    </row>
    <row r="5381">
      <c r="A5381" t="inlineStr">
        <is>
          <t>2025-05</t>
        </is>
      </c>
      <c r="B5381" t="inlineStr">
        <is>
          <t>Travel</t>
        </is>
      </c>
      <c r="C5381" t="inlineStr">
        <is>
          <t>Operations North</t>
        </is>
      </c>
      <c r="D5381" t="inlineStr">
        <is>
          <t>Metro Works</t>
        </is>
      </c>
      <c r="E5381" t="inlineStr">
        <is>
          <t>Y</t>
        </is>
      </c>
      <c r="F5381" t="n">
        <v>3</v>
      </c>
      <c r="G5381" t="n">
        <v>922.05</v>
      </c>
      <c r="H5381">
        <f>F5381*G5381</f>
        <v/>
      </c>
    </row>
    <row r="5382">
      <c r="A5382" t="inlineStr">
        <is>
          <t>2025-05</t>
        </is>
      </c>
      <c r="B5382" t="inlineStr">
        <is>
          <t>Office Supplies</t>
        </is>
      </c>
      <c r="C5382" t="inlineStr">
        <is>
          <t>Operations South</t>
        </is>
      </c>
      <c r="D5382" t="inlineStr">
        <is>
          <t>Rhein Systems</t>
        </is>
      </c>
      <c r="E5382" t="inlineStr">
        <is>
          <t>Y</t>
        </is>
      </c>
      <c r="F5382" t="n">
        <v>6</v>
      </c>
      <c r="G5382" t="n">
        <v>200.03</v>
      </c>
      <c r="H5382">
        <f>F5382*G5382</f>
        <v/>
      </c>
    </row>
    <row r="5383">
      <c r="A5383" t="inlineStr">
        <is>
          <t>2025-05</t>
        </is>
      </c>
      <c r="B5383" t="inlineStr">
        <is>
          <t>Office Supplies</t>
        </is>
      </c>
      <c r="C5383" t="inlineStr">
        <is>
          <t>Operations North</t>
        </is>
      </c>
      <c r="D5383" t="inlineStr">
        <is>
          <t>Baltic Office</t>
        </is>
      </c>
      <c r="E5383" t="inlineStr">
        <is>
          <t>N</t>
        </is>
      </c>
      <c r="F5383" t="n">
        <v>3</v>
      </c>
      <c r="G5383" t="n">
        <v>392.03</v>
      </c>
      <c r="H5383">
        <f>F5383*G5383</f>
        <v/>
      </c>
    </row>
    <row r="5384">
      <c r="A5384" t="inlineStr">
        <is>
          <t>2025-05</t>
        </is>
      </c>
      <c r="B5384" t="inlineStr">
        <is>
          <t>Office Supplies</t>
        </is>
      </c>
      <c r="C5384" t="inlineStr">
        <is>
          <t>Central Functions</t>
        </is>
      </c>
      <c r="D5384" t="inlineStr">
        <is>
          <t>Quantum Concepts</t>
        </is>
      </c>
      <c r="E5384" t="inlineStr">
        <is>
          <t>N</t>
        </is>
      </c>
      <c r="F5384" t="n">
        <v>1</v>
      </c>
      <c r="G5384" t="n">
        <v>36.46</v>
      </c>
      <c r="H5384">
        <f>F5384*G5384</f>
        <v/>
      </c>
    </row>
    <row r="5385">
      <c r="A5385" t="inlineStr">
        <is>
          <t>2025-05</t>
        </is>
      </c>
      <c r="B5385" t="inlineStr">
        <is>
          <t>Office Supplies</t>
        </is>
      </c>
      <c r="C5385" t="inlineStr">
        <is>
          <t>Operations North</t>
        </is>
      </c>
      <c r="D5385" t="inlineStr">
        <is>
          <t>Rhein Systems</t>
        </is>
      </c>
      <c r="E5385" t="inlineStr">
        <is>
          <t>Y</t>
        </is>
      </c>
      <c r="F5385" t="n">
        <v>1</v>
      </c>
      <c r="G5385" t="n">
        <v>190.98</v>
      </c>
      <c r="H5385">
        <f>F5385*G5385</f>
        <v/>
      </c>
    </row>
    <row r="5386">
      <c r="A5386" t="inlineStr">
        <is>
          <t>2025-05</t>
        </is>
      </c>
      <c r="B5386" t="inlineStr">
        <is>
          <t>Office Supplies</t>
        </is>
      </c>
      <c r="C5386" t="inlineStr">
        <is>
          <t>Digital &amp; Tech</t>
        </is>
      </c>
      <c r="D5386" t="inlineStr">
        <is>
          <t>Rhein Systems</t>
        </is>
      </c>
      <c r="E5386" t="inlineStr">
        <is>
          <t>Y</t>
        </is>
      </c>
      <c r="F5386" t="n">
        <v>7</v>
      </c>
      <c r="G5386" t="n">
        <v>25.49</v>
      </c>
      <c r="H5386">
        <f>F5386*G5386</f>
        <v/>
      </c>
    </row>
    <row r="5387">
      <c r="A5387" t="inlineStr">
        <is>
          <t>2025-05</t>
        </is>
      </c>
      <c r="B5387" t="inlineStr">
        <is>
          <t>Packaging</t>
        </is>
      </c>
      <c r="C5387" t="inlineStr">
        <is>
          <t>Operations North</t>
        </is>
      </c>
      <c r="D5387" t="inlineStr">
        <is>
          <t>Solid Trading</t>
        </is>
      </c>
      <c r="E5387" t="inlineStr">
        <is>
          <t>Y</t>
        </is>
      </c>
      <c r="F5387" t="n">
        <v>2</v>
      </c>
      <c r="G5387" t="n">
        <v>276.14</v>
      </c>
      <c r="H5387">
        <f>F5387*G5387</f>
        <v/>
      </c>
    </row>
    <row r="5388">
      <c r="A5388" t="inlineStr">
        <is>
          <t>2025-05</t>
        </is>
      </c>
      <c r="B5388" t="inlineStr">
        <is>
          <t>Software &amp; SaaS</t>
        </is>
      </c>
      <c r="C5388" t="inlineStr">
        <is>
          <t>Operations South</t>
        </is>
      </c>
      <c r="D5388" t="inlineStr">
        <is>
          <t>Nova Consulting</t>
        </is>
      </c>
      <c r="E5388" t="inlineStr">
        <is>
          <t>N</t>
        </is>
      </c>
      <c r="F5388" t="n">
        <v>2</v>
      </c>
      <c r="G5388" t="n">
        <v>1299.04</v>
      </c>
      <c r="H5388">
        <f>F5388*G5388</f>
        <v/>
      </c>
    </row>
    <row r="5389">
      <c r="A5389" t="inlineStr">
        <is>
          <t>2025-05</t>
        </is>
      </c>
      <c r="B5389" t="inlineStr">
        <is>
          <t>Software &amp; SaaS</t>
        </is>
      </c>
      <c r="C5389" t="inlineStr">
        <is>
          <t>Operations South</t>
        </is>
      </c>
      <c r="D5389" t="inlineStr">
        <is>
          <t>Baltic Partners</t>
        </is>
      </c>
      <c r="E5389" t="inlineStr">
        <is>
          <t>Y</t>
        </is>
      </c>
      <c r="F5389" t="n">
        <v>1</v>
      </c>
      <c r="G5389" t="n">
        <v>1291.07</v>
      </c>
      <c r="H5389">
        <f>F5389*G5389</f>
        <v/>
      </c>
    </row>
    <row r="5390">
      <c r="A5390" t="inlineStr">
        <is>
          <t>2025-05</t>
        </is>
      </c>
      <c r="B5390" t="inlineStr">
        <is>
          <t>Software &amp; SaaS</t>
        </is>
      </c>
      <c r="C5390" t="inlineStr">
        <is>
          <t>Operations North</t>
        </is>
      </c>
      <c r="D5390" t="inlineStr">
        <is>
          <t>Nova Partners</t>
        </is>
      </c>
      <c r="E5390" t="inlineStr">
        <is>
          <t>Y</t>
        </is>
      </c>
      <c r="F5390" t="n">
        <v>6</v>
      </c>
      <c r="G5390" t="n">
        <v>938.1</v>
      </c>
      <c r="H5390">
        <f>F5390*G5390</f>
        <v/>
      </c>
    </row>
    <row r="5391">
      <c r="A5391" t="inlineStr">
        <is>
          <t>2025-05</t>
        </is>
      </c>
      <c r="B5391" t="inlineStr">
        <is>
          <t>Facilities Services</t>
        </is>
      </c>
      <c r="C5391" t="inlineStr">
        <is>
          <t>Central Functions</t>
        </is>
      </c>
      <c r="D5391" t="inlineStr">
        <is>
          <t>Linden GmbH</t>
        </is>
      </c>
      <c r="E5391" t="inlineStr">
        <is>
          <t>Y</t>
        </is>
      </c>
      <c r="F5391" t="n">
        <v>5</v>
      </c>
      <c r="G5391" t="n">
        <v>4265.57</v>
      </c>
      <c r="H5391">
        <f>F5391*G5391</f>
        <v/>
      </c>
    </row>
    <row r="5392">
      <c r="A5392" t="inlineStr">
        <is>
          <t>2025-05</t>
        </is>
      </c>
      <c r="B5392" t="inlineStr">
        <is>
          <t>Logistics Services</t>
        </is>
      </c>
      <c r="C5392" t="inlineStr">
        <is>
          <t>Digital &amp; Tech</t>
        </is>
      </c>
      <c r="D5392" t="inlineStr">
        <is>
          <t>Orbit Works</t>
        </is>
      </c>
      <c r="E5392" t="inlineStr">
        <is>
          <t>Y</t>
        </is>
      </c>
      <c r="F5392" t="n">
        <v>2</v>
      </c>
      <c r="G5392" t="n">
        <v>1409.41</v>
      </c>
      <c r="H5392">
        <f>F5392*G5392</f>
        <v/>
      </c>
    </row>
    <row r="5393">
      <c r="A5393" t="inlineStr">
        <is>
          <t>2025-05</t>
        </is>
      </c>
      <c r="B5393" t="inlineStr">
        <is>
          <t>Logistics Services</t>
        </is>
      </c>
      <c r="C5393" t="inlineStr">
        <is>
          <t>Central Functions</t>
        </is>
      </c>
      <c r="D5393" t="inlineStr">
        <is>
          <t>Orbit Works</t>
        </is>
      </c>
      <c r="E5393" t="inlineStr">
        <is>
          <t>Y</t>
        </is>
      </c>
      <c r="F5393" t="n">
        <v>9</v>
      </c>
      <c r="G5393" t="n">
        <v>895</v>
      </c>
      <c r="H5393">
        <f>F5393*G5393</f>
        <v/>
      </c>
    </row>
    <row r="5394">
      <c r="A5394" t="inlineStr">
        <is>
          <t>2025-05</t>
        </is>
      </c>
      <c r="B5394" t="inlineStr">
        <is>
          <t>Logistics Services</t>
        </is>
      </c>
      <c r="C5394" t="inlineStr">
        <is>
          <t>Digital &amp; Tech</t>
        </is>
      </c>
      <c r="D5394" t="inlineStr">
        <is>
          <t>Cedar Works</t>
        </is>
      </c>
      <c r="E5394" t="inlineStr">
        <is>
          <t>Y</t>
        </is>
      </c>
      <c r="F5394" t="n">
        <v>1</v>
      </c>
      <c r="G5394" t="n">
        <v>3943.34</v>
      </c>
      <c r="H5394">
        <f>F5394*G5394</f>
        <v/>
      </c>
    </row>
    <row r="5395">
      <c r="A5395" t="inlineStr">
        <is>
          <t>2025-05</t>
        </is>
      </c>
      <c r="B5395" t="inlineStr">
        <is>
          <t>Logistics Services</t>
        </is>
      </c>
      <c r="C5395" t="inlineStr">
        <is>
          <t>Digital &amp; Tech</t>
        </is>
      </c>
      <c r="D5395" t="inlineStr">
        <is>
          <t>Cedar Works</t>
        </is>
      </c>
      <c r="E5395" t="inlineStr">
        <is>
          <t>Y</t>
        </is>
      </c>
      <c r="F5395" t="n">
        <v>2</v>
      </c>
      <c r="G5395" t="n">
        <v>1889.75</v>
      </c>
      <c r="H5395">
        <f>F5395*G5395</f>
        <v/>
      </c>
    </row>
    <row r="5396">
      <c r="A5396" t="inlineStr">
        <is>
          <t>2025-05</t>
        </is>
      </c>
      <c r="B5396" t="inlineStr">
        <is>
          <t>Marketing Services</t>
        </is>
      </c>
      <c r="C5396" t="inlineStr">
        <is>
          <t>Digital &amp; Tech</t>
        </is>
      </c>
      <c r="D5396" t="inlineStr">
        <is>
          <t>Nord Partners</t>
        </is>
      </c>
      <c r="E5396" t="inlineStr">
        <is>
          <t>Y</t>
        </is>
      </c>
      <c r="F5396" t="n">
        <v>2</v>
      </c>
      <c r="G5396" t="n">
        <v>8958.299999999999</v>
      </c>
      <c r="H5396">
        <f>F5396*G5396</f>
        <v/>
      </c>
    </row>
    <row r="5397">
      <c r="A5397" t="inlineStr">
        <is>
          <t>2025-05</t>
        </is>
      </c>
      <c r="B5397" t="inlineStr">
        <is>
          <t>Marketing Services</t>
        </is>
      </c>
      <c r="C5397" t="inlineStr">
        <is>
          <t>Digital &amp; Tech</t>
        </is>
      </c>
      <c r="D5397" t="inlineStr">
        <is>
          <t>Metro Systems</t>
        </is>
      </c>
      <c r="E5397" t="inlineStr">
        <is>
          <t>N</t>
        </is>
      </c>
      <c r="F5397" t="n">
        <v>1</v>
      </c>
      <c r="G5397" t="n">
        <v>2547.22</v>
      </c>
      <c r="H5397">
        <f>F5397*G5397</f>
        <v/>
      </c>
    </row>
    <row r="5398">
      <c r="A5398" t="inlineStr">
        <is>
          <t>2025-05</t>
        </is>
      </c>
      <c r="B5398" t="inlineStr">
        <is>
          <t>Marketing Services</t>
        </is>
      </c>
      <c r="C5398" t="inlineStr">
        <is>
          <t>Central Functions</t>
        </is>
      </c>
      <c r="D5398" t="inlineStr">
        <is>
          <t>Nord Partners</t>
        </is>
      </c>
      <c r="E5398" t="inlineStr">
        <is>
          <t>Y</t>
        </is>
      </c>
      <c r="F5398" t="n">
        <v>1</v>
      </c>
      <c r="G5398" t="n">
        <v>3685.71</v>
      </c>
      <c r="H5398">
        <f>F5398*G5398</f>
        <v/>
      </c>
    </row>
    <row r="5399">
      <c r="A5399" t="inlineStr">
        <is>
          <t>2025-05</t>
        </is>
      </c>
      <c r="B5399" t="inlineStr">
        <is>
          <t>Travel</t>
        </is>
      </c>
      <c r="C5399" t="inlineStr">
        <is>
          <t>Digital &amp; Tech</t>
        </is>
      </c>
      <c r="D5399" t="inlineStr">
        <is>
          <t>Metro Works</t>
        </is>
      </c>
      <c r="E5399" t="inlineStr">
        <is>
          <t>Y</t>
        </is>
      </c>
      <c r="F5399" t="n">
        <v>2</v>
      </c>
      <c r="G5399" t="n">
        <v>804.04</v>
      </c>
      <c r="H5399">
        <f>F5399*G5399</f>
        <v/>
      </c>
    </row>
    <row r="5400">
      <c r="A5400" t="inlineStr">
        <is>
          <t>2025-05</t>
        </is>
      </c>
      <c r="B5400" t="inlineStr">
        <is>
          <t>Travel</t>
        </is>
      </c>
      <c r="C5400" t="inlineStr">
        <is>
          <t>Operations South</t>
        </is>
      </c>
      <c r="D5400" t="inlineStr">
        <is>
          <t>Metro Works</t>
        </is>
      </c>
      <c r="E5400" t="inlineStr">
        <is>
          <t>Y</t>
        </is>
      </c>
      <c r="F5400" t="n">
        <v>3</v>
      </c>
      <c r="G5400" t="n">
        <v>1475.29</v>
      </c>
      <c r="H5400">
        <f>F5400*G5400</f>
        <v/>
      </c>
    </row>
    <row r="5401">
      <c r="A5401" t="inlineStr">
        <is>
          <t>2025-05</t>
        </is>
      </c>
      <c r="B5401" t="inlineStr">
        <is>
          <t>Office Supplies</t>
        </is>
      </c>
      <c r="C5401" t="inlineStr">
        <is>
          <t>Operations South</t>
        </is>
      </c>
      <c r="D5401" t="inlineStr">
        <is>
          <t>Bright Agentur</t>
        </is>
      </c>
      <c r="E5401" t="inlineStr">
        <is>
          <t>N</t>
        </is>
      </c>
      <c r="F5401" t="n">
        <v>3</v>
      </c>
      <c r="G5401" t="n">
        <v>45.08</v>
      </c>
      <c r="H5401">
        <f>F5401*G5401</f>
        <v/>
      </c>
    </row>
    <row r="5402">
      <c r="A5402" t="inlineStr">
        <is>
          <t>2025-05</t>
        </is>
      </c>
      <c r="B5402" t="inlineStr">
        <is>
          <t>Office Supplies</t>
        </is>
      </c>
      <c r="C5402" t="inlineStr">
        <is>
          <t>Operations South</t>
        </is>
      </c>
      <c r="D5402" t="inlineStr">
        <is>
          <t>Isar Agentur</t>
        </is>
      </c>
      <c r="E5402" t="inlineStr">
        <is>
          <t>N</t>
        </is>
      </c>
      <c r="F5402" t="n">
        <v>4</v>
      </c>
      <c r="G5402" t="n">
        <v>283.25</v>
      </c>
      <c r="H5402">
        <f>F5402*G5402</f>
        <v/>
      </c>
    </row>
    <row r="5403">
      <c r="A5403" t="inlineStr">
        <is>
          <t>2025-05</t>
        </is>
      </c>
      <c r="B5403" t="inlineStr">
        <is>
          <t>Office Supplies</t>
        </is>
      </c>
      <c r="C5403" t="inlineStr">
        <is>
          <t>Operations North</t>
        </is>
      </c>
      <c r="D5403" t="inlineStr">
        <is>
          <t>Rhein Systems</t>
        </is>
      </c>
      <c r="E5403" t="inlineStr">
        <is>
          <t>Y</t>
        </is>
      </c>
      <c r="F5403" t="n">
        <v>5</v>
      </c>
      <c r="G5403" t="n">
        <v>308.92</v>
      </c>
      <c r="H5403">
        <f>F5403*G5403</f>
        <v/>
      </c>
    </row>
    <row r="5404">
      <c r="A5404" t="inlineStr">
        <is>
          <t>2025-05</t>
        </is>
      </c>
      <c r="B5404" t="inlineStr">
        <is>
          <t>MRO &amp; Maintenance</t>
        </is>
      </c>
      <c r="C5404" t="inlineStr">
        <is>
          <t>Operations South</t>
        </is>
      </c>
      <c r="D5404" t="inlineStr">
        <is>
          <t>Hanse Media</t>
        </is>
      </c>
      <c r="E5404" t="inlineStr">
        <is>
          <t>Y</t>
        </is>
      </c>
      <c r="F5404" t="n">
        <v>4</v>
      </c>
      <c r="G5404" t="n">
        <v>1422.77</v>
      </c>
      <c r="H5404">
        <f>F5404*G5404</f>
        <v/>
      </c>
    </row>
    <row r="5405">
      <c r="A5405" t="inlineStr">
        <is>
          <t>2025-05</t>
        </is>
      </c>
      <c r="B5405" t="inlineStr">
        <is>
          <t>MRO &amp; Maintenance</t>
        </is>
      </c>
      <c r="C5405" t="inlineStr">
        <is>
          <t>Digital &amp; Tech</t>
        </is>
      </c>
      <c r="D5405" t="inlineStr">
        <is>
          <t>Hanse Media</t>
        </is>
      </c>
      <c r="E5405" t="inlineStr">
        <is>
          <t>Y</t>
        </is>
      </c>
      <c r="F5405" t="n">
        <v>1</v>
      </c>
      <c r="G5405" t="n">
        <v>495.95</v>
      </c>
      <c r="H5405">
        <f>F5405*G5405</f>
        <v/>
      </c>
    </row>
    <row r="5406">
      <c r="A5406" t="inlineStr">
        <is>
          <t>2025-05</t>
        </is>
      </c>
      <c r="B5406" t="inlineStr">
        <is>
          <t>MRO &amp; Maintenance</t>
        </is>
      </c>
      <c r="C5406" t="inlineStr">
        <is>
          <t>Digital &amp; Tech</t>
        </is>
      </c>
      <c r="D5406" t="inlineStr">
        <is>
          <t>Atlas Concepts</t>
        </is>
      </c>
      <c r="E5406" t="inlineStr">
        <is>
          <t>Y</t>
        </is>
      </c>
      <c r="F5406" t="n">
        <v>4</v>
      </c>
      <c r="G5406" t="n">
        <v>654.6799999999999</v>
      </c>
      <c r="H5406">
        <f>F5406*G5406</f>
        <v/>
      </c>
    </row>
    <row r="5407">
      <c r="A5407" t="inlineStr">
        <is>
          <t>2025-05</t>
        </is>
      </c>
      <c r="B5407" t="inlineStr">
        <is>
          <t>MRO &amp; Maintenance</t>
        </is>
      </c>
      <c r="C5407" t="inlineStr">
        <is>
          <t>Central Functions</t>
        </is>
      </c>
      <c r="D5407" t="inlineStr">
        <is>
          <t>Atlas Concepts</t>
        </is>
      </c>
      <c r="E5407" t="inlineStr">
        <is>
          <t>Y</t>
        </is>
      </c>
      <c r="F5407" t="n">
        <v>7</v>
      </c>
      <c r="G5407" t="n">
        <v>409.1</v>
      </c>
      <c r="H5407">
        <f>F5407*G5407</f>
        <v/>
      </c>
    </row>
    <row r="5408">
      <c r="A5408" t="inlineStr">
        <is>
          <t>2025-05</t>
        </is>
      </c>
      <c r="B5408" t="inlineStr">
        <is>
          <t>MRO &amp; Maintenance</t>
        </is>
      </c>
      <c r="C5408" t="inlineStr">
        <is>
          <t>Digital &amp; Tech</t>
        </is>
      </c>
      <c r="D5408" t="inlineStr">
        <is>
          <t>Atlas Concepts</t>
        </is>
      </c>
      <c r="E5408" t="inlineStr">
        <is>
          <t>Y</t>
        </is>
      </c>
      <c r="F5408" t="n">
        <v>4</v>
      </c>
      <c r="G5408" t="n">
        <v>1494.97</v>
      </c>
      <c r="H5408">
        <f>F5408*G5408</f>
        <v/>
      </c>
    </row>
    <row r="5409">
      <c r="A5409" t="inlineStr">
        <is>
          <t>2025-05</t>
        </is>
      </c>
      <c r="B5409" t="inlineStr">
        <is>
          <t>Packaging</t>
        </is>
      </c>
      <c r="C5409" t="inlineStr">
        <is>
          <t>Operations North</t>
        </is>
      </c>
      <c r="D5409" t="inlineStr">
        <is>
          <t>Pixel Industrie</t>
        </is>
      </c>
      <c r="E5409" t="inlineStr">
        <is>
          <t>Y</t>
        </is>
      </c>
      <c r="F5409" t="n">
        <v>4</v>
      </c>
      <c r="G5409" t="n">
        <v>188.67</v>
      </c>
      <c r="H5409">
        <f>F5409*G5409</f>
        <v/>
      </c>
    </row>
    <row r="5410">
      <c r="A5410" t="inlineStr">
        <is>
          <t>2025-05</t>
        </is>
      </c>
      <c r="B5410" t="inlineStr">
        <is>
          <t>IT Hardware</t>
        </is>
      </c>
      <c r="C5410" t="inlineStr">
        <is>
          <t>Operations North</t>
        </is>
      </c>
      <c r="D5410" t="inlineStr">
        <is>
          <t>Spree Partners</t>
        </is>
      </c>
      <c r="E5410" t="inlineStr">
        <is>
          <t>Y</t>
        </is>
      </c>
      <c r="F5410" t="n">
        <v>1</v>
      </c>
      <c r="G5410" t="n">
        <v>766.1900000000001</v>
      </c>
      <c r="H5410">
        <f>F5410*G5410</f>
        <v/>
      </c>
    </row>
    <row r="5411">
      <c r="A5411" t="inlineStr">
        <is>
          <t>2025-05</t>
        </is>
      </c>
      <c r="B5411" t="inlineStr">
        <is>
          <t>Software &amp; SaaS</t>
        </is>
      </c>
      <c r="C5411" t="inlineStr">
        <is>
          <t>Operations North</t>
        </is>
      </c>
      <c r="D5411" t="inlineStr">
        <is>
          <t>Baltic Partners</t>
        </is>
      </c>
      <c r="E5411" t="inlineStr">
        <is>
          <t>Y</t>
        </is>
      </c>
      <c r="F5411" t="n">
        <v>3</v>
      </c>
      <c r="G5411" t="n">
        <v>1104.94</v>
      </c>
      <c r="H5411">
        <f>F5411*G5411</f>
        <v/>
      </c>
    </row>
    <row r="5412">
      <c r="A5412" t="inlineStr">
        <is>
          <t>2025-05</t>
        </is>
      </c>
      <c r="B5412" t="inlineStr">
        <is>
          <t>Software &amp; SaaS</t>
        </is>
      </c>
      <c r="C5412" t="inlineStr">
        <is>
          <t>Central Functions</t>
        </is>
      </c>
      <c r="D5412" t="inlineStr">
        <is>
          <t>Nova Partners</t>
        </is>
      </c>
      <c r="E5412" t="inlineStr">
        <is>
          <t>Y</t>
        </is>
      </c>
      <c r="F5412" t="n">
        <v>3</v>
      </c>
      <c r="G5412" t="n">
        <v>665.2</v>
      </c>
      <c r="H5412">
        <f>F5412*G5412</f>
        <v/>
      </c>
    </row>
    <row r="5413">
      <c r="A5413" t="inlineStr">
        <is>
          <t>2025-05</t>
        </is>
      </c>
      <c r="B5413" t="inlineStr">
        <is>
          <t>Software &amp; SaaS</t>
        </is>
      </c>
      <c r="C5413" t="inlineStr">
        <is>
          <t>Central Functions</t>
        </is>
      </c>
      <c r="D5413" t="inlineStr">
        <is>
          <t>Baltic Partners</t>
        </is>
      </c>
      <c r="E5413" t="inlineStr">
        <is>
          <t>Y</t>
        </is>
      </c>
      <c r="F5413" t="n">
        <v>1</v>
      </c>
      <c r="G5413" t="n">
        <v>605.67</v>
      </c>
      <c r="H5413">
        <f>F5413*G5413</f>
        <v/>
      </c>
    </row>
    <row r="5414">
      <c r="A5414" t="inlineStr">
        <is>
          <t>2025-05</t>
        </is>
      </c>
      <c r="B5414" t="inlineStr">
        <is>
          <t>Software &amp; SaaS</t>
        </is>
      </c>
      <c r="C5414" t="inlineStr">
        <is>
          <t>Central Functions</t>
        </is>
      </c>
      <c r="D5414" t="inlineStr">
        <is>
          <t>Nova Partners</t>
        </is>
      </c>
      <c r="E5414" t="inlineStr">
        <is>
          <t>Y</t>
        </is>
      </c>
      <c r="F5414" t="n">
        <v>2</v>
      </c>
      <c r="G5414" t="n">
        <v>1467.08</v>
      </c>
      <c r="H5414">
        <f>F5414*G5414</f>
        <v/>
      </c>
    </row>
    <row r="5415">
      <c r="A5415" t="inlineStr">
        <is>
          <t>2025-05</t>
        </is>
      </c>
      <c r="B5415" t="inlineStr">
        <is>
          <t>Facilities Services</t>
        </is>
      </c>
      <c r="C5415" t="inlineStr">
        <is>
          <t>Operations North</t>
        </is>
      </c>
      <c r="D5415" t="inlineStr">
        <is>
          <t>Racoon Office</t>
        </is>
      </c>
      <c r="E5415" t="inlineStr">
        <is>
          <t>Y</t>
        </is>
      </c>
      <c r="F5415" t="n">
        <v>2</v>
      </c>
      <c r="G5415" t="n">
        <v>2017.14</v>
      </c>
      <c r="H5415">
        <f>F5415*G5415</f>
        <v/>
      </c>
    </row>
    <row r="5416">
      <c r="A5416" t="inlineStr">
        <is>
          <t>2025-05</t>
        </is>
      </c>
      <c r="B5416" t="inlineStr">
        <is>
          <t>Logistics Services</t>
        </is>
      </c>
      <c r="C5416" t="inlineStr">
        <is>
          <t>Operations South</t>
        </is>
      </c>
      <c r="D5416" t="inlineStr">
        <is>
          <t>Orbit Industrie</t>
        </is>
      </c>
      <c r="E5416" t="inlineStr">
        <is>
          <t>N</t>
        </is>
      </c>
      <c r="F5416" t="n">
        <v>9</v>
      </c>
      <c r="G5416" t="n">
        <v>1402.24</v>
      </c>
      <c r="H5416">
        <f>F5416*G5416</f>
        <v/>
      </c>
    </row>
    <row r="5417">
      <c r="A5417" t="inlineStr">
        <is>
          <t>2025-05</t>
        </is>
      </c>
      <c r="B5417" t="inlineStr">
        <is>
          <t>Logistics Services</t>
        </is>
      </c>
      <c r="C5417" t="inlineStr">
        <is>
          <t>Operations South</t>
        </is>
      </c>
      <c r="D5417" t="inlineStr">
        <is>
          <t>Orbit Works</t>
        </is>
      </c>
      <c r="E5417" t="inlineStr">
        <is>
          <t>Y</t>
        </is>
      </c>
      <c r="F5417" t="n">
        <v>4</v>
      </c>
      <c r="G5417" t="n">
        <v>3575.59</v>
      </c>
      <c r="H5417">
        <f>F5417*G5417</f>
        <v/>
      </c>
    </row>
    <row r="5418">
      <c r="A5418" t="inlineStr">
        <is>
          <t>2025-05</t>
        </is>
      </c>
      <c r="B5418" t="inlineStr">
        <is>
          <t>Logistics Services</t>
        </is>
      </c>
      <c r="C5418" t="inlineStr">
        <is>
          <t>Operations North</t>
        </is>
      </c>
      <c r="D5418" t="inlineStr">
        <is>
          <t>Orbit Works</t>
        </is>
      </c>
      <c r="E5418" t="inlineStr">
        <is>
          <t>Y</t>
        </is>
      </c>
      <c r="F5418" t="n">
        <v>2</v>
      </c>
      <c r="G5418" t="n">
        <v>3718.86</v>
      </c>
      <c r="H5418">
        <f>F5418*G5418</f>
        <v/>
      </c>
    </row>
    <row r="5419">
      <c r="A5419" t="inlineStr">
        <is>
          <t>2025-05</t>
        </is>
      </c>
      <c r="B5419" t="inlineStr">
        <is>
          <t>Marketing Services</t>
        </is>
      </c>
      <c r="C5419" t="inlineStr">
        <is>
          <t>Operations South</t>
        </is>
      </c>
      <c r="D5419" t="inlineStr">
        <is>
          <t>Nova Works</t>
        </is>
      </c>
      <c r="E5419" t="inlineStr">
        <is>
          <t>Y</t>
        </is>
      </c>
      <c r="F5419" t="n">
        <v>7</v>
      </c>
      <c r="G5419" t="n">
        <v>2993.54</v>
      </c>
      <c r="H5419">
        <f>F5419*G5419</f>
        <v/>
      </c>
    </row>
    <row r="5420">
      <c r="A5420" t="inlineStr">
        <is>
          <t>2025-05</t>
        </is>
      </c>
      <c r="B5420" t="inlineStr">
        <is>
          <t>Marketing Services</t>
        </is>
      </c>
      <c r="C5420" t="inlineStr">
        <is>
          <t>Operations North</t>
        </is>
      </c>
      <c r="D5420" t="inlineStr">
        <is>
          <t>Nord Partners</t>
        </is>
      </c>
      <c r="E5420" t="inlineStr">
        <is>
          <t>Y</t>
        </is>
      </c>
      <c r="F5420" t="n">
        <v>3</v>
      </c>
      <c r="G5420" t="n">
        <v>6689.29</v>
      </c>
      <c r="H5420">
        <f>F5420*G5420</f>
        <v/>
      </c>
    </row>
    <row r="5421">
      <c r="A5421" t="inlineStr">
        <is>
          <t>2025-05</t>
        </is>
      </c>
      <c r="B5421" t="inlineStr">
        <is>
          <t>Professional Services</t>
        </is>
      </c>
      <c r="C5421" t="inlineStr">
        <is>
          <t>Operations South</t>
        </is>
      </c>
      <c r="D5421" t="inlineStr">
        <is>
          <t>Delta Media</t>
        </is>
      </c>
      <c r="E5421" t="inlineStr">
        <is>
          <t>Y</t>
        </is>
      </c>
      <c r="F5421" t="n">
        <v>6</v>
      </c>
      <c r="G5421" t="n">
        <v>3017.14</v>
      </c>
      <c r="H5421">
        <f>F5421*G5421</f>
        <v/>
      </c>
    </row>
    <row r="5422">
      <c r="A5422" t="inlineStr">
        <is>
          <t>2025-05</t>
        </is>
      </c>
      <c r="B5422" t="inlineStr">
        <is>
          <t>Travel</t>
        </is>
      </c>
      <c r="C5422" t="inlineStr">
        <is>
          <t>Operations South</t>
        </is>
      </c>
      <c r="D5422" t="inlineStr">
        <is>
          <t>Alpen Partners</t>
        </is>
      </c>
      <c r="E5422" t="inlineStr">
        <is>
          <t>N</t>
        </is>
      </c>
      <c r="F5422" t="n">
        <v>1</v>
      </c>
      <c r="G5422" t="n">
        <v>1496.6</v>
      </c>
      <c r="H5422">
        <f>F5422*G5422</f>
        <v/>
      </c>
    </row>
    <row r="5423">
      <c r="A5423" t="inlineStr">
        <is>
          <t>2025-05</t>
        </is>
      </c>
      <c r="B5423" t="inlineStr">
        <is>
          <t>Travel</t>
        </is>
      </c>
      <c r="C5423" t="inlineStr">
        <is>
          <t>Central Functions</t>
        </is>
      </c>
      <c r="D5423" t="inlineStr">
        <is>
          <t>Metro Works</t>
        </is>
      </c>
      <c r="E5423" t="inlineStr">
        <is>
          <t>Y</t>
        </is>
      </c>
      <c r="F5423" t="n">
        <v>4</v>
      </c>
      <c r="G5423" t="n">
        <v>820.34</v>
      </c>
      <c r="H5423">
        <f>F5423*G5423</f>
        <v/>
      </c>
    </row>
    <row r="5424">
      <c r="A5424" t="inlineStr">
        <is>
          <t>2025-05</t>
        </is>
      </c>
      <c r="B5424" t="inlineStr">
        <is>
          <t>Travel</t>
        </is>
      </c>
      <c r="C5424" t="inlineStr">
        <is>
          <t>Central Functions</t>
        </is>
      </c>
      <c r="D5424" t="inlineStr">
        <is>
          <t>Metro Works</t>
        </is>
      </c>
      <c r="E5424" t="inlineStr">
        <is>
          <t>Y</t>
        </is>
      </c>
      <c r="F5424" t="n">
        <v>1</v>
      </c>
      <c r="G5424" t="n">
        <v>352.92</v>
      </c>
      <c r="H5424">
        <f>F5424*G5424</f>
        <v/>
      </c>
    </row>
    <row r="5425">
      <c r="A5425" t="inlineStr">
        <is>
          <t>2025-05</t>
        </is>
      </c>
      <c r="B5425" t="inlineStr">
        <is>
          <t>Office Supplies</t>
        </is>
      </c>
      <c r="C5425" t="inlineStr">
        <is>
          <t>Operations North</t>
        </is>
      </c>
      <c r="D5425" t="inlineStr">
        <is>
          <t>Rhein Systems</t>
        </is>
      </c>
      <c r="E5425" t="inlineStr">
        <is>
          <t>Y</t>
        </is>
      </c>
      <c r="F5425" t="n">
        <v>2</v>
      </c>
      <c r="G5425" t="n">
        <v>391.84</v>
      </c>
      <c r="H5425">
        <f>F5425*G5425</f>
        <v/>
      </c>
    </row>
    <row r="5426">
      <c r="A5426" t="inlineStr">
        <is>
          <t>2025-05</t>
        </is>
      </c>
      <c r="B5426" t="inlineStr">
        <is>
          <t>Office Supplies</t>
        </is>
      </c>
      <c r="C5426" t="inlineStr">
        <is>
          <t>Operations South</t>
        </is>
      </c>
      <c r="D5426" t="inlineStr">
        <is>
          <t>Isar Agentur</t>
        </is>
      </c>
      <c r="E5426" t="inlineStr">
        <is>
          <t>N</t>
        </is>
      </c>
      <c r="F5426" t="n">
        <v>1</v>
      </c>
      <c r="G5426" t="n">
        <v>42.2</v>
      </c>
      <c r="H5426">
        <f>F5426*G5426</f>
        <v/>
      </c>
    </row>
    <row r="5427">
      <c r="A5427" t="inlineStr">
        <is>
          <t>2025-05</t>
        </is>
      </c>
      <c r="B5427" t="inlineStr">
        <is>
          <t>Office Supplies</t>
        </is>
      </c>
      <c r="C5427" t="inlineStr">
        <is>
          <t>Operations South</t>
        </is>
      </c>
      <c r="D5427" t="inlineStr">
        <is>
          <t>Rhein Systems</t>
        </is>
      </c>
      <c r="E5427" t="inlineStr">
        <is>
          <t>Y</t>
        </is>
      </c>
      <c r="F5427" t="n">
        <v>6</v>
      </c>
      <c r="G5427" t="n">
        <v>393.51</v>
      </c>
      <c r="H5427">
        <f>F5427*G5427</f>
        <v/>
      </c>
    </row>
    <row r="5428">
      <c r="A5428" t="inlineStr">
        <is>
          <t>2025-05</t>
        </is>
      </c>
      <c r="B5428" t="inlineStr">
        <is>
          <t>MRO &amp; Maintenance</t>
        </is>
      </c>
      <c r="C5428" t="inlineStr">
        <is>
          <t>Central Functions</t>
        </is>
      </c>
      <c r="D5428" t="inlineStr">
        <is>
          <t>Hanse Media</t>
        </is>
      </c>
      <c r="E5428" t="inlineStr">
        <is>
          <t>Y</t>
        </is>
      </c>
      <c r="F5428" t="n">
        <v>1</v>
      </c>
      <c r="G5428" t="n">
        <v>465.49</v>
      </c>
      <c r="H5428">
        <f>F5428*G5428</f>
        <v/>
      </c>
    </row>
    <row r="5429">
      <c r="A5429" t="inlineStr">
        <is>
          <t>2025-05</t>
        </is>
      </c>
      <c r="B5429" t="inlineStr">
        <is>
          <t>MRO &amp; Maintenance</t>
        </is>
      </c>
      <c r="C5429" t="inlineStr">
        <is>
          <t>Central Functions</t>
        </is>
      </c>
      <c r="D5429" t="inlineStr">
        <is>
          <t>Hanse Media</t>
        </is>
      </c>
      <c r="E5429" t="inlineStr">
        <is>
          <t>Y</t>
        </is>
      </c>
      <c r="F5429" t="n">
        <v>3</v>
      </c>
      <c r="G5429" t="n">
        <v>1486.05</v>
      </c>
      <c r="H5429">
        <f>F5429*G5429</f>
        <v/>
      </c>
    </row>
    <row r="5430">
      <c r="A5430" t="inlineStr">
        <is>
          <t>2025-05</t>
        </is>
      </c>
      <c r="B5430" t="inlineStr">
        <is>
          <t>MRO &amp; Maintenance</t>
        </is>
      </c>
      <c r="C5430" t="inlineStr">
        <is>
          <t>Central Functions</t>
        </is>
      </c>
      <c r="D5430" t="inlineStr">
        <is>
          <t>Atlas Concepts</t>
        </is>
      </c>
      <c r="E5430" t="inlineStr">
        <is>
          <t>Y</t>
        </is>
      </c>
      <c r="F5430" t="n">
        <v>4</v>
      </c>
      <c r="G5430" t="n">
        <v>877.62</v>
      </c>
      <c r="H5430">
        <f>F5430*G5430</f>
        <v/>
      </c>
    </row>
    <row r="5431">
      <c r="A5431" t="inlineStr">
        <is>
          <t>2025-05</t>
        </is>
      </c>
      <c r="B5431" t="inlineStr">
        <is>
          <t>MRO &amp; Maintenance</t>
        </is>
      </c>
      <c r="C5431" t="inlineStr">
        <is>
          <t>Operations North</t>
        </is>
      </c>
      <c r="D5431" t="inlineStr">
        <is>
          <t>Atlas Concepts</t>
        </is>
      </c>
      <c r="E5431" t="inlineStr">
        <is>
          <t>Y</t>
        </is>
      </c>
      <c r="F5431" t="n">
        <v>1</v>
      </c>
      <c r="G5431" t="n">
        <v>509.29</v>
      </c>
      <c r="H5431">
        <f>F5431*G5431</f>
        <v/>
      </c>
    </row>
    <row r="5432">
      <c r="A5432" t="inlineStr">
        <is>
          <t>2025-05</t>
        </is>
      </c>
      <c r="B5432" t="inlineStr">
        <is>
          <t>MRO &amp; Maintenance</t>
        </is>
      </c>
      <c r="C5432" t="inlineStr">
        <is>
          <t>Operations South</t>
        </is>
      </c>
      <c r="D5432" t="inlineStr">
        <is>
          <t>Hanse Media</t>
        </is>
      </c>
      <c r="E5432" t="inlineStr">
        <is>
          <t>Y</t>
        </is>
      </c>
      <c r="F5432" t="n">
        <v>1</v>
      </c>
      <c r="G5432" t="n">
        <v>1520.87</v>
      </c>
      <c r="H5432">
        <f>F5432*G5432</f>
        <v/>
      </c>
    </row>
    <row r="5433">
      <c r="A5433" t="inlineStr">
        <is>
          <t>2025-05</t>
        </is>
      </c>
      <c r="B5433" t="inlineStr">
        <is>
          <t>Packaging</t>
        </is>
      </c>
      <c r="C5433" t="inlineStr">
        <is>
          <t>Central Functions</t>
        </is>
      </c>
      <c r="D5433" t="inlineStr">
        <is>
          <t>Pixel Industrie</t>
        </is>
      </c>
      <c r="E5433" t="inlineStr">
        <is>
          <t>Y</t>
        </is>
      </c>
      <c r="F5433" t="n">
        <v>5</v>
      </c>
      <c r="G5433" t="n">
        <v>272.17</v>
      </c>
      <c r="H5433">
        <f>F5433*G5433</f>
        <v/>
      </c>
    </row>
    <row r="5434">
      <c r="A5434" t="inlineStr">
        <is>
          <t>2025-05</t>
        </is>
      </c>
      <c r="B5434" t="inlineStr">
        <is>
          <t>IT Hardware</t>
        </is>
      </c>
      <c r="C5434" t="inlineStr">
        <is>
          <t>Digital &amp; Tech</t>
        </is>
      </c>
      <c r="D5434" t="inlineStr">
        <is>
          <t>Spree Partners</t>
        </is>
      </c>
      <c r="E5434" t="inlineStr">
        <is>
          <t>Y</t>
        </is>
      </c>
      <c r="F5434" t="n">
        <v>2</v>
      </c>
      <c r="G5434" t="n">
        <v>366.36</v>
      </c>
      <c r="H5434">
        <f>F5434*G5434</f>
        <v/>
      </c>
    </row>
    <row r="5435">
      <c r="A5435" t="inlineStr">
        <is>
          <t>2025-05</t>
        </is>
      </c>
      <c r="B5435" t="inlineStr">
        <is>
          <t>Logistics Services</t>
        </is>
      </c>
      <c r="C5435" t="inlineStr">
        <is>
          <t>Operations North</t>
        </is>
      </c>
      <c r="D5435" t="inlineStr">
        <is>
          <t>Cedar Works</t>
        </is>
      </c>
      <c r="E5435" t="inlineStr">
        <is>
          <t>Y</t>
        </is>
      </c>
      <c r="F5435" t="n">
        <v>2</v>
      </c>
      <c r="G5435" t="n">
        <v>1361.07</v>
      </c>
      <c r="H5435">
        <f>F5435*G5435</f>
        <v/>
      </c>
    </row>
    <row r="5436">
      <c r="A5436" t="inlineStr">
        <is>
          <t>2025-05</t>
        </is>
      </c>
      <c r="B5436" t="inlineStr">
        <is>
          <t>Travel</t>
        </is>
      </c>
      <c r="C5436" t="inlineStr">
        <is>
          <t>Central Functions</t>
        </is>
      </c>
      <c r="D5436" t="inlineStr">
        <is>
          <t>Metro Works</t>
        </is>
      </c>
      <c r="E5436" t="inlineStr">
        <is>
          <t>Y</t>
        </is>
      </c>
      <c r="F5436" t="n">
        <v>2</v>
      </c>
      <c r="G5436" t="n">
        <v>352.49</v>
      </c>
      <c r="H5436">
        <f>F5436*G5436</f>
        <v/>
      </c>
    </row>
    <row r="5437">
      <c r="A5437" t="inlineStr">
        <is>
          <t>2025-05</t>
        </is>
      </c>
      <c r="B5437" t="inlineStr">
        <is>
          <t>Office Supplies</t>
        </is>
      </c>
      <c r="C5437" t="inlineStr">
        <is>
          <t>Operations North</t>
        </is>
      </c>
      <c r="D5437" t="inlineStr">
        <is>
          <t>Rhein Partners</t>
        </is>
      </c>
      <c r="E5437" t="inlineStr">
        <is>
          <t>Y</t>
        </is>
      </c>
      <c r="F5437" t="n">
        <v>3</v>
      </c>
      <c r="G5437" t="n">
        <v>262.31</v>
      </c>
      <c r="H5437">
        <f>F5437*G5437</f>
        <v/>
      </c>
    </row>
    <row r="5438">
      <c r="A5438" t="inlineStr">
        <is>
          <t>2025-05</t>
        </is>
      </c>
      <c r="B5438" t="inlineStr">
        <is>
          <t>Office Supplies</t>
        </is>
      </c>
      <c r="C5438" t="inlineStr">
        <is>
          <t>Operations South</t>
        </is>
      </c>
      <c r="D5438" t="inlineStr">
        <is>
          <t>Rhein Systems</t>
        </is>
      </c>
      <c r="E5438" t="inlineStr">
        <is>
          <t>Y</t>
        </is>
      </c>
      <c r="F5438" t="n">
        <v>7</v>
      </c>
      <c r="G5438" t="n">
        <v>89.92</v>
      </c>
      <c r="H5438">
        <f>F5438*G5438</f>
        <v/>
      </c>
    </row>
    <row r="5439">
      <c r="A5439" t="inlineStr">
        <is>
          <t>2025-05</t>
        </is>
      </c>
      <c r="B5439" t="inlineStr">
        <is>
          <t>IT Hardware</t>
        </is>
      </c>
      <c r="C5439" t="inlineStr">
        <is>
          <t>Operations North</t>
        </is>
      </c>
      <c r="D5439" t="inlineStr">
        <is>
          <t>Core Services</t>
        </is>
      </c>
      <c r="E5439" t="inlineStr">
        <is>
          <t>Y</t>
        </is>
      </c>
      <c r="F5439" t="n">
        <v>3</v>
      </c>
      <c r="G5439" t="n">
        <v>2259.03</v>
      </c>
      <c r="H5439">
        <f>F5439*G5439</f>
        <v/>
      </c>
    </row>
    <row r="5440">
      <c r="A5440" t="inlineStr">
        <is>
          <t>2025-05</t>
        </is>
      </c>
      <c r="B5440" t="inlineStr">
        <is>
          <t>IT Hardware</t>
        </is>
      </c>
      <c r="C5440" t="inlineStr">
        <is>
          <t>Operations South</t>
        </is>
      </c>
      <c r="D5440" t="inlineStr">
        <is>
          <t>Solid Concepts</t>
        </is>
      </c>
      <c r="E5440" t="inlineStr">
        <is>
          <t>N</t>
        </is>
      </c>
      <c r="F5440" t="n">
        <v>1</v>
      </c>
      <c r="G5440" t="n">
        <v>1637.91</v>
      </c>
      <c r="H5440">
        <f>F5440*G5440</f>
        <v/>
      </c>
    </row>
    <row r="5441">
      <c r="A5441" t="inlineStr">
        <is>
          <t>2025-05</t>
        </is>
      </c>
      <c r="B5441" t="inlineStr">
        <is>
          <t>IT Hardware</t>
        </is>
      </c>
      <c r="C5441" t="inlineStr">
        <is>
          <t>Operations North</t>
        </is>
      </c>
      <c r="D5441" t="inlineStr">
        <is>
          <t>Spree Partners</t>
        </is>
      </c>
      <c r="E5441" t="inlineStr">
        <is>
          <t>Y</t>
        </is>
      </c>
      <c r="F5441" t="n">
        <v>2</v>
      </c>
      <c r="G5441" t="n">
        <v>386.43</v>
      </c>
      <c r="H5441">
        <f>F5441*G5441</f>
        <v/>
      </c>
    </row>
    <row r="5442">
      <c r="A5442" t="inlineStr">
        <is>
          <t>2025-05</t>
        </is>
      </c>
      <c r="B5442" t="inlineStr">
        <is>
          <t>IT Hardware</t>
        </is>
      </c>
      <c r="C5442" t="inlineStr">
        <is>
          <t>Central Functions</t>
        </is>
      </c>
      <c r="D5442" t="inlineStr">
        <is>
          <t>Core Services</t>
        </is>
      </c>
      <c r="E5442" t="inlineStr">
        <is>
          <t>Y</t>
        </is>
      </c>
      <c r="F5442" t="n">
        <v>1</v>
      </c>
      <c r="G5442" t="n">
        <v>364.96</v>
      </c>
      <c r="H5442">
        <f>F5442*G5442</f>
        <v/>
      </c>
    </row>
    <row r="5443">
      <c r="A5443" t="inlineStr">
        <is>
          <t>2025-05</t>
        </is>
      </c>
      <c r="B5443" t="inlineStr">
        <is>
          <t>Software &amp; SaaS</t>
        </is>
      </c>
      <c r="C5443" t="inlineStr">
        <is>
          <t>Operations North</t>
        </is>
      </c>
      <c r="D5443" t="inlineStr">
        <is>
          <t>Baltic Partners</t>
        </is>
      </c>
      <c r="E5443" t="inlineStr">
        <is>
          <t>Y</t>
        </is>
      </c>
      <c r="F5443" t="n">
        <v>2</v>
      </c>
      <c r="G5443" t="n">
        <v>497.66</v>
      </c>
      <c r="H5443">
        <f>F5443*G5443</f>
        <v/>
      </c>
    </row>
    <row r="5444">
      <c r="A5444" t="inlineStr">
        <is>
          <t>2025-05</t>
        </is>
      </c>
      <c r="B5444" t="inlineStr">
        <is>
          <t>Software &amp; SaaS</t>
        </is>
      </c>
      <c r="C5444" t="inlineStr">
        <is>
          <t>Central Functions</t>
        </is>
      </c>
      <c r="D5444" t="inlineStr">
        <is>
          <t>Nova Partners</t>
        </is>
      </c>
      <c r="E5444" t="inlineStr">
        <is>
          <t>Y</t>
        </is>
      </c>
      <c r="F5444" t="n">
        <v>1</v>
      </c>
      <c r="G5444" t="n">
        <v>653.37</v>
      </c>
      <c r="H5444">
        <f>F5444*G5444</f>
        <v/>
      </c>
    </row>
    <row r="5445">
      <c r="A5445" t="inlineStr">
        <is>
          <t>2025-05</t>
        </is>
      </c>
      <c r="B5445" t="inlineStr">
        <is>
          <t>Software &amp; SaaS</t>
        </is>
      </c>
      <c r="C5445" t="inlineStr">
        <is>
          <t>Central Functions</t>
        </is>
      </c>
      <c r="D5445" t="inlineStr">
        <is>
          <t>Nova Partners</t>
        </is>
      </c>
      <c r="E5445" t="inlineStr">
        <is>
          <t>Y</t>
        </is>
      </c>
      <c r="F5445" t="n">
        <v>3</v>
      </c>
      <c r="G5445" t="n">
        <v>1342.73</v>
      </c>
      <c r="H5445">
        <f>F5445*G5445</f>
        <v/>
      </c>
    </row>
    <row r="5446">
      <c r="A5446" t="inlineStr">
        <is>
          <t>2025-05</t>
        </is>
      </c>
      <c r="B5446" t="inlineStr">
        <is>
          <t>Software &amp; SaaS</t>
        </is>
      </c>
      <c r="C5446" t="inlineStr">
        <is>
          <t>Operations North</t>
        </is>
      </c>
      <c r="D5446" t="inlineStr">
        <is>
          <t>Baltic Partners</t>
        </is>
      </c>
      <c r="E5446" t="inlineStr">
        <is>
          <t>Y</t>
        </is>
      </c>
      <c r="F5446" t="n">
        <v>1</v>
      </c>
      <c r="G5446" t="n">
        <v>989.05</v>
      </c>
      <c r="H5446">
        <f>F5446*G5446</f>
        <v/>
      </c>
    </row>
    <row r="5447">
      <c r="A5447" t="inlineStr">
        <is>
          <t>2025-05</t>
        </is>
      </c>
      <c r="B5447" t="inlineStr">
        <is>
          <t>Software &amp; SaaS</t>
        </is>
      </c>
      <c r="C5447" t="inlineStr">
        <is>
          <t>Digital &amp; Tech</t>
        </is>
      </c>
      <c r="D5447" t="inlineStr">
        <is>
          <t>Baltic Partners</t>
        </is>
      </c>
      <c r="E5447" t="inlineStr">
        <is>
          <t>Y</t>
        </is>
      </c>
      <c r="F5447" t="n">
        <v>3</v>
      </c>
      <c r="G5447" t="n">
        <v>992.64</v>
      </c>
      <c r="H5447">
        <f>F5447*G5447</f>
        <v/>
      </c>
    </row>
    <row r="5448">
      <c r="A5448" t="inlineStr">
        <is>
          <t>2025-05</t>
        </is>
      </c>
      <c r="B5448" t="inlineStr">
        <is>
          <t>Software &amp; SaaS</t>
        </is>
      </c>
      <c r="C5448" t="inlineStr">
        <is>
          <t>Operations North</t>
        </is>
      </c>
      <c r="D5448" t="inlineStr">
        <is>
          <t>Baltic Partners</t>
        </is>
      </c>
      <c r="E5448" t="inlineStr">
        <is>
          <t>Y</t>
        </is>
      </c>
      <c r="F5448" t="n">
        <v>3</v>
      </c>
      <c r="G5448" t="n">
        <v>1319.02</v>
      </c>
      <c r="H5448">
        <f>F5448*G5448</f>
        <v/>
      </c>
    </row>
    <row r="5449">
      <c r="A5449" t="inlineStr">
        <is>
          <t>2025-05</t>
        </is>
      </c>
      <c r="B5449" t="inlineStr">
        <is>
          <t>Logistics Services</t>
        </is>
      </c>
      <c r="C5449" t="inlineStr">
        <is>
          <t>Operations North</t>
        </is>
      </c>
      <c r="D5449" t="inlineStr">
        <is>
          <t>Orbit Works</t>
        </is>
      </c>
      <c r="E5449" t="inlineStr">
        <is>
          <t>Y</t>
        </is>
      </c>
      <c r="F5449" t="n">
        <v>3</v>
      </c>
      <c r="G5449" t="n">
        <v>1329.07</v>
      </c>
      <c r="H5449">
        <f>F5449*G5449</f>
        <v/>
      </c>
    </row>
    <row r="5450">
      <c r="A5450" t="inlineStr">
        <is>
          <t>2025-05</t>
        </is>
      </c>
      <c r="B5450" t="inlineStr">
        <is>
          <t>Marketing Services</t>
        </is>
      </c>
      <c r="C5450" t="inlineStr">
        <is>
          <t>Operations South</t>
        </is>
      </c>
      <c r="D5450" t="inlineStr">
        <is>
          <t>Metro Industrie</t>
        </is>
      </c>
      <c r="E5450" t="inlineStr">
        <is>
          <t>N</t>
        </is>
      </c>
      <c r="F5450" t="n">
        <v>1</v>
      </c>
      <c r="G5450" t="n">
        <v>8985.17</v>
      </c>
      <c r="H5450">
        <f>F5450*G5450</f>
        <v/>
      </c>
    </row>
    <row r="5451">
      <c r="A5451" t="inlineStr">
        <is>
          <t>2025-05</t>
        </is>
      </c>
      <c r="B5451" t="inlineStr">
        <is>
          <t>Marketing Services</t>
        </is>
      </c>
      <c r="C5451" t="inlineStr">
        <is>
          <t>Central Functions</t>
        </is>
      </c>
      <c r="D5451" t="inlineStr">
        <is>
          <t>Nord Partners</t>
        </is>
      </c>
      <c r="E5451" t="inlineStr">
        <is>
          <t>Y</t>
        </is>
      </c>
      <c r="F5451" t="n">
        <v>2</v>
      </c>
      <c r="G5451" t="n">
        <v>6609.4</v>
      </c>
      <c r="H5451">
        <f>F5451*G5451</f>
        <v/>
      </c>
    </row>
    <row r="5452">
      <c r="A5452" t="inlineStr">
        <is>
          <t>2025-05</t>
        </is>
      </c>
      <c r="B5452" t="inlineStr">
        <is>
          <t>Professional Services</t>
        </is>
      </c>
      <c r="C5452" t="inlineStr">
        <is>
          <t>Digital &amp; Tech</t>
        </is>
      </c>
      <c r="D5452" t="inlineStr">
        <is>
          <t>Isar Tech</t>
        </is>
      </c>
      <c r="E5452" t="inlineStr">
        <is>
          <t>N</t>
        </is>
      </c>
      <c r="F5452" t="n">
        <v>1</v>
      </c>
      <c r="G5452" t="n">
        <v>3723.47</v>
      </c>
      <c r="H5452">
        <f>F5452*G5452</f>
        <v/>
      </c>
    </row>
    <row r="5453">
      <c r="A5453" t="inlineStr">
        <is>
          <t>2025-05</t>
        </is>
      </c>
      <c r="B5453" t="inlineStr">
        <is>
          <t>Professional Services</t>
        </is>
      </c>
      <c r="C5453" t="inlineStr">
        <is>
          <t>Operations South</t>
        </is>
      </c>
      <c r="D5453" t="inlineStr">
        <is>
          <t>Delta Media</t>
        </is>
      </c>
      <c r="E5453" t="inlineStr">
        <is>
          <t>Y</t>
        </is>
      </c>
      <c r="F5453" t="n">
        <v>3</v>
      </c>
      <c r="G5453" t="n">
        <v>2959.74</v>
      </c>
      <c r="H5453">
        <f>F5453*G5453</f>
        <v/>
      </c>
    </row>
    <row r="5454">
      <c r="A5454" t="inlineStr">
        <is>
          <t>2025-05</t>
        </is>
      </c>
      <c r="B5454" t="inlineStr">
        <is>
          <t>MRO &amp; Maintenance</t>
        </is>
      </c>
      <c r="C5454" t="inlineStr">
        <is>
          <t>Central Functions</t>
        </is>
      </c>
      <c r="D5454" t="inlineStr">
        <is>
          <t>Hanse Media</t>
        </is>
      </c>
      <c r="E5454" t="inlineStr">
        <is>
          <t>Y</t>
        </is>
      </c>
      <c r="F5454" t="n">
        <v>1</v>
      </c>
      <c r="G5454" t="n">
        <v>1132.72</v>
      </c>
      <c r="H5454">
        <f>F5454*G5454</f>
        <v/>
      </c>
    </row>
    <row r="5455">
      <c r="A5455" t="inlineStr">
        <is>
          <t>2025-05</t>
        </is>
      </c>
      <c r="B5455" t="inlineStr">
        <is>
          <t>MRO &amp; Maintenance</t>
        </is>
      </c>
      <c r="C5455" t="inlineStr">
        <is>
          <t>Central Functions</t>
        </is>
      </c>
      <c r="D5455" t="inlineStr">
        <is>
          <t>Hanse Media</t>
        </is>
      </c>
      <c r="E5455" t="inlineStr">
        <is>
          <t>Y</t>
        </is>
      </c>
      <c r="F5455" t="n">
        <v>2</v>
      </c>
      <c r="G5455" t="n">
        <v>1420.06</v>
      </c>
      <c r="H5455">
        <f>F5455*G5455</f>
        <v/>
      </c>
    </row>
    <row r="5456">
      <c r="A5456" t="inlineStr">
        <is>
          <t>2025-05</t>
        </is>
      </c>
      <c r="B5456" t="inlineStr">
        <is>
          <t>MRO &amp; Maintenance</t>
        </is>
      </c>
      <c r="C5456" t="inlineStr">
        <is>
          <t>Central Functions</t>
        </is>
      </c>
      <c r="D5456" t="inlineStr">
        <is>
          <t>Hanse Media</t>
        </is>
      </c>
      <c r="E5456" t="inlineStr">
        <is>
          <t>Y</t>
        </is>
      </c>
      <c r="F5456" t="n">
        <v>2</v>
      </c>
      <c r="G5456" t="n">
        <v>1386.48</v>
      </c>
      <c r="H5456">
        <f>F5456*G5456</f>
        <v/>
      </c>
    </row>
    <row r="5457">
      <c r="A5457" t="inlineStr">
        <is>
          <t>2025-05</t>
        </is>
      </c>
      <c r="B5457" t="inlineStr">
        <is>
          <t>IT Hardware</t>
        </is>
      </c>
      <c r="C5457" t="inlineStr">
        <is>
          <t>Digital &amp; Tech</t>
        </is>
      </c>
      <c r="D5457" t="inlineStr">
        <is>
          <t>Spree Partners</t>
        </is>
      </c>
      <c r="E5457" t="inlineStr">
        <is>
          <t>Y</t>
        </is>
      </c>
      <c r="F5457" t="n">
        <v>14</v>
      </c>
      <c r="G5457" t="n">
        <v>393.53</v>
      </c>
      <c r="H5457">
        <f>F5457*G5457</f>
        <v/>
      </c>
    </row>
    <row r="5458">
      <c r="A5458" t="inlineStr">
        <is>
          <t>2025-05</t>
        </is>
      </c>
      <c r="B5458" t="inlineStr">
        <is>
          <t>Software &amp; SaaS</t>
        </is>
      </c>
      <c r="C5458" t="inlineStr">
        <is>
          <t>Digital &amp; Tech</t>
        </is>
      </c>
      <c r="D5458" t="inlineStr">
        <is>
          <t>Nova Partners</t>
        </is>
      </c>
      <c r="E5458" t="inlineStr">
        <is>
          <t>Y</t>
        </is>
      </c>
      <c r="F5458" t="n">
        <v>8</v>
      </c>
      <c r="G5458" t="n">
        <v>536.95</v>
      </c>
      <c r="H5458">
        <f>F5458*G5458</f>
        <v/>
      </c>
    </row>
    <row r="5459">
      <c r="A5459" t="inlineStr">
        <is>
          <t>2025-05</t>
        </is>
      </c>
      <c r="B5459" t="inlineStr">
        <is>
          <t>Software &amp; SaaS</t>
        </is>
      </c>
      <c r="C5459" t="inlineStr">
        <is>
          <t>Digital &amp; Tech</t>
        </is>
      </c>
      <c r="D5459" t="inlineStr">
        <is>
          <t>Nova Partners</t>
        </is>
      </c>
      <c r="E5459" t="inlineStr">
        <is>
          <t>Y</t>
        </is>
      </c>
      <c r="F5459" t="n">
        <v>1</v>
      </c>
      <c r="G5459" t="n">
        <v>1605.96</v>
      </c>
      <c r="H5459">
        <f>F5459*G5459</f>
        <v/>
      </c>
    </row>
    <row r="5460">
      <c r="A5460" t="inlineStr">
        <is>
          <t>2025-05</t>
        </is>
      </c>
      <c r="B5460" t="inlineStr">
        <is>
          <t>Software &amp; SaaS</t>
        </is>
      </c>
      <c r="C5460" t="inlineStr">
        <is>
          <t>Digital &amp; Tech</t>
        </is>
      </c>
      <c r="D5460" t="inlineStr">
        <is>
          <t>Racoon Agentur</t>
        </is>
      </c>
      <c r="E5460" t="inlineStr">
        <is>
          <t>N</t>
        </is>
      </c>
      <c r="F5460" t="n">
        <v>1</v>
      </c>
      <c r="G5460" t="n">
        <v>895.91</v>
      </c>
      <c r="H5460">
        <f>F5460*G5460</f>
        <v/>
      </c>
    </row>
    <row r="5461">
      <c r="A5461" t="inlineStr">
        <is>
          <t>2025-05</t>
        </is>
      </c>
      <c r="B5461" t="inlineStr">
        <is>
          <t>Facilities Services</t>
        </is>
      </c>
      <c r="C5461" t="inlineStr">
        <is>
          <t>Central Functions</t>
        </is>
      </c>
      <c r="D5461" t="inlineStr">
        <is>
          <t>Linden GmbH</t>
        </is>
      </c>
      <c r="E5461" t="inlineStr">
        <is>
          <t>Y</t>
        </is>
      </c>
      <c r="F5461" t="n">
        <v>1</v>
      </c>
      <c r="G5461" t="n">
        <v>3012.8</v>
      </c>
      <c r="H5461">
        <f>F5461*G5461</f>
        <v/>
      </c>
    </row>
    <row r="5462">
      <c r="A5462" t="inlineStr">
        <is>
          <t>2025-05</t>
        </is>
      </c>
      <c r="B5462" t="inlineStr">
        <is>
          <t>Facilities Services</t>
        </is>
      </c>
      <c r="C5462" t="inlineStr">
        <is>
          <t>Operations South</t>
        </is>
      </c>
      <c r="D5462" t="inlineStr">
        <is>
          <t>Racoon Office</t>
        </is>
      </c>
      <c r="E5462" t="inlineStr">
        <is>
          <t>Y</t>
        </is>
      </c>
      <c r="F5462" t="n">
        <v>4</v>
      </c>
      <c r="G5462" t="n">
        <v>3056.21</v>
      </c>
      <c r="H5462">
        <f>F5462*G5462</f>
        <v/>
      </c>
    </row>
    <row r="5463">
      <c r="A5463" t="inlineStr">
        <is>
          <t>2025-05</t>
        </is>
      </c>
      <c r="B5463" t="inlineStr">
        <is>
          <t>Logistics Services</t>
        </is>
      </c>
      <c r="C5463" t="inlineStr">
        <is>
          <t>Operations South</t>
        </is>
      </c>
      <c r="D5463" t="inlineStr">
        <is>
          <t>Kiez Tech</t>
        </is>
      </c>
      <c r="E5463" t="inlineStr">
        <is>
          <t>N</t>
        </is>
      </c>
      <c r="F5463" t="n">
        <v>11</v>
      </c>
      <c r="G5463" t="n">
        <v>3840.03</v>
      </c>
      <c r="H5463">
        <f>F5463*G5463</f>
        <v/>
      </c>
    </row>
    <row r="5464">
      <c r="A5464" t="inlineStr">
        <is>
          <t>2025-05</t>
        </is>
      </c>
      <c r="B5464" t="inlineStr">
        <is>
          <t>Marketing Services</t>
        </is>
      </c>
      <c r="C5464" t="inlineStr">
        <is>
          <t>Operations South</t>
        </is>
      </c>
      <c r="D5464" t="inlineStr">
        <is>
          <t>Nord Partners</t>
        </is>
      </c>
      <c r="E5464" t="inlineStr">
        <is>
          <t>Y</t>
        </is>
      </c>
      <c r="F5464" t="n">
        <v>7</v>
      </c>
      <c r="G5464" t="n">
        <v>5198.63</v>
      </c>
      <c r="H5464">
        <f>F5464*G5464</f>
        <v/>
      </c>
    </row>
    <row r="5465">
      <c r="A5465" t="inlineStr">
        <is>
          <t>2025-05</t>
        </is>
      </c>
      <c r="B5465" t="inlineStr">
        <is>
          <t>Marketing Services</t>
        </is>
      </c>
      <c r="C5465" t="inlineStr">
        <is>
          <t>Central Functions</t>
        </is>
      </c>
      <c r="D5465" t="inlineStr">
        <is>
          <t>Nova Works</t>
        </is>
      </c>
      <c r="E5465" t="inlineStr">
        <is>
          <t>Y</t>
        </is>
      </c>
      <c r="F5465" t="n">
        <v>6</v>
      </c>
      <c r="G5465" t="n">
        <v>8348.9</v>
      </c>
      <c r="H5465">
        <f>F5465*G5465</f>
        <v/>
      </c>
    </row>
    <row r="5466">
      <c r="A5466" t="inlineStr">
        <is>
          <t>2025-05</t>
        </is>
      </c>
      <c r="B5466" t="inlineStr">
        <is>
          <t>Marketing Services</t>
        </is>
      </c>
      <c r="C5466" t="inlineStr">
        <is>
          <t>Digital &amp; Tech</t>
        </is>
      </c>
      <c r="D5466" t="inlineStr">
        <is>
          <t>Nord Partners</t>
        </is>
      </c>
      <c r="E5466" t="inlineStr">
        <is>
          <t>Y</t>
        </is>
      </c>
      <c r="F5466" t="n">
        <v>23</v>
      </c>
      <c r="G5466" t="n">
        <v>8681.57</v>
      </c>
      <c r="H5466">
        <f>F5466*G5466</f>
        <v/>
      </c>
    </row>
    <row r="5467">
      <c r="A5467" t="inlineStr">
        <is>
          <t>2025-05</t>
        </is>
      </c>
      <c r="B5467" t="inlineStr">
        <is>
          <t>Professional Services</t>
        </is>
      </c>
      <c r="C5467" t="inlineStr">
        <is>
          <t>Operations North</t>
        </is>
      </c>
      <c r="D5467" t="inlineStr">
        <is>
          <t>Delta Media</t>
        </is>
      </c>
      <c r="E5467" t="inlineStr">
        <is>
          <t>Y</t>
        </is>
      </c>
      <c r="F5467" t="n">
        <v>1</v>
      </c>
      <c r="G5467" t="n">
        <v>2903.18</v>
      </c>
      <c r="H5467">
        <f>F5467*G5467</f>
        <v/>
      </c>
    </row>
    <row r="5468">
      <c r="A5468" t="inlineStr">
        <is>
          <t>2025-05</t>
        </is>
      </c>
      <c r="B5468" t="inlineStr">
        <is>
          <t>Professional Services</t>
        </is>
      </c>
      <c r="C5468" t="inlineStr">
        <is>
          <t>Operations North</t>
        </is>
      </c>
      <c r="D5468" t="inlineStr">
        <is>
          <t>Falcon Consulting</t>
        </is>
      </c>
      <c r="E5468" t="inlineStr">
        <is>
          <t>Y</t>
        </is>
      </c>
      <c r="F5468" t="n">
        <v>1</v>
      </c>
      <c r="G5468" t="n">
        <v>3555.3</v>
      </c>
      <c r="H5468">
        <f>F5468*G5468</f>
        <v/>
      </c>
    </row>
    <row r="5469">
      <c r="A5469" t="inlineStr">
        <is>
          <t>2025-05</t>
        </is>
      </c>
      <c r="B5469" t="inlineStr">
        <is>
          <t>Travel</t>
        </is>
      </c>
      <c r="C5469" t="inlineStr">
        <is>
          <t>Central Functions</t>
        </is>
      </c>
      <c r="D5469" t="inlineStr">
        <is>
          <t>Solid Systems</t>
        </is>
      </c>
      <c r="E5469" t="inlineStr">
        <is>
          <t>Y</t>
        </is>
      </c>
      <c r="F5469" t="n">
        <v>2</v>
      </c>
      <c r="G5469" t="n">
        <v>1333.45</v>
      </c>
      <c r="H5469">
        <f>F5469*G5469</f>
        <v/>
      </c>
    </row>
    <row r="5470">
      <c r="A5470" t="inlineStr">
        <is>
          <t>2025-05</t>
        </is>
      </c>
      <c r="B5470" t="inlineStr">
        <is>
          <t>Travel</t>
        </is>
      </c>
      <c r="C5470" t="inlineStr">
        <is>
          <t>Digital &amp; Tech</t>
        </is>
      </c>
      <c r="D5470" t="inlineStr">
        <is>
          <t>Solid Systems</t>
        </is>
      </c>
      <c r="E5470" t="inlineStr">
        <is>
          <t>Y</t>
        </is>
      </c>
      <c r="F5470" t="n">
        <v>3</v>
      </c>
      <c r="G5470" t="n">
        <v>1553.34</v>
      </c>
      <c r="H5470">
        <f>F5470*G5470</f>
        <v/>
      </c>
    </row>
    <row r="5471">
      <c r="A5471" t="inlineStr">
        <is>
          <t>2025-05</t>
        </is>
      </c>
      <c r="B5471" t="inlineStr">
        <is>
          <t>Office Supplies</t>
        </is>
      </c>
      <c r="C5471" t="inlineStr">
        <is>
          <t>Operations North</t>
        </is>
      </c>
      <c r="D5471" t="inlineStr">
        <is>
          <t>Rhein Systems</t>
        </is>
      </c>
      <c r="E5471" t="inlineStr">
        <is>
          <t>Y</t>
        </is>
      </c>
      <c r="F5471" t="n">
        <v>7</v>
      </c>
      <c r="G5471" t="n">
        <v>38.93</v>
      </c>
      <c r="H5471">
        <f>F5471*G5471</f>
        <v/>
      </c>
    </row>
    <row r="5472">
      <c r="A5472" t="inlineStr">
        <is>
          <t>2025-05</t>
        </is>
      </c>
      <c r="B5472" t="inlineStr">
        <is>
          <t>MRO &amp; Maintenance</t>
        </is>
      </c>
      <c r="C5472" t="inlineStr">
        <is>
          <t>Operations South</t>
        </is>
      </c>
      <c r="D5472" t="inlineStr">
        <is>
          <t>Bright Logistik</t>
        </is>
      </c>
      <c r="E5472" t="inlineStr">
        <is>
          <t>N</t>
        </is>
      </c>
      <c r="F5472" t="n">
        <v>1</v>
      </c>
      <c r="G5472" t="n">
        <v>367.2</v>
      </c>
      <c r="H5472">
        <f>F5472*G5472</f>
        <v/>
      </c>
    </row>
    <row r="5473">
      <c r="A5473" t="inlineStr">
        <is>
          <t>2025-05</t>
        </is>
      </c>
      <c r="B5473" t="inlineStr">
        <is>
          <t>MRO &amp; Maintenance</t>
        </is>
      </c>
      <c r="C5473" t="inlineStr">
        <is>
          <t>Operations South</t>
        </is>
      </c>
      <c r="D5473" t="inlineStr">
        <is>
          <t>Rapid Media</t>
        </is>
      </c>
      <c r="E5473" t="inlineStr">
        <is>
          <t>N</t>
        </is>
      </c>
      <c r="F5473" t="n">
        <v>3</v>
      </c>
      <c r="G5473" t="n">
        <v>403.03</v>
      </c>
      <c r="H5473">
        <f>F5473*G5473</f>
        <v/>
      </c>
    </row>
    <row r="5474">
      <c r="A5474" t="inlineStr">
        <is>
          <t>2025-05</t>
        </is>
      </c>
      <c r="B5474" t="inlineStr">
        <is>
          <t>MRO &amp; Maintenance</t>
        </is>
      </c>
      <c r="C5474" t="inlineStr">
        <is>
          <t>Operations North</t>
        </is>
      </c>
      <c r="D5474" t="inlineStr">
        <is>
          <t>Hanse Media</t>
        </is>
      </c>
      <c r="E5474" t="inlineStr">
        <is>
          <t>Y</t>
        </is>
      </c>
      <c r="F5474" t="n">
        <v>2</v>
      </c>
      <c r="G5474" t="n">
        <v>1532.91</v>
      </c>
      <c r="H5474">
        <f>F5474*G5474</f>
        <v/>
      </c>
    </row>
    <row r="5475">
      <c r="A5475" t="inlineStr">
        <is>
          <t>2025-05</t>
        </is>
      </c>
      <c r="B5475" t="inlineStr">
        <is>
          <t>Packaging</t>
        </is>
      </c>
      <c r="C5475" t="inlineStr">
        <is>
          <t>Operations South</t>
        </is>
      </c>
      <c r="D5475" t="inlineStr">
        <is>
          <t>Pixel Industrie</t>
        </is>
      </c>
      <c r="E5475" t="inlineStr">
        <is>
          <t>Y</t>
        </is>
      </c>
      <c r="F5475" t="n">
        <v>10</v>
      </c>
      <c r="G5475" t="n">
        <v>336.5</v>
      </c>
      <c r="H5475">
        <f>F5475*G5475</f>
        <v/>
      </c>
    </row>
    <row r="5476">
      <c r="A5476" t="inlineStr">
        <is>
          <t>2025-05</t>
        </is>
      </c>
      <c r="B5476" t="inlineStr">
        <is>
          <t>Packaging</t>
        </is>
      </c>
      <c r="C5476" t="inlineStr">
        <is>
          <t>Operations South</t>
        </is>
      </c>
      <c r="D5476" t="inlineStr">
        <is>
          <t>Solid Trading</t>
        </is>
      </c>
      <c r="E5476" t="inlineStr">
        <is>
          <t>Y</t>
        </is>
      </c>
      <c r="F5476" t="n">
        <v>4</v>
      </c>
      <c r="G5476" t="n">
        <v>878.8</v>
      </c>
      <c r="H5476">
        <f>F5476*G5476</f>
        <v/>
      </c>
    </row>
    <row r="5477">
      <c r="A5477" t="inlineStr">
        <is>
          <t>2025-05</t>
        </is>
      </c>
      <c r="B5477" t="inlineStr">
        <is>
          <t>IT Hardware</t>
        </is>
      </c>
      <c r="C5477" t="inlineStr">
        <is>
          <t>Operations North</t>
        </is>
      </c>
      <c r="D5477" t="inlineStr">
        <is>
          <t>Prime Group</t>
        </is>
      </c>
      <c r="E5477" t="inlineStr">
        <is>
          <t>N</t>
        </is>
      </c>
      <c r="F5477" t="n">
        <v>2</v>
      </c>
      <c r="G5477" t="n">
        <v>437.96</v>
      </c>
      <c r="H5477">
        <f>F5477*G5477</f>
        <v/>
      </c>
    </row>
    <row r="5478">
      <c r="A5478" t="inlineStr">
        <is>
          <t>2025-05</t>
        </is>
      </c>
      <c r="B5478" t="inlineStr">
        <is>
          <t>IT Hardware</t>
        </is>
      </c>
      <c r="C5478" t="inlineStr">
        <is>
          <t>Operations South</t>
        </is>
      </c>
      <c r="D5478" t="inlineStr">
        <is>
          <t>Green Office</t>
        </is>
      </c>
      <c r="E5478" t="inlineStr">
        <is>
          <t>N</t>
        </is>
      </c>
      <c r="F5478" t="n">
        <v>7</v>
      </c>
      <c r="G5478" t="n">
        <v>1569.51</v>
      </c>
      <c r="H5478">
        <f>F5478*G5478</f>
        <v/>
      </c>
    </row>
    <row r="5479">
      <c r="A5479" t="inlineStr">
        <is>
          <t>2025-05</t>
        </is>
      </c>
      <c r="B5479" t="inlineStr">
        <is>
          <t>Software &amp; SaaS</t>
        </is>
      </c>
      <c r="C5479" t="inlineStr">
        <is>
          <t>Operations North</t>
        </is>
      </c>
      <c r="D5479" t="inlineStr">
        <is>
          <t>Racoon Agentur</t>
        </is>
      </c>
      <c r="E5479" t="inlineStr">
        <is>
          <t>N</t>
        </is>
      </c>
      <c r="F5479" t="n">
        <v>4</v>
      </c>
      <c r="G5479" t="n">
        <v>687</v>
      </c>
      <c r="H5479">
        <f>F5479*G5479</f>
        <v/>
      </c>
    </row>
    <row r="5480">
      <c r="A5480" t="inlineStr">
        <is>
          <t>2025-05</t>
        </is>
      </c>
      <c r="B5480" t="inlineStr">
        <is>
          <t>Software &amp; SaaS</t>
        </is>
      </c>
      <c r="C5480" t="inlineStr">
        <is>
          <t>Operations South</t>
        </is>
      </c>
      <c r="D5480" t="inlineStr">
        <is>
          <t>Nova Partners</t>
        </is>
      </c>
      <c r="E5480" t="inlineStr">
        <is>
          <t>Y</t>
        </is>
      </c>
      <c r="F5480" t="n">
        <v>4</v>
      </c>
      <c r="G5480" t="n">
        <v>666.1799999999999</v>
      </c>
      <c r="H5480">
        <f>F5480*G5480</f>
        <v/>
      </c>
    </row>
    <row r="5481">
      <c r="A5481" t="inlineStr">
        <is>
          <t>2025-05</t>
        </is>
      </c>
      <c r="B5481" t="inlineStr">
        <is>
          <t>Software &amp; SaaS</t>
        </is>
      </c>
      <c r="C5481" t="inlineStr">
        <is>
          <t>Central Functions</t>
        </is>
      </c>
      <c r="D5481" t="inlineStr">
        <is>
          <t>Nova Partners</t>
        </is>
      </c>
      <c r="E5481" t="inlineStr">
        <is>
          <t>Y</t>
        </is>
      </c>
      <c r="F5481" t="n">
        <v>5</v>
      </c>
      <c r="G5481" t="n">
        <v>658.7</v>
      </c>
      <c r="H5481">
        <f>F5481*G5481</f>
        <v/>
      </c>
    </row>
    <row r="5482">
      <c r="A5482" t="inlineStr">
        <is>
          <t>2025-05</t>
        </is>
      </c>
      <c r="B5482" t="inlineStr">
        <is>
          <t>Software &amp; SaaS</t>
        </is>
      </c>
      <c r="C5482" t="inlineStr">
        <is>
          <t>Operations South</t>
        </is>
      </c>
      <c r="D5482" t="inlineStr">
        <is>
          <t>Union Group</t>
        </is>
      </c>
      <c r="E5482" t="inlineStr">
        <is>
          <t>N</t>
        </is>
      </c>
      <c r="F5482" t="n">
        <v>3</v>
      </c>
      <c r="G5482" t="n">
        <v>658.77</v>
      </c>
      <c r="H5482">
        <f>F5482*G5482</f>
        <v/>
      </c>
    </row>
    <row r="5483">
      <c r="A5483" t="inlineStr">
        <is>
          <t>2025-05</t>
        </is>
      </c>
      <c r="B5483" t="inlineStr">
        <is>
          <t>Software &amp; SaaS</t>
        </is>
      </c>
      <c r="C5483" t="inlineStr">
        <is>
          <t>Central Functions</t>
        </is>
      </c>
      <c r="D5483" t="inlineStr">
        <is>
          <t>Nova Partners</t>
        </is>
      </c>
      <c r="E5483" t="inlineStr">
        <is>
          <t>Y</t>
        </is>
      </c>
      <c r="F5483" t="n">
        <v>3</v>
      </c>
      <c r="G5483" t="n">
        <v>552.36</v>
      </c>
      <c r="H5483">
        <f>F5483*G5483</f>
        <v/>
      </c>
    </row>
    <row r="5484">
      <c r="A5484" t="inlineStr">
        <is>
          <t>2025-05</t>
        </is>
      </c>
      <c r="B5484" t="inlineStr">
        <is>
          <t>Facilities Services</t>
        </is>
      </c>
      <c r="C5484" t="inlineStr">
        <is>
          <t>Operations North</t>
        </is>
      </c>
      <c r="D5484" t="inlineStr">
        <is>
          <t>Alpen Handel</t>
        </is>
      </c>
      <c r="E5484" t="inlineStr">
        <is>
          <t>N</t>
        </is>
      </c>
      <c r="F5484" t="n">
        <v>1</v>
      </c>
      <c r="G5484" t="n">
        <v>7058.39</v>
      </c>
      <c r="H5484">
        <f>F5484*G5484</f>
        <v/>
      </c>
    </row>
    <row r="5485">
      <c r="A5485" t="inlineStr">
        <is>
          <t>2025-05</t>
        </is>
      </c>
      <c r="B5485" t="inlineStr">
        <is>
          <t>Logistics Services</t>
        </is>
      </c>
      <c r="C5485" t="inlineStr">
        <is>
          <t>Central Functions</t>
        </is>
      </c>
      <c r="D5485" t="inlineStr">
        <is>
          <t>Orbit Works</t>
        </is>
      </c>
      <c r="E5485" t="inlineStr">
        <is>
          <t>Y</t>
        </is>
      </c>
      <c r="F5485" t="n">
        <v>14</v>
      </c>
      <c r="G5485" t="n">
        <v>1337.5</v>
      </c>
      <c r="H5485">
        <f>F5485*G5485</f>
        <v/>
      </c>
    </row>
    <row r="5486">
      <c r="A5486" t="inlineStr">
        <is>
          <t>2025-05</t>
        </is>
      </c>
      <c r="B5486" t="inlineStr">
        <is>
          <t>Logistics Services</t>
        </is>
      </c>
      <c r="C5486" t="inlineStr">
        <is>
          <t>Operations North</t>
        </is>
      </c>
      <c r="D5486" t="inlineStr">
        <is>
          <t>Cedar Works</t>
        </is>
      </c>
      <c r="E5486" t="inlineStr">
        <is>
          <t>Y</t>
        </is>
      </c>
      <c r="F5486" t="n">
        <v>5</v>
      </c>
      <c r="G5486" t="n">
        <v>872.9400000000001</v>
      </c>
      <c r="H5486">
        <f>F5486*G5486</f>
        <v/>
      </c>
    </row>
    <row r="5487">
      <c r="A5487" t="inlineStr">
        <is>
          <t>2025-05</t>
        </is>
      </c>
      <c r="B5487" t="inlineStr">
        <is>
          <t>Professional Services</t>
        </is>
      </c>
      <c r="C5487" t="inlineStr">
        <is>
          <t>Central Functions</t>
        </is>
      </c>
      <c r="D5487" t="inlineStr">
        <is>
          <t>Falcon Consulting</t>
        </is>
      </c>
      <c r="E5487" t="inlineStr">
        <is>
          <t>Y</t>
        </is>
      </c>
      <c r="F5487" t="n">
        <v>1</v>
      </c>
      <c r="G5487" t="n">
        <v>3543.24</v>
      </c>
      <c r="H5487">
        <f>F5487*G5487</f>
        <v/>
      </c>
    </row>
    <row r="5488">
      <c r="A5488" t="inlineStr">
        <is>
          <t>2025-05</t>
        </is>
      </c>
      <c r="B5488" t="inlineStr">
        <is>
          <t>Travel</t>
        </is>
      </c>
      <c r="C5488" t="inlineStr">
        <is>
          <t>Operations North</t>
        </is>
      </c>
      <c r="D5488" t="inlineStr">
        <is>
          <t>Metro Works</t>
        </is>
      </c>
      <c r="E5488" t="inlineStr">
        <is>
          <t>Y</t>
        </is>
      </c>
      <c r="F5488" t="n">
        <v>4</v>
      </c>
      <c r="G5488" t="n">
        <v>352.83</v>
      </c>
      <c r="H5488">
        <f>F5488*G5488</f>
        <v/>
      </c>
    </row>
    <row r="5489">
      <c r="A5489" t="inlineStr">
        <is>
          <t>2025-05</t>
        </is>
      </c>
      <c r="B5489" t="inlineStr">
        <is>
          <t>Travel</t>
        </is>
      </c>
      <c r="C5489" t="inlineStr">
        <is>
          <t>Operations North</t>
        </is>
      </c>
      <c r="D5489" t="inlineStr">
        <is>
          <t>Metro Works</t>
        </is>
      </c>
      <c r="E5489" t="inlineStr">
        <is>
          <t>Y</t>
        </is>
      </c>
      <c r="F5489" t="n">
        <v>4</v>
      </c>
      <c r="G5489" t="n">
        <v>911.36</v>
      </c>
      <c r="H5489">
        <f>F5489*G5489</f>
        <v/>
      </c>
    </row>
    <row r="5490">
      <c r="A5490" t="inlineStr">
        <is>
          <t>2025-05</t>
        </is>
      </c>
      <c r="B5490" t="inlineStr">
        <is>
          <t>Travel</t>
        </is>
      </c>
      <c r="C5490" t="inlineStr">
        <is>
          <t>Digital &amp; Tech</t>
        </is>
      </c>
      <c r="D5490" t="inlineStr">
        <is>
          <t>Metro Works</t>
        </is>
      </c>
      <c r="E5490" t="inlineStr">
        <is>
          <t>Y</t>
        </is>
      </c>
      <c r="F5490" t="n">
        <v>2</v>
      </c>
      <c r="G5490" t="n">
        <v>804.92</v>
      </c>
      <c r="H5490">
        <f>F5490*G5490</f>
        <v/>
      </c>
    </row>
    <row r="5491">
      <c r="A5491" t="inlineStr">
        <is>
          <t>2025-05</t>
        </is>
      </c>
      <c r="B5491" t="inlineStr">
        <is>
          <t>Travel</t>
        </is>
      </c>
      <c r="C5491" t="inlineStr">
        <is>
          <t>Digital &amp; Tech</t>
        </is>
      </c>
      <c r="D5491" t="inlineStr">
        <is>
          <t>Metro Works</t>
        </is>
      </c>
      <c r="E5491" t="inlineStr">
        <is>
          <t>Y</t>
        </is>
      </c>
      <c r="F5491" t="n">
        <v>3</v>
      </c>
      <c r="G5491" t="n">
        <v>982.1799999999999</v>
      </c>
      <c r="H5491">
        <f>F5491*G5491</f>
        <v/>
      </c>
    </row>
    <row r="5492">
      <c r="A5492" t="inlineStr">
        <is>
          <t>2025-05</t>
        </is>
      </c>
      <c r="B5492" t="inlineStr">
        <is>
          <t>Office Supplies</t>
        </is>
      </c>
      <c r="C5492" t="inlineStr">
        <is>
          <t>Digital &amp; Tech</t>
        </is>
      </c>
      <c r="D5492" t="inlineStr">
        <is>
          <t>Rhein Systems</t>
        </is>
      </c>
      <c r="E5492" t="inlineStr">
        <is>
          <t>Y</t>
        </is>
      </c>
      <c r="F5492" t="n">
        <v>1</v>
      </c>
      <c r="G5492" t="n">
        <v>30.62</v>
      </c>
      <c r="H5492">
        <f>F5492*G5492</f>
        <v/>
      </c>
    </row>
    <row r="5493">
      <c r="A5493" t="inlineStr">
        <is>
          <t>2025-05</t>
        </is>
      </c>
      <c r="B5493" t="inlineStr">
        <is>
          <t>Office Supplies</t>
        </is>
      </c>
      <c r="C5493" t="inlineStr">
        <is>
          <t>Digital &amp; Tech</t>
        </is>
      </c>
      <c r="D5493" t="inlineStr">
        <is>
          <t>Rhein Systems</t>
        </is>
      </c>
      <c r="E5493" t="inlineStr">
        <is>
          <t>Y</t>
        </is>
      </c>
      <c r="F5493" t="n">
        <v>7</v>
      </c>
      <c r="G5493" t="n">
        <v>36.22</v>
      </c>
      <c r="H5493">
        <f>F5493*G5493</f>
        <v/>
      </c>
    </row>
    <row r="5494">
      <c r="A5494" t="inlineStr">
        <is>
          <t>2025-05</t>
        </is>
      </c>
      <c r="B5494" t="inlineStr">
        <is>
          <t>MRO &amp; Maintenance</t>
        </is>
      </c>
      <c r="C5494" t="inlineStr">
        <is>
          <t>Central Functions</t>
        </is>
      </c>
      <c r="D5494" t="inlineStr">
        <is>
          <t>Hanse Media</t>
        </is>
      </c>
      <c r="E5494" t="inlineStr">
        <is>
          <t>Y</t>
        </is>
      </c>
      <c r="F5494" t="n">
        <v>5</v>
      </c>
      <c r="G5494" t="n">
        <v>858.8099999999999</v>
      </c>
      <c r="H5494">
        <f>F5494*G5494</f>
        <v/>
      </c>
    </row>
    <row r="5495">
      <c r="A5495" t="inlineStr">
        <is>
          <t>2025-05</t>
        </is>
      </c>
      <c r="B5495" t="inlineStr">
        <is>
          <t>MRO &amp; Maintenance</t>
        </is>
      </c>
      <c r="C5495" t="inlineStr">
        <is>
          <t>Operations South</t>
        </is>
      </c>
      <c r="D5495" t="inlineStr">
        <is>
          <t>Hanse Media</t>
        </is>
      </c>
      <c r="E5495" t="inlineStr">
        <is>
          <t>Y</t>
        </is>
      </c>
      <c r="F5495" t="n">
        <v>1</v>
      </c>
      <c r="G5495" t="n">
        <v>1401.78</v>
      </c>
      <c r="H5495">
        <f>F5495*G5495</f>
        <v/>
      </c>
    </row>
    <row r="5496">
      <c r="A5496" t="inlineStr">
        <is>
          <t>2025-05</t>
        </is>
      </c>
      <c r="B5496" t="inlineStr">
        <is>
          <t>Packaging</t>
        </is>
      </c>
      <c r="C5496" t="inlineStr">
        <is>
          <t>Digital &amp; Tech</t>
        </is>
      </c>
      <c r="D5496" t="inlineStr">
        <is>
          <t>Pixel Industrie</t>
        </is>
      </c>
      <c r="E5496" t="inlineStr">
        <is>
          <t>Y</t>
        </is>
      </c>
      <c r="F5496" t="n">
        <v>1</v>
      </c>
      <c r="G5496" t="n">
        <v>255.23</v>
      </c>
      <c r="H5496">
        <f>F5496*G5496</f>
        <v/>
      </c>
    </row>
    <row r="5497">
      <c r="A5497" t="inlineStr">
        <is>
          <t>2025-05</t>
        </is>
      </c>
      <c r="B5497" t="inlineStr">
        <is>
          <t>Packaging</t>
        </is>
      </c>
      <c r="C5497" t="inlineStr">
        <is>
          <t>Operations South</t>
        </is>
      </c>
      <c r="D5497" t="inlineStr">
        <is>
          <t>Delta GmbH</t>
        </is>
      </c>
      <c r="E5497" t="inlineStr">
        <is>
          <t>N</t>
        </is>
      </c>
      <c r="F5497" t="n">
        <v>8</v>
      </c>
      <c r="G5497" t="n">
        <v>214.53</v>
      </c>
      <c r="H5497">
        <f>F5497*G5497</f>
        <v/>
      </c>
    </row>
    <row r="5498">
      <c r="A5498" t="inlineStr">
        <is>
          <t>2025-05</t>
        </is>
      </c>
      <c r="B5498" t="inlineStr">
        <is>
          <t>IT Hardware</t>
        </is>
      </c>
      <c r="C5498" t="inlineStr">
        <is>
          <t>Central Functions</t>
        </is>
      </c>
      <c r="D5498" t="inlineStr">
        <is>
          <t>Spree Partners</t>
        </is>
      </c>
      <c r="E5498" t="inlineStr">
        <is>
          <t>Y</t>
        </is>
      </c>
      <c r="F5498" t="n">
        <v>1</v>
      </c>
      <c r="G5498" t="n">
        <v>1575.24</v>
      </c>
      <c r="H5498">
        <f>F5498*G5498</f>
        <v/>
      </c>
    </row>
    <row r="5499">
      <c r="A5499" t="inlineStr">
        <is>
          <t>2025-05</t>
        </is>
      </c>
      <c r="B5499" t="inlineStr">
        <is>
          <t>Software &amp; SaaS</t>
        </is>
      </c>
      <c r="C5499" t="inlineStr">
        <is>
          <t>Operations North</t>
        </is>
      </c>
      <c r="D5499" t="inlineStr">
        <is>
          <t>Racoon Agentur</t>
        </is>
      </c>
      <c r="E5499" t="inlineStr">
        <is>
          <t>N</t>
        </is>
      </c>
      <c r="F5499" t="n">
        <v>16</v>
      </c>
      <c r="G5499" t="n">
        <v>1454.25</v>
      </c>
      <c r="H5499">
        <f>F5499*G5499</f>
        <v/>
      </c>
    </row>
    <row r="5500">
      <c r="A5500" t="inlineStr">
        <is>
          <t>2025-05</t>
        </is>
      </c>
      <c r="B5500" t="inlineStr">
        <is>
          <t>Software &amp; SaaS</t>
        </is>
      </c>
      <c r="C5500" t="inlineStr">
        <is>
          <t>Operations South</t>
        </is>
      </c>
      <c r="D5500" t="inlineStr">
        <is>
          <t>Falcon Systems</t>
        </is>
      </c>
      <c r="E5500" t="inlineStr">
        <is>
          <t>N</t>
        </is>
      </c>
      <c r="F5500" t="n">
        <v>4</v>
      </c>
      <c r="G5500" t="n">
        <v>1459.42</v>
      </c>
      <c r="H5500">
        <f>F5500*G5500</f>
        <v/>
      </c>
    </row>
    <row r="5501">
      <c r="A5501" t="inlineStr">
        <is>
          <t>2025-05</t>
        </is>
      </c>
      <c r="B5501" t="inlineStr">
        <is>
          <t>Software &amp; SaaS</t>
        </is>
      </c>
      <c r="C5501" t="inlineStr">
        <is>
          <t>Central Functions</t>
        </is>
      </c>
      <c r="D5501" t="inlineStr">
        <is>
          <t>Nova Partners</t>
        </is>
      </c>
      <c r="E5501" t="inlineStr">
        <is>
          <t>Y</t>
        </is>
      </c>
      <c r="F5501" t="n">
        <v>6</v>
      </c>
      <c r="G5501" t="n">
        <v>644.47</v>
      </c>
      <c r="H5501">
        <f>F5501*G5501</f>
        <v/>
      </c>
    </row>
    <row r="5502">
      <c r="A5502" t="inlineStr">
        <is>
          <t>2025-05</t>
        </is>
      </c>
      <c r="B5502" t="inlineStr">
        <is>
          <t>Facilities Services</t>
        </is>
      </c>
      <c r="C5502" t="inlineStr">
        <is>
          <t>Operations South</t>
        </is>
      </c>
      <c r="D5502" t="inlineStr">
        <is>
          <t>Linden GmbH</t>
        </is>
      </c>
      <c r="E5502" t="inlineStr">
        <is>
          <t>Y</t>
        </is>
      </c>
      <c r="F5502" t="n">
        <v>7</v>
      </c>
      <c r="G5502" t="n">
        <v>5494.24</v>
      </c>
      <c r="H5502">
        <f>F5502*G5502</f>
        <v/>
      </c>
    </row>
    <row r="5503">
      <c r="A5503" t="inlineStr">
        <is>
          <t>2025-05</t>
        </is>
      </c>
      <c r="B5503" t="inlineStr">
        <is>
          <t>Logistics Services</t>
        </is>
      </c>
      <c r="C5503" t="inlineStr">
        <is>
          <t>Digital &amp; Tech</t>
        </is>
      </c>
      <c r="D5503" t="inlineStr">
        <is>
          <t>Orbit Works</t>
        </is>
      </c>
      <c r="E5503" t="inlineStr">
        <is>
          <t>Y</t>
        </is>
      </c>
      <c r="F5503" t="n">
        <v>1</v>
      </c>
      <c r="G5503" t="n">
        <v>1706.96</v>
      </c>
      <c r="H5503">
        <f>F5503*G5503</f>
        <v/>
      </c>
    </row>
    <row r="5504">
      <c r="A5504" t="inlineStr">
        <is>
          <t>2025-05</t>
        </is>
      </c>
      <c r="B5504" t="inlineStr">
        <is>
          <t>Marketing Services</t>
        </is>
      </c>
      <c r="C5504" t="inlineStr">
        <is>
          <t>Operations South</t>
        </is>
      </c>
      <c r="D5504" t="inlineStr">
        <is>
          <t>Nord Partners</t>
        </is>
      </c>
      <c r="E5504" t="inlineStr">
        <is>
          <t>Y</t>
        </is>
      </c>
      <c r="F5504" t="n">
        <v>7</v>
      </c>
      <c r="G5504" t="n">
        <v>6998.03</v>
      </c>
      <c r="H5504">
        <f>F5504*G5504</f>
        <v/>
      </c>
    </row>
    <row r="5505">
      <c r="A5505" t="inlineStr">
        <is>
          <t>2025-05</t>
        </is>
      </c>
      <c r="B5505" t="inlineStr">
        <is>
          <t>Marketing Services</t>
        </is>
      </c>
      <c r="C5505" t="inlineStr">
        <is>
          <t>Central Functions</t>
        </is>
      </c>
      <c r="D5505" t="inlineStr">
        <is>
          <t>Nord Partners</t>
        </is>
      </c>
      <c r="E5505" t="inlineStr">
        <is>
          <t>Y</t>
        </is>
      </c>
      <c r="F5505" t="n">
        <v>2</v>
      </c>
      <c r="G5505" t="n">
        <v>2269.01</v>
      </c>
      <c r="H5505">
        <f>F5505*G5505</f>
        <v/>
      </c>
    </row>
    <row r="5506">
      <c r="A5506" t="inlineStr">
        <is>
          <t>2025-05</t>
        </is>
      </c>
      <c r="B5506" t="inlineStr">
        <is>
          <t>Office Supplies</t>
        </is>
      </c>
      <c r="C5506" t="inlineStr">
        <is>
          <t>Digital &amp; Tech</t>
        </is>
      </c>
      <c r="D5506" t="inlineStr">
        <is>
          <t>Rhein Partners</t>
        </is>
      </c>
      <c r="E5506" t="inlineStr">
        <is>
          <t>Y</t>
        </is>
      </c>
      <c r="F5506" t="n">
        <v>1</v>
      </c>
      <c r="G5506" t="n">
        <v>41.68</v>
      </c>
      <c r="H5506">
        <f>F5506*G5506</f>
        <v/>
      </c>
    </row>
    <row r="5507">
      <c r="A5507" t="inlineStr">
        <is>
          <t>2025-05</t>
        </is>
      </c>
      <c r="B5507" t="inlineStr">
        <is>
          <t>Office Supplies</t>
        </is>
      </c>
      <c r="C5507" t="inlineStr">
        <is>
          <t>Central Functions</t>
        </is>
      </c>
      <c r="D5507" t="inlineStr">
        <is>
          <t>Rhein Systems</t>
        </is>
      </c>
      <c r="E5507" t="inlineStr">
        <is>
          <t>Y</t>
        </is>
      </c>
      <c r="F5507" t="n">
        <v>3</v>
      </c>
      <c r="G5507" t="n">
        <v>185.13</v>
      </c>
      <c r="H5507">
        <f>F5507*G5507</f>
        <v/>
      </c>
    </row>
    <row r="5508">
      <c r="A5508" t="inlineStr">
        <is>
          <t>2025-05</t>
        </is>
      </c>
      <c r="B5508" t="inlineStr">
        <is>
          <t>Office Supplies</t>
        </is>
      </c>
      <c r="C5508" t="inlineStr">
        <is>
          <t>Digital &amp; Tech</t>
        </is>
      </c>
      <c r="D5508" t="inlineStr">
        <is>
          <t>Rhein Systems</t>
        </is>
      </c>
      <c r="E5508" t="inlineStr">
        <is>
          <t>Y</t>
        </is>
      </c>
      <c r="F5508" t="n">
        <v>2</v>
      </c>
      <c r="G5508" t="n">
        <v>26.08</v>
      </c>
      <c r="H5508">
        <f>F5508*G5508</f>
        <v/>
      </c>
    </row>
    <row r="5509">
      <c r="A5509" t="inlineStr">
        <is>
          <t>2025-05</t>
        </is>
      </c>
      <c r="B5509" t="inlineStr">
        <is>
          <t>MRO &amp; Maintenance</t>
        </is>
      </c>
      <c r="C5509" t="inlineStr">
        <is>
          <t>Operations North</t>
        </is>
      </c>
      <c r="D5509" t="inlineStr">
        <is>
          <t>Hanse Media</t>
        </is>
      </c>
      <c r="E5509" t="inlineStr">
        <is>
          <t>Y</t>
        </is>
      </c>
      <c r="F5509" t="n">
        <v>1</v>
      </c>
      <c r="G5509" t="n">
        <v>635.64</v>
      </c>
      <c r="H5509">
        <f>F5509*G5509</f>
        <v/>
      </c>
    </row>
    <row r="5510">
      <c r="A5510" t="inlineStr">
        <is>
          <t>2025-05</t>
        </is>
      </c>
      <c r="B5510" t="inlineStr">
        <is>
          <t>MRO &amp; Maintenance</t>
        </is>
      </c>
      <c r="C5510" t="inlineStr">
        <is>
          <t>Operations North</t>
        </is>
      </c>
      <c r="D5510" t="inlineStr">
        <is>
          <t>Hanse Media</t>
        </is>
      </c>
      <c r="E5510" t="inlineStr">
        <is>
          <t>Y</t>
        </is>
      </c>
      <c r="F5510" t="n">
        <v>2</v>
      </c>
      <c r="G5510" t="n">
        <v>391.3</v>
      </c>
      <c r="H5510">
        <f>F5510*G5510</f>
        <v/>
      </c>
    </row>
    <row r="5511">
      <c r="A5511" t="inlineStr">
        <is>
          <t>2025-05</t>
        </is>
      </c>
      <c r="B5511" t="inlineStr">
        <is>
          <t>Packaging</t>
        </is>
      </c>
      <c r="C5511" t="inlineStr">
        <is>
          <t>Digital &amp; Tech</t>
        </is>
      </c>
      <c r="D5511" t="inlineStr">
        <is>
          <t>Solid Trading</t>
        </is>
      </c>
      <c r="E5511" t="inlineStr">
        <is>
          <t>Y</t>
        </is>
      </c>
      <c r="F5511" t="n">
        <v>1</v>
      </c>
      <c r="G5511" t="n">
        <v>207.29</v>
      </c>
      <c r="H5511">
        <f>F5511*G5511</f>
        <v/>
      </c>
    </row>
    <row r="5512">
      <c r="A5512" t="inlineStr">
        <is>
          <t>2025-05</t>
        </is>
      </c>
      <c r="B5512" t="inlineStr">
        <is>
          <t>Packaging</t>
        </is>
      </c>
      <c r="C5512" t="inlineStr">
        <is>
          <t>Operations South</t>
        </is>
      </c>
      <c r="D5512" t="inlineStr">
        <is>
          <t>Pixel Industrie</t>
        </is>
      </c>
      <c r="E5512" t="inlineStr">
        <is>
          <t>Y</t>
        </is>
      </c>
      <c r="F5512" t="n">
        <v>3</v>
      </c>
      <c r="G5512" t="n">
        <v>278.36</v>
      </c>
      <c r="H5512">
        <f>F5512*G5512</f>
        <v/>
      </c>
    </row>
    <row r="5513">
      <c r="A5513" t="inlineStr">
        <is>
          <t>2025-05</t>
        </is>
      </c>
      <c r="B5513" t="inlineStr">
        <is>
          <t>Packaging</t>
        </is>
      </c>
      <c r="C5513" t="inlineStr">
        <is>
          <t>Digital &amp; Tech</t>
        </is>
      </c>
      <c r="D5513" t="inlineStr">
        <is>
          <t>Solid Trading</t>
        </is>
      </c>
      <c r="E5513" t="inlineStr">
        <is>
          <t>Y</t>
        </is>
      </c>
      <c r="F5513" t="n">
        <v>2</v>
      </c>
      <c r="G5513" t="n">
        <v>208.17</v>
      </c>
      <c r="H5513">
        <f>F5513*G5513</f>
        <v/>
      </c>
    </row>
    <row r="5514">
      <c r="A5514" t="inlineStr">
        <is>
          <t>2025-05</t>
        </is>
      </c>
      <c r="B5514" t="inlineStr">
        <is>
          <t>IT Hardware</t>
        </is>
      </c>
      <c r="C5514" t="inlineStr">
        <is>
          <t>Operations South</t>
        </is>
      </c>
      <c r="D5514" t="inlineStr">
        <is>
          <t>Spree Partners</t>
        </is>
      </c>
      <c r="E5514" t="inlineStr">
        <is>
          <t>Y</t>
        </is>
      </c>
      <c r="F5514" t="n">
        <v>4</v>
      </c>
      <c r="G5514" t="n">
        <v>1593.84</v>
      </c>
      <c r="H5514">
        <f>F5514*G5514</f>
        <v/>
      </c>
    </row>
    <row r="5515">
      <c r="A5515" t="inlineStr">
        <is>
          <t>2025-05</t>
        </is>
      </c>
      <c r="B5515" t="inlineStr">
        <is>
          <t>IT Hardware</t>
        </is>
      </c>
      <c r="C5515" t="inlineStr">
        <is>
          <t>Digital &amp; Tech</t>
        </is>
      </c>
      <c r="D5515" t="inlineStr">
        <is>
          <t>Solid Concepts</t>
        </is>
      </c>
      <c r="E5515" t="inlineStr">
        <is>
          <t>N</t>
        </is>
      </c>
      <c r="F5515" t="n">
        <v>1</v>
      </c>
      <c r="G5515" t="n">
        <v>2330.82</v>
      </c>
      <c r="H5515">
        <f>F5515*G5515</f>
        <v/>
      </c>
    </row>
    <row r="5516">
      <c r="A5516" t="inlineStr">
        <is>
          <t>2025-05</t>
        </is>
      </c>
      <c r="B5516" t="inlineStr">
        <is>
          <t>IT Hardware</t>
        </is>
      </c>
      <c r="C5516" t="inlineStr">
        <is>
          <t>Operations South</t>
        </is>
      </c>
      <c r="D5516" t="inlineStr">
        <is>
          <t>Core Services</t>
        </is>
      </c>
      <c r="E5516" t="inlineStr">
        <is>
          <t>Y</t>
        </is>
      </c>
      <c r="F5516" t="n">
        <v>9</v>
      </c>
      <c r="G5516" t="n">
        <v>1390.45</v>
      </c>
      <c r="H5516">
        <f>F5516*G5516</f>
        <v/>
      </c>
    </row>
    <row r="5517">
      <c r="A5517" t="inlineStr">
        <is>
          <t>2025-05</t>
        </is>
      </c>
      <c r="B5517" t="inlineStr">
        <is>
          <t>IT Hardware</t>
        </is>
      </c>
      <c r="C5517" t="inlineStr">
        <is>
          <t>Central Functions</t>
        </is>
      </c>
      <c r="D5517" t="inlineStr">
        <is>
          <t>Falcon Agentur</t>
        </is>
      </c>
      <c r="E5517" t="inlineStr">
        <is>
          <t>N</t>
        </is>
      </c>
      <c r="F5517" t="n">
        <v>16</v>
      </c>
      <c r="G5517" t="n">
        <v>1903.26</v>
      </c>
      <c r="H5517">
        <f>F5517*G5517</f>
        <v/>
      </c>
    </row>
    <row r="5518">
      <c r="A5518" t="inlineStr">
        <is>
          <t>2025-05</t>
        </is>
      </c>
      <c r="B5518" t="inlineStr">
        <is>
          <t>IT Hardware</t>
        </is>
      </c>
      <c r="C5518" t="inlineStr">
        <is>
          <t>Operations North</t>
        </is>
      </c>
      <c r="D5518" t="inlineStr">
        <is>
          <t>Spree Partners</t>
        </is>
      </c>
      <c r="E5518" t="inlineStr">
        <is>
          <t>Y</t>
        </is>
      </c>
      <c r="F5518" t="n">
        <v>2</v>
      </c>
      <c r="G5518" t="n">
        <v>393.74</v>
      </c>
      <c r="H5518">
        <f>F5518*G5518</f>
        <v/>
      </c>
    </row>
    <row r="5519">
      <c r="A5519" t="inlineStr">
        <is>
          <t>2025-05</t>
        </is>
      </c>
      <c r="B5519" t="inlineStr">
        <is>
          <t>Software &amp; SaaS</t>
        </is>
      </c>
      <c r="C5519" t="inlineStr">
        <is>
          <t>Digital &amp; Tech</t>
        </is>
      </c>
      <c r="D5519" t="inlineStr">
        <is>
          <t>Racoon Agentur</t>
        </is>
      </c>
      <c r="E5519" t="inlineStr">
        <is>
          <t>N</t>
        </is>
      </c>
      <c r="F5519" t="n">
        <v>1</v>
      </c>
      <c r="G5519" t="n">
        <v>670.11</v>
      </c>
      <c r="H5519">
        <f>F5519*G5519</f>
        <v/>
      </c>
    </row>
    <row r="5520">
      <c r="A5520" t="inlineStr">
        <is>
          <t>2025-05</t>
        </is>
      </c>
      <c r="B5520" t="inlineStr">
        <is>
          <t>Software &amp; SaaS</t>
        </is>
      </c>
      <c r="C5520" t="inlineStr">
        <is>
          <t>Central Functions</t>
        </is>
      </c>
      <c r="D5520" t="inlineStr">
        <is>
          <t>Nova Partners</t>
        </is>
      </c>
      <c r="E5520" t="inlineStr">
        <is>
          <t>Y</t>
        </is>
      </c>
      <c r="F5520" t="n">
        <v>1</v>
      </c>
      <c r="G5520" t="n">
        <v>663.92</v>
      </c>
      <c r="H5520">
        <f>F5520*G5520</f>
        <v/>
      </c>
    </row>
    <row r="5521">
      <c r="A5521" t="inlineStr">
        <is>
          <t>2025-05</t>
        </is>
      </c>
      <c r="B5521" t="inlineStr">
        <is>
          <t>Facilities Services</t>
        </is>
      </c>
      <c r="C5521" t="inlineStr">
        <is>
          <t>Operations North</t>
        </is>
      </c>
      <c r="D5521" t="inlineStr">
        <is>
          <t>Racoon Office</t>
        </is>
      </c>
      <c r="E5521" t="inlineStr">
        <is>
          <t>Y</t>
        </is>
      </c>
      <c r="F5521" t="n">
        <v>3</v>
      </c>
      <c r="G5521" t="n">
        <v>4130.26</v>
      </c>
      <c r="H5521">
        <f>F5521*G5521</f>
        <v/>
      </c>
    </row>
    <row r="5522">
      <c r="A5522" t="inlineStr">
        <is>
          <t>2025-05</t>
        </is>
      </c>
      <c r="B5522" t="inlineStr">
        <is>
          <t>Logistics Services</t>
        </is>
      </c>
      <c r="C5522" t="inlineStr">
        <is>
          <t>Operations South</t>
        </is>
      </c>
      <c r="D5522" t="inlineStr">
        <is>
          <t>Cedar Works</t>
        </is>
      </c>
      <c r="E5522" t="inlineStr">
        <is>
          <t>Y</t>
        </is>
      </c>
      <c r="F5522" t="n">
        <v>1</v>
      </c>
      <c r="G5522" t="n">
        <v>1338.58</v>
      </c>
      <c r="H5522">
        <f>F5522*G5522</f>
        <v/>
      </c>
    </row>
    <row r="5523">
      <c r="A5523" t="inlineStr">
        <is>
          <t>2025-05</t>
        </is>
      </c>
      <c r="B5523" t="inlineStr">
        <is>
          <t>Logistics Services</t>
        </is>
      </c>
      <c r="C5523" t="inlineStr">
        <is>
          <t>Operations South</t>
        </is>
      </c>
      <c r="D5523" t="inlineStr">
        <is>
          <t>Orbit Industrie</t>
        </is>
      </c>
      <c r="E5523" t="inlineStr">
        <is>
          <t>N</t>
        </is>
      </c>
      <c r="F5523" t="n">
        <v>3</v>
      </c>
      <c r="G5523" t="n">
        <v>1179.71</v>
      </c>
      <c r="H5523">
        <f>F5523*G5523</f>
        <v/>
      </c>
    </row>
    <row r="5524">
      <c r="A5524" t="inlineStr">
        <is>
          <t>2025-05</t>
        </is>
      </c>
      <c r="B5524" t="inlineStr">
        <is>
          <t>Marketing Services</t>
        </is>
      </c>
      <c r="C5524" t="inlineStr">
        <is>
          <t>Central Functions</t>
        </is>
      </c>
      <c r="D5524" t="inlineStr">
        <is>
          <t>Nord Partners</t>
        </is>
      </c>
      <c r="E5524" t="inlineStr">
        <is>
          <t>Y</t>
        </is>
      </c>
      <c r="F5524" t="n">
        <v>5</v>
      </c>
      <c r="G5524" t="n">
        <v>7244.06</v>
      </c>
      <c r="H5524">
        <f>F5524*G5524</f>
        <v/>
      </c>
    </row>
    <row r="5525">
      <c r="A5525" t="inlineStr">
        <is>
          <t>2025-05</t>
        </is>
      </c>
      <c r="B5525" t="inlineStr">
        <is>
          <t>Professional Services</t>
        </is>
      </c>
      <c r="C5525" t="inlineStr">
        <is>
          <t>Operations North</t>
        </is>
      </c>
      <c r="D5525" t="inlineStr">
        <is>
          <t>Falcon Consulting</t>
        </is>
      </c>
      <c r="E5525" t="inlineStr">
        <is>
          <t>Y</t>
        </is>
      </c>
      <c r="F5525" t="n">
        <v>1</v>
      </c>
      <c r="G5525" t="n">
        <v>12802.59</v>
      </c>
      <c r="H5525">
        <f>F5525*G5525</f>
        <v/>
      </c>
    </row>
    <row r="5526">
      <c r="A5526" t="inlineStr">
        <is>
          <t>2025-05</t>
        </is>
      </c>
      <c r="B5526" t="inlineStr">
        <is>
          <t>Travel</t>
        </is>
      </c>
      <c r="C5526" t="inlineStr">
        <is>
          <t>Operations South</t>
        </is>
      </c>
      <c r="D5526" t="inlineStr">
        <is>
          <t>Solid Systems</t>
        </is>
      </c>
      <c r="E5526" t="inlineStr">
        <is>
          <t>Y</t>
        </is>
      </c>
      <c r="F5526" t="n">
        <v>2</v>
      </c>
      <c r="G5526" t="n">
        <v>829.09</v>
      </c>
      <c r="H5526">
        <f>F5526*G5526</f>
        <v/>
      </c>
    </row>
    <row r="5527">
      <c r="A5527" t="inlineStr">
        <is>
          <t>2025-05</t>
        </is>
      </c>
      <c r="B5527" t="inlineStr">
        <is>
          <t>Travel</t>
        </is>
      </c>
      <c r="C5527" t="inlineStr">
        <is>
          <t>Digital &amp; Tech</t>
        </is>
      </c>
      <c r="D5527" t="inlineStr">
        <is>
          <t>Metro Works</t>
        </is>
      </c>
      <c r="E5527" t="inlineStr">
        <is>
          <t>Y</t>
        </is>
      </c>
      <c r="F5527" t="n">
        <v>5</v>
      </c>
      <c r="G5527" t="n">
        <v>920.6</v>
      </c>
      <c r="H5527">
        <f>F5527*G5527</f>
        <v/>
      </c>
    </row>
    <row r="5528">
      <c r="A5528" t="inlineStr">
        <is>
          <t>2025-05</t>
        </is>
      </c>
      <c r="B5528" t="inlineStr">
        <is>
          <t>Travel</t>
        </is>
      </c>
      <c r="C5528" t="inlineStr">
        <is>
          <t>Central Functions</t>
        </is>
      </c>
      <c r="D5528" t="inlineStr">
        <is>
          <t>Solid Systems</t>
        </is>
      </c>
      <c r="E5528" t="inlineStr">
        <is>
          <t>Y</t>
        </is>
      </c>
      <c r="F5528" t="n">
        <v>2</v>
      </c>
      <c r="G5528" t="n">
        <v>151.65</v>
      </c>
      <c r="H5528">
        <f>F5528*G5528</f>
        <v/>
      </c>
    </row>
    <row r="5529">
      <c r="A5529" t="inlineStr">
        <is>
          <t>2025-05</t>
        </is>
      </c>
      <c r="B5529" t="inlineStr">
        <is>
          <t>Travel</t>
        </is>
      </c>
      <c r="C5529" t="inlineStr">
        <is>
          <t>Operations North</t>
        </is>
      </c>
      <c r="D5529" t="inlineStr">
        <is>
          <t>Metro Works</t>
        </is>
      </c>
      <c r="E5529" t="inlineStr">
        <is>
          <t>Y</t>
        </is>
      </c>
      <c r="F5529" t="n">
        <v>1</v>
      </c>
      <c r="G5529" t="n">
        <v>354.57</v>
      </c>
      <c r="H5529">
        <f>F5529*G5529</f>
        <v/>
      </c>
    </row>
    <row r="5530">
      <c r="A5530" t="inlineStr">
        <is>
          <t>2025-05</t>
        </is>
      </c>
      <c r="B5530" t="inlineStr">
        <is>
          <t>Office Supplies</t>
        </is>
      </c>
      <c r="C5530" t="inlineStr">
        <is>
          <t>Digital &amp; Tech</t>
        </is>
      </c>
      <c r="D5530" t="inlineStr">
        <is>
          <t>Rhein Systems</t>
        </is>
      </c>
      <c r="E5530" t="inlineStr">
        <is>
          <t>Y</t>
        </is>
      </c>
      <c r="F5530" t="n">
        <v>1</v>
      </c>
      <c r="G5530" t="n">
        <v>30.71</v>
      </c>
      <c r="H5530">
        <f>F5530*G5530</f>
        <v/>
      </c>
    </row>
    <row r="5531">
      <c r="A5531" t="inlineStr">
        <is>
          <t>2025-05</t>
        </is>
      </c>
      <c r="B5531" t="inlineStr">
        <is>
          <t>Office Supplies</t>
        </is>
      </c>
      <c r="C5531" t="inlineStr">
        <is>
          <t>Digital &amp; Tech</t>
        </is>
      </c>
      <c r="D5531" t="inlineStr">
        <is>
          <t>Rhein Systems</t>
        </is>
      </c>
      <c r="E5531" t="inlineStr">
        <is>
          <t>Y</t>
        </is>
      </c>
      <c r="F5531" t="n">
        <v>7</v>
      </c>
      <c r="G5531" t="n">
        <v>312.8</v>
      </c>
      <c r="H5531">
        <f>F5531*G5531</f>
        <v/>
      </c>
    </row>
    <row r="5532">
      <c r="A5532" t="inlineStr">
        <is>
          <t>2025-05</t>
        </is>
      </c>
      <c r="B5532" t="inlineStr">
        <is>
          <t>MRO &amp; Maintenance</t>
        </is>
      </c>
      <c r="C5532" t="inlineStr">
        <is>
          <t>Central Functions</t>
        </is>
      </c>
      <c r="D5532" t="inlineStr">
        <is>
          <t>Atlas Concepts</t>
        </is>
      </c>
      <c r="E5532" t="inlineStr">
        <is>
          <t>Y</t>
        </is>
      </c>
      <c r="F5532" t="n">
        <v>2</v>
      </c>
      <c r="G5532" t="n">
        <v>513.37</v>
      </c>
      <c r="H5532">
        <f>F5532*G5532</f>
        <v/>
      </c>
    </row>
    <row r="5533">
      <c r="A5533" t="inlineStr">
        <is>
          <t>2025-05</t>
        </is>
      </c>
      <c r="B5533" t="inlineStr">
        <is>
          <t>MRO &amp; Maintenance</t>
        </is>
      </c>
      <c r="C5533" t="inlineStr">
        <is>
          <t>Digital &amp; Tech</t>
        </is>
      </c>
      <c r="D5533" t="inlineStr">
        <is>
          <t>Hanse Media</t>
        </is>
      </c>
      <c r="E5533" t="inlineStr">
        <is>
          <t>Y</t>
        </is>
      </c>
      <c r="F5533" t="n">
        <v>1</v>
      </c>
      <c r="G5533" t="n">
        <v>1417.55</v>
      </c>
      <c r="H5533">
        <f>F5533*G5533</f>
        <v/>
      </c>
    </row>
    <row r="5534">
      <c r="A5534" t="inlineStr">
        <is>
          <t>2025-05</t>
        </is>
      </c>
      <c r="B5534" t="inlineStr">
        <is>
          <t>MRO &amp; Maintenance</t>
        </is>
      </c>
      <c r="C5534" t="inlineStr">
        <is>
          <t>Operations South</t>
        </is>
      </c>
      <c r="D5534" t="inlineStr">
        <is>
          <t>Hanse Media</t>
        </is>
      </c>
      <c r="E5534" t="inlineStr">
        <is>
          <t>Y</t>
        </is>
      </c>
      <c r="F5534" t="n">
        <v>6</v>
      </c>
      <c r="G5534" t="n">
        <v>218.08</v>
      </c>
      <c r="H5534">
        <f>F5534*G5534</f>
        <v/>
      </c>
    </row>
    <row r="5535">
      <c r="A5535" t="inlineStr">
        <is>
          <t>2025-05</t>
        </is>
      </c>
      <c r="B5535" t="inlineStr">
        <is>
          <t>MRO &amp; Maintenance</t>
        </is>
      </c>
      <c r="C5535" t="inlineStr">
        <is>
          <t>Digital &amp; Tech</t>
        </is>
      </c>
      <c r="D5535" t="inlineStr">
        <is>
          <t>Hanse Media</t>
        </is>
      </c>
      <c r="E5535" t="inlineStr">
        <is>
          <t>Y</t>
        </is>
      </c>
      <c r="F5535" t="n">
        <v>4</v>
      </c>
      <c r="G5535" t="n">
        <v>1466.48</v>
      </c>
      <c r="H5535">
        <f>F5535*G5535</f>
        <v/>
      </c>
    </row>
    <row r="5536">
      <c r="A5536" t="inlineStr">
        <is>
          <t>2025-05</t>
        </is>
      </c>
      <c r="B5536" t="inlineStr">
        <is>
          <t>MRO &amp; Maintenance</t>
        </is>
      </c>
      <c r="C5536" t="inlineStr">
        <is>
          <t>Digital &amp; Tech</t>
        </is>
      </c>
      <c r="D5536" t="inlineStr">
        <is>
          <t>Atlas Concepts</t>
        </is>
      </c>
      <c r="E5536" t="inlineStr">
        <is>
          <t>Y</t>
        </is>
      </c>
      <c r="F5536" t="n">
        <v>3</v>
      </c>
      <c r="G5536" t="n">
        <v>180.81</v>
      </c>
      <c r="H5536">
        <f>F5536*G5536</f>
        <v/>
      </c>
    </row>
    <row r="5537">
      <c r="A5537" t="inlineStr">
        <is>
          <t>2025-05</t>
        </is>
      </c>
      <c r="B5537" t="inlineStr">
        <is>
          <t>Packaging</t>
        </is>
      </c>
      <c r="C5537" t="inlineStr">
        <is>
          <t>Operations South</t>
        </is>
      </c>
      <c r="D5537" t="inlineStr">
        <is>
          <t>Solid Trading</t>
        </is>
      </c>
      <c r="E5537" t="inlineStr">
        <is>
          <t>Y</t>
        </is>
      </c>
      <c r="F5537" t="n">
        <v>7</v>
      </c>
      <c r="G5537" t="n">
        <v>178.05</v>
      </c>
      <c r="H5537">
        <f>F5537*G5537</f>
        <v/>
      </c>
    </row>
    <row r="5538">
      <c r="A5538" t="inlineStr">
        <is>
          <t>2025-05</t>
        </is>
      </c>
      <c r="B5538" t="inlineStr">
        <is>
          <t>Packaging</t>
        </is>
      </c>
      <c r="C5538" t="inlineStr">
        <is>
          <t>Operations North</t>
        </is>
      </c>
      <c r="D5538" t="inlineStr">
        <is>
          <t>Solid Trading</t>
        </is>
      </c>
      <c r="E5538" t="inlineStr">
        <is>
          <t>Y</t>
        </is>
      </c>
      <c r="F5538" t="n">
        <v>1</v>
      </c>
      <c r="G5538" t="n">
        <v>367.21</v>
      </c>
      <c r="H5538">
        <f>F5538*G5538</f>
        <v/>
      </c>
    </row>
    <row r="5539">
      <c r="A5539" t="inlineStr">
        <is>
          <t>2025-05</t>
        </is>
      </c>
      <c r="B5539" t="inlineStr">
        <is>
          <t>Packaging</t>
        </is>
      </c>
      <c r="C5539" t="inlineStr">
        <is>
          <t>Operations North</t>
        </is>
      </c>
      <c r="D5539" t="inlineStr">
        <is>
          <t>Pixel Industrie</t>
        </is>
      </c>
      <c r="E5539" t="inlineStr">
        <is>
          <t>Y</t>
        </is>
      </c>
      <c r="F5539" t="n">
        <v>5</v>
      </c>
      <c r="G5539" t="n">
        <v>332.8</v>
      </c>
      <c r="H5539">
        <f>F5539*G5539</f>
        <v/>
      </c>
    </row>
    <row r="5540">
      <c r="A5540" t="inlineStr">
        <is>
          <t>2025-05</t>
        </is>
      </c>
      <c r="B5540" t="inlineStr">
        <is>
          <t>IT Hardware</t>
        </is>
      </c>
      <c r="C5540" t="inlineStr">
        <is>
          <t>Operations South</t>
        </is>
      </c>
      <c r="D5540" t="inlineStr">
        <is>
          <t>Core Services</t>
        </is>
      </c>
      <c r="E5540" t="inlineStr">
        <is>
          <t>Y</t>
        </is>
      </c>
      <c r="F5540" t="n">
        <v>1</v>
      </c>
      <c r="G5540" t="n">
        <v>360.63</v>
      </c>
      <c r="H5540">
        <f>F5540*G5540</f>
        <v/>
      </c>
    </row>
    <row r="5541">
      <c r="A5541" t="inlineStr">
        <is>
          <t>2025-05</t>
        </is>
      </c>
      <c r="B5541" t="inlineStr">
        <is>
          <t>IT Hardware</t>
        </is>
      </c>
      <c r="C5541" t="inlineStr">
        <is>
          <t>Central Functions</t>
        </is>
      </c>
      <c r="D5541" t="inlineStr">
        <is>
          <t>Spree Partners</t>
        </is>
      </c>
      <c r="E5541" t="inlineStr">
        <is>
          <t>Y</t>
        </is>
      </c>
      <c r="F5541" t="n">
        <v>1</v>
      </c>
      <c r="G5541" t="n">
        <v>1622.86</v>
      </c>
      <c r="H5541">
        <f>F5541*G5541</f>
        <v/>
      </c>
    </row>
    <row r="5542">
      <c r="A5542" t="inlineStr">
        <is>
          <t>2025-05</t>
        </is>
      </c>
      <c r="B5542" t="inlineStr">
        <is>
          <t>IT Hardware</t>
        </is>
      </c>
      <c r="C5542" t="inlineStr">
        <is>
          <t>Central Functions</t>
        </is>
      </c>
      <c r="D5542" t="inlineStr">
        <is>
          <t>Spree Partners</t>
        </is>
      </c>
      <c r="E5542" t="inlineStr">
        <is>
          <t>Y</t>
        </is>
      </c>
      <c r="F5542" t="n">
        <v>4</v>
      </c>
      <c r="G5542" t="n">
        <v>753.34</v>
      </c>
      <c r="H5542">
        <f>F5542*G5542</f>
        <v/>
      </c>
    </row>
    <row r="5543">
      <c r="A5543" t="inlineStr">
        <is>
          <t>2025-05</t>
        </is>
      </c>
      <c r="B5543" t="inlineStr">
        <is>
          <t>Facilities Services</t>
        </is>
      </c>
      <c r="C5543" t="inlineStr">
        <is>
          <t>Operations North</t>
        </is>
      </c>
      <c r="D5543" t="inlineStr">
        <is>
          <t>Linden GmbH</t>
        </is>
      </c>
      <c r="E5543" t="inlineStr">
        <is>
          <t>Y</t>
        </is>
      </c>
      <c r="F5543" t="n">
        <v>15</v>
      </c>
      <c r="G5543" t="n">
        <v>2044.83</v>
      </c>
      <c r="H5543">
        <f>F5543*G5543</f>
        <v/>
      </c>
    </row>
    <row r="5544">
      <c r="A5544" t="inlineStr">
        <is>
          <t>2025-05</t>
        </is>
      </c>
      <c r="B5544" t="inlineStr">
        <is>
          <t>Professional Services</t>
        </is>
      </c>
      <c r="C5544" t="inlineStr">
        <is>
          <t>Operations North</t>
        </is>
      </c>
      <c r="D5544" t="inlineStr">
        <is>
          <t>Falcon Consulting</t>
        </is>
      </c>
      <c r="E5544" t="inlineStr">
        <is>
          <t>Y</t>
        </is>
      </c>
      <c r="F5544" t="n">
        <v>2</v>
      </c>
      <c r="G5544" t="n">
        <v>3503.04</v>
      </c>
      <c r="H5544">
        <f>F5544*G5544</f>
        <v/>
      </c>
    </row>
    <row r="5545">
      <c r="A5545" t="inlineStr">
        <is>
          <t>2025-05</t>
        </is>
      </c>
      <c r="B5545" t="inlineStr">
        <is>
          <t>Office Supplies</t>
        </is>
      </c>
      <c r="C5545" t="inlineStr">
        <is>
          <t>Central Functions</t>
        </is>
      </c>
      <c r="D5545" t="inlineStr">
        <is>
          <t>Rhein Systems</t>
        </is>
      </c>
      <c r="E5545" t="inlineStr">
        <is>
          <t>Y</t>
        </is>
      </c>
      <c r="F5545" t="n">
        <v>7</v>
      </c>
      <c r="G5545" t="n">
        <v>36.46</v>
      </c>
      <c r="H5545">
        <f>F5545*G5545</f>
        <v/>
      </c>
    </row>
    <row r="5546">
      <c r="A5546" t="inlineStr">
        <is>
          <t>2025-05</t>
        </is>
      </c>
      <c r="B5546" t="inlineStr">
        <is>
          <t>Office Supplies</t>
        </is>
      </c>
      <c r="C5546" t="inlineStr">
        <is>
          <t>Operations South</t>
        </is>
      </c>
      <c r="D5546" t="inlineStr">
        <is>
          <t>Rhein Systems</t>
        </is>
      </c>
      <c r="E5546" t="inlineStr">
        <is>
          <t>Y</t>
        </is>
      </c>
      <c r="F5546" t="n">
        <v>3</v>
      </c>
      <c r="G5546" t="n">
        <v>25.5</v>
      </c>
      <c r="H5546">
        <f>F5546*G5546</f>
        <v/>
      </c>
    </row>
    <row r="5547">
      <c r="A5547" t="inlineStr">
        <is>
          <t>2025-05</t>
        </is>
      </c>
      <c r="B5547" t="inlineStr">
        <is>
          <t>Packaging</t>
        </is>
      </c>
      <c r="C5547" t="inlineStr">
        <is>
          <t>Digital &amp; Tech</t>
        </is>
      </c>
      <c r="D5547" t="inlineStr">
        <is>
          <t>Pixel Industrie</t>
        </is>
      </c>
      <c r="E5547" t="inlineStr">
        <is>
          <t>Y</t>
        </is>
      </c>
      <c r="F5547" t="n">
        <v>1</v>
      </c>
      <c r="G5547" t="n">
        <v>253.75</v>
      </c>
      <c r="H5547">
        <f>F5547*G5547</f>
        <v/>
      </c>
    </row>
    <row r="5548">
      <c r="A5548" t="inlineStr">
        <is>
          <t>2025-05</t>
        </is>
      </c>
      <c r="B5548" t="inlineStr">
        <is>
          <t>Packaging</t>
        </is>
      </c>
      <c r="C5548" t="inlineStr">
        <is>
          <t>Operations North</t>
        </is>
      </c>
      <c r="D5548" t="inlineStr">
        <is>
          <t>Pixel Industrie</t>
        </is>
      </c>
      <c r="E5548" t="inlineStr">
        <is>
          <t>Y</t>
        </is>
      </c>
      <c r="F5548" t="n">
        <v>5</v>
      </c>
      <c r="G5548" t="n">
        <v>815.33</v>
      </c>
      <c r="H5548">
        <f>F5548*G5548</f>
        <v/>
      </c>
    </row>
    <row r="5549">
      <c r="A5549" t="inlineStr">
        <is>
          <t>2025-05</t>
        </is>
      </c>
      <c r="B5549" t="inlineStr">
        <is>
          <t>Packaging</t>
        </is>
      </c>
      <c r="C5549" t="inlineStr">
        <is>
          <t>Operations South</t>
        </is>
      </c>
      <c r="D5549" t="inlineStr">
        <is>
          <t>Pixel Industrie</t>
        </is>
      </c>
      <c r="E5549" t="inlineStr">
        <is>
          <t>Y</t>
        </is>
      </c>
      <c r="F5549" t="n">
        <v>1</v>
      </c>
      <c r="G5549" t="n">
        <v>330.06</v>
      </c>
      <c r="H5549">
        <f>F5549*G5549</f>
        <v/>
      </c>
    </row>
    <row r="5550">
      <c r="A5550" t="inlineStr">
        <is>
          <t>2025-05</t>
        </is>
      </c>
      <c r="B5550" t="inlineStr">
        <is>
          <t>IT Hardware</t>
        </is>
      </c>
      <c r="C5550" t="inlineStr">
        <is>
          <t>Central Functions</t>
        </is>
      </c>
      <c r="D5550" t="inlineStr">
        <is>
          <t>Spree Partners</t>
        </is>
      </c>
      <c r="E5550" t="inlineStr">
        <is>
          <t>Y</t>
        </is>
      </c>
      <c r="F5550" t="n">
        <v>2</v>
      </c>
      <c r="G5550" t="n">
        <v>2406.9</v>
      </c>
      <c r="H5550">
        <f>F5550*G5550</f>
        <v/>
      </c>
    </row>
    <row r="5551">
      <c r="A5551" t="inlineStr">
        <is>
          <t>2025-05</t>
        </is>
      </c>
      <c r="B5551" t="inlineStr">
        <is>
          <t>IT Hardware</t>
        </is>
      </c>
      <c r="C5551" t="inlineStr">
        <is>
          <t>Central Functions</t>
        </is>
      </c>
      <c r="D5551" t="inlineStr">
        <is>
          <t>Spree Partners</t>
        </is>
      </c>
      <c r="E5551" t="inlineStr">
        <is>
          <t>Y</t>
        </is>
      </c>
      <c r="F5551" t="n">
        <v>1</v>
      </c>
      <c r="G5551" t="n">
        <v>2417.85</v>
      </c>
      <c r="H5551">
        <f>F5551*G5551</f>
        <v/>
      </c>
    </row>
    <row r="5552">
      <c r="A5552" t="inlineStr">
        <is>
          <t>2025-05</t>
        </is>
      </c>
      <c r="B5552" t="inlineStr">
        <is>
          <t>Facilities Services</t>
        </is>
      </c>
      <c r="C5552" t="inlineStr">
        <is>
          <t>Operations South</t>
        </is>
      </c>
      <c r="D5552" t="inlineStr">
        <is>
          <t>Elbe Handel</t>
        </is>
      </c>
      <c r="E5552" t="inlineStr">
        <is>
          <t>N</t>
        </is>
      </c>
      <c r="F5552" t="n">
        <v>1</v>
      </c>
      <c r="G5552" t="n">
        <v>6126.49</v>
      </c>
      <c r="H5552">
        <f>F5552*G5552</f>
        <v/>
      </c>
    </row>
    <row r="5553">
      <c r="A5553" t="inlineStr">
        <is>
          <t>2025-05</t>
        </is>
      </c>
      <c r="B5553" t="inlineStr">
        <is>
          <t>Facilities Services</t>
        </is>
      </c>
      <c r="C5553" t="inlineStr">
        <is>
          <t>Operations South</t>
        </is>
      </c>
      <c r="D5553" t="inlineStr">
        <is>
          <t>Linden GmbH</t>
        </is>
      </c>
      <c r="E5553" t="inlineStr">
        <is>
          <t>Y</t>
        </is>
      </c>
      <c r="F5553" t="n">
        <v>7</v>
      </c>
      <c r="G5553" t="n">
        <v>5063.65</v>
      </c>
      <c r="H5553">
        <f>F5553*G5553</f>
        <v/>
      </c>
    </row>
    <row r="5554">
      <c r="A5554" t="inlineStr">
        <is>
          <t>2025-05</t>
        </is>
      </c>
      <c r="B5554" t="inlineStr">
        <is>
          <t>Facilities Services</t>
        </is>
      </c>
      <c r="C5554" t="inlineStr">
        <is>
          <t>Operations North</t>
        </is>
      </c>
      <c r="D5554" t="inlineStr">
        <is>
          <t>Linden GmbH</t>
        </is>
      </c>
      <c r="E5554" t="inlineStr">
        <is>
          <t>Y</t>
        </is>
      </c>
      <c r="F5554" t="n">
        <v>4</v>
      </c>
      <c r="G5554" t="n">
        <v>4042.3</v>
      </c>
      <c r="H5554">
        <f>F5554*G5554</f>
        <v/>
      </c>
    </row>
    <row r="5555">
      <c r="A5555" t="inlineStr">
        <is>
          <t>2025-05</t>
        </is>
      </c>
      <c r="B5555" t="inlineStr">
        <is>
          <t>Logistics Services</t>
        </is>
      </c>
      <c r="C5555" t="inlineStr">
        <is>
          <t>Operations South</t>
        </is>
      </c>
      <c r="D5555" t="inlineStr">
        <is>
          <t>Orbit Works</t>
        </is>
      </c>
      <c r="E5555" t="inlineStr">
        <is>
          <t>Y</t>
        </is>
      </c>
      <c r="F5555" t="n">
        <v>9</v>
      </c>
      <c r="G5555" t="n">
        <v>1210.73</v>
      </c>
      <c r="H5555">
        <f>F5555*G5555</f>
        <v/>
      </c>
    </row>
    <row r="5556">
      <c r="A5556" t="inlineStr">
        <is>
          <t>2025-05</t>
        </is>
      </c>
      <c r="B5556" t="inlineStr">
        <is>
          <t>Marketing Services</t>
        </is>
      </c>
      <c r="C5556" t="inlineStr">
        <is>
          <t>Central Functions</t>
        </is>
      </c>
      <c r="D5556" t="inlineStr">
        <is>
          <t>Nord Partners</t>
        </is>
      </c>
      <c r="E5556" t="inlineStr">
        <is>
          <t>Y</t>
        </is>
      </c>
      <c r="F5556" t="n">
        <v>3</v>
      </c>
      <c r="G5556" t="n">
        <v>3153.09</v>
      </c>
      <c r="H5556">
        <f>F5556*G5556</f>
        <v/>
      </c>
    </row>
    <row r="5557">
      <c r="A5557" t="inlineStr">
        <is>
          <t>2025-05</t>
        </is>
      </c>
      <c r="B5557" t="inlineStr">
        <is>
          <t>Travel</t>
        </is>
      </c>
      <c r="C5557" t="inlineStr">
        <is>
          <t>Central Functions</t>
        </is>
      </c>
      <c r="D5557" t="inlineStr">
        <is>
          <t>Solid Systems</t>
        </is>
      </c>
      <c r="E5557" t="inlineStr">
        <is>
          <t>Y</t>
        </is>
      </c>
      <c r="F5557" t="n">
        <v>1</v>
      </c>
      <c r="G5557" t="n">
        <v>1545.8</v>
      </c>
      <c r="H5557">
        <f>F5557*G5557</f>
        <v/>
      </c>
    </row>
    <row r="5558">
      <c r="A5558" t="inlineStr">
        <is>
          <t>2025-05</t>
        </is>
      </c>
      <c r="B5558" t="inlineStr">
        <is>
          <t>Travel</t>
        </is>
      </c>
      <c r="C5558" t="inlineStr">
        <is>
          <t>Operations South</t>
        </is>
      </c>
      <c r="D5558" t="inlineStr">
        <is>
          <t>Metro Works</t>
        </is>
      </c>
      <c r="E5558" t="inlineStr">
        <is>
          <t>Y</t>
        </is>
      </c>
      <c r="F5558" t="n">
        <v>2</v>
      </c>
      <c r="G5558" t="n">
        <v>929.33</v>
      </c>
      <c r="H5558">
        <f>F5558*G5558</f>
        <v/>
      </c>
    </row>
    <row r="5559">
      <c r="A5559" t="inlineStr">
        <is>
          <t>2025-05</t>
        </is>
      </c>
      <c r="B5559" t="inlineStr">
        <is>
          <t>Travel</t>
        </is>
      </c>
      <c r="C5559" t="inlineStr">
        <is>
          <t>Operations North</t>
        </is>
      </c>
      <c r="D5559" t="inlineStr">
        <is>
          <t>Metro Works</t>
        </is>
      </c>
      <c r="E5559" t="inlineStr">
        <is>
          <t>Y</t>
        </is>
      </c>
      <c r="F5559" t="n">
        <v>4</v>
      </c>
      <c r="G5559" t="n">
        <v>1081.87</v>
      </c>
      <c r="H5559">
        <f>F5559*G5559</f>
        <v/>
      </c>
    </row>
    <row r="5560">
      <c r="A5560" t="inlineStr">
        <is>
          <t>2025-05</t>
        </is>
      </c>
      <c r="B5560" t="inlineStr">
        <is>
          <t>Packaging</t>
        </is>
      </c>
      <c r="C5560" t="inlineStr">
        <is>
          <t>Digital &amp; Tech</t>
        </is>
      </c>
      <c r="D5560" t="inlineStr">
        <is>
          <t>Solid Trading</t>
        </is>
      </c>
      <c r="E5560" t="inlineStr">
        <is>
          <t>Y</t>
        </is>
      </c>
      <c r="F5560" t="n">
        <v>2</v>
      </c>
      <c r="G5560" t="n">
        <v>181</v>
      </c>
      <c r="H5560">
        <f>F5560*G5560</f>
        <v/>
      </c>
    </row>
    <row r="5561">
      <c r="A5561" t="inlineStr">
        <is>
          <t>2025-05</t>
        </is>
      </c>
      <c r="B5561" t="inlineStr">
        <is>
          <t>Software &amp; SaaS</t>
        </is>
      </c>
      <c r="C5561" t="inlineStr">
        <is>
          <t>Operations North</t>
        </is>
      </c>
      <c r="D5561" t="inlineStr">
        <is>
          <t>Baltic Partners</t>
        </is>
      </c>
      <c r="E5561" t="inlineStr">
        <is>
          <t>Y</t>
        </is>
      </c>
      <c r="F5561" t="n">
        <v>3</v>
      </c>
      <c r="G5561" t="n">
        <v>1064.75</v>
      </c>
      <c r="H5561">
        <f>F5561*G5561</f>
        <v/>
      </c>
    </row>
    <row r="5562">
      <c r="A5562" t="inlineStr">
        <is>
          <t>2025-05</t>
        </is>
      </c>
      <c r="B5562" t="inlineStr">
        <is>
          <t>Software &amp; SaaS</t>
        </is>
      </c>
      <c r="C5562" t="inlineStr">
        <is>
          <t>Central Functions</t>
        </is>
      </c>
      <c r="D5562" t="inlineStr">
        <is>
          <t>Nova Partners</t>
        </is>
      </c>
      <c r="E5562" t="inlineStr">
        <is>
          <t>Y</t>
        </is>
      </c>
      <c r="F5562" t="n">
        <v>3</v>
      </c>
      <c r="G5562" t="n">
        <v>1146.95</v>
      </c>
      <c r="H5562">
        <f>F5562*G5562</f>
        <v/>
      </c>
    </row>
    <row r="5563">
      <c r="A5563" t="inlineStr">
        <is>
          <t>2025-05</t>
        </is>
      </c>
      <c r="B5563" t="inlineStr">
        <is>
          <t>Logistics Services</t>
        </is>
      </c>
      <c r="C5563" t="inlineStr">
        <is>
          <t>Operations North</t>
        </is>
      </c>
      <c r="D5563" t="inlineStr">
        <is>
          <t>Orbit Works</t>
        </is>
      </c>
      <c r="E5563" t="inlineStr">
        <is>
          <t>Y</t>
        </is>
      </c>
      <c r="F5563" t="n">
        <v>5</v>
      </c>
      <c r="G5563" t="n">
        <v>1192.48</v>
      </c>
      <c r="H5563">
        <f>F5563*G5563</f>
        <v/>
      </c>
    </row>
    <row r="5564">
      <c r="A5564" t="inlineStr">
        <is>
          <t>2025-05</t>
        </is>
      </c>
      <c r="B5564" t="inlineStr">
        <is>
          <t>Logistics Services</t>
        </is>
      </c>
      <c r="C5564" t="inlineStr">
        <is>
          <t>Central Functions</t>
        </is>
      </c>
      <c r="D5564" t="inlineStr">
        <is>
          <t>Cedar Works</t>
        </is>
      </c>
      <c r="E5564" t="inlineStr">
        <is>
          <t>Y</t>
        </is>
      </c>
      <c r="F5564" t="n">
        <v>2</v>
      </c>
      <c r="G5564" t="n">
        <v>904.7</v>
      </c>
      <c r="H5564">
        <f>F5564*G5564</f>
        <v/>
      </c>
    </row>
    <row r="5565">
      <c r="A5565" t="inlineStr">
        <is>
          <t>2025-05</t>
        </is>
      </c>
      <c r="B5565" t="inlineStr">
        <is>
          <t>Marketing Services</t>
        </is>
      </c>
      <c r="C5565" t="inlineStr">
        <is>
          <t>Operations South</t>
        </is>
      </c>
      <c r="D5565" t="inlineStr">
        <is>
          <t>Summit Solutions</t>
        </is>
      </c>
      <c r="E5565" t="inlineStr">
        <is>
          <t>N</t>
        </is>
      </c>
      <c r="F5565" t="n">
        <v>2</v>
      </c>
      <c r="G5565" t="n">
        <v>9226.440000000001</v>
      </c>
      <c r="H5565">
        <f>F5565*G5565</f>
        <v/>
      </c>
    </row>
    <row r="5566">
      <c r="A5566" t="inlineStr">
        <is>
          <t>2025-05</t>
        </is>
      </c>
      <c r="B5566" t="inlineStr">
        <is>
          <t>Professional Services</t>
        </is>
      </c>
      <c r="C5566" t="inlineStr">
        <is>
          <t>Operations North</t>
        </is>
      </c>
      <c r="D5566" t="inlineStr">
        <is>
          <t>Falcon Solutions</t>
        </is>
      </c>
      <c r="E5566" t="inlineStr">
        <is>
          <t>N</t>
        </is>
      </c>
      <c r="F5566" t="n">
        <v>1</v>
      </c>
      <c r="G5566" t="n">
        <v>3295.82</v>
      </c>
      <c r="H5566">
        <f>F5566*G5566</f>
        <v/>
      </c>
    </row>
    <row r="5567">
      <c r="A5567" t="inlineStr">
        <is>
          <t>2025-05</t>
        </is>
      </c>
      <c r="B5567" t="inlineStr">
        <is>
          <t>Travel</t>
        </is>
      </c>
      <c r="C5567" t="inlineStr">
        <is>
          <t>Operations North</t>
        </is>
      </c>
      <c r="D5567" t="inlineStr">
        <is>
          <t>Solid Systems</t>
        </is>
      </c>
      <c r="E5567" t="inlineStr">
        <is>
          <t>Y</t>
        </is>
      </c>
      <c r="F5567" t="n">
        <v>8</v>
      </c>
      <c r="G5567" t="n">
        <v>150.91</v>
      </c>
      <c r="H5567">
        <f>F5567*G5567</f>
        <v/>
      </c>
    </row>
    <row r="5568">
      <c r="A5568" t="inlineStr">
        <is>
          <t>2025-05</t>
        </is>
      </c>
      <c r="B5568" t="inlineStr">
        <is>
          <t>Travel</t>
        </is>
      </c>
      <c r="C5568" t="inlineStr">
        <is>
          <t>Operations North</t>
        </is>
      </c>
      <c r="D5568" t="inlineStr">
        <is>
          <t>Metro Works</t>
        </is>
      </c>
      <c r="E5568" t="inlineStr">
        <is>
          <t>Y</t>
        </is>
      </c>
      <c r="F5568" t="n">
        <v>4</v>
      </c>
      <c r="G5568" t="n">
        <v>1486.19</v>
      </c>
      <c r="H5568">
        <f>F5568*G5568</f>
        <v/>
      </c>
    </row>
    <row r="5569">
      <c r="A5569" t="inlineStr">
        <is>
          <t>2025-05</t>
        </is>
      </c>
      <c r="B5569" t="inlineStr">
        <is>
          <t>Travel</t>
        </is>
      </c>
      <c r="C5569" t="inlineStr">
        <is>
          <t>Central Functions</t>
        </is>
      </c>
      <c r="D5569" t="inlineStr">
        <is>
          <t>Solid Systems</t>
        </is>
      </c>
      <c r="E5569" t="inlineStr">
        <is>
          <t>Y</t>
        </is>
      </c>
      <c r="F5569" t="n">
        <v>8</v>
      </c>
      <c r="G5569" t="n">
        <v>1094.85</v>
      </c>
      <c r="H5569">
        <f>F5569*G5569</f>
        <v/>
      </c>
    </row>
    <row r="5570">
      <c r="A5570" t="inlineStr">
        <is>
          <t>2025-05</t>
        </is>
      </c>
      <c r="B5570" t="inlineStr">
        <is>
          <t>Travel</t>
        </is>
      </c>
      <c r="C5570" t="inlineStr">
        <is>
          <t>Operations South</t>
        </is>
      </c>
      <c r="D5570" t="inlineStr">
        <is>
          <t>Orbit Group</t>
        </is>
      </c>
      <c r="E5570" t="inlineStr">
        <is>
          <t>N</t>
        </is>
      </c>
      <c r="F5570" t="n">
        <v>6</v>
      </c>
      <c r="G5570" t="n">
        <v>1169.72</v>
      </c>
      <c r="H5570">
        <f>F5570*G5570</f>
        <v/>
      </c>
    </row>
    <row r="5571">
      <c r="A5571" t="inlineStr">
        <is>
          <t>2025-05</t>
        </is>
      </c>
      <c r="B5571" t="inlineStr">
        <is>
          <t>Travel</t>
        </is>
      </c>
      <c r="C5571" t="inlineStr">
        <is>
          <t>Operations North</t>
        </is>
      </c>
      <c r="D5571" t="inlineStr">
        <is>
          <t>Metro Works</t>
        </is>
      </c>
      <c r="E5571" t="inlineStr">
        <is>
          <t>Y</t>
        </is>
      </c>
      <c r="F5571" t="n">
        <v>2</v>
      </c>
      <c r="G5571" t="n">
        <v>1294.41</v>
      </c>
      <c r="H5571">
        <f>F5571*G5571</f>
        <v/>
      </c>
    </row>
    <row r="5572">
      <c r="A5572" t="inlineStr">
        <is>
          <t>2025-05</t>
        </is>
      </c>
      <c r="B5572" t="inlineStr">
        <is>
          <t>Travel</t>
        </is>
      </c>
      <c r="C5572" t="inlineStr">
        <is>
          <t>Central Functions</t>
        </is>
      </c>
      <c r="D5572" t="inlineStr">
        <is>
          <t>Metro Works</t>
        </is>
      </c>
      <c r="E5572" t="inlineStr">
        <is>
          <t>Y</t>
        </is>
      </c>
      <c r="F5572" t="n">
        <v>4</v>
      </c>
      <c r="G5572" t="n">
        <v>800.54</v>
      </c>
      <c r="H5572">
        <f>F5572*G5572</f>
        <v/>
      </c>
    </row>
    <row r="5573">
      <c r="A5573" t="inlineStr">
        <is>
          <t>2025-05</t>
        </is>
      </c>
      <c r="B5573" t="inlineStr">
        <is>
          <t>Office Supplies</t>
        </is>
      </c>
      <c r="C5573" t="inlineStr">
        <is>
          <t>Central Functions</t>
        </is>
      </c>
      <c r="D5573" t="inlineStr">
        <is>
          <t>Rhein Systems</t>
        </is>
      </c>
      <c r="E5573" t="inlineStr">
        <is>
          <t>Y</t>
        </is>
      </c>
      <c r="F5573" t="n">
        <v>1</v>
      </c>
      <c r="G5573" t="n">
        <v>316.73</v>
      </c>
      <c r="H5573">
        <f>F5573*G5573</f>
        <v/>
      </c>
    </row>
    <row r="5574">
      <c r="A5574" t="inlineStr">
        <is>
          <t>2025-05</t>
        </is>
      </c>
      <c r="B5574" t="inlineStr">
        <is>
          <t>Office Supplies</t>
        </is>
      </c>
      <c r="C5574" t="inlineStr">
        <is>
          <t>Operations North</t>
        </is>
      </c>
      <c r="D5574" t="inlineStr">
        <is>
          <t>Rhein Partners</t>
        </is>
      </c>
      <c r="E5574" t="inlineStr">
        <is>
          <t>Y</t>
        </is>
      </c>
      <c r="F5574" t="n">
        <v>1</v>
      </c>
      <c r="G5574" t="n">
        <v>42.49</v>
      </c>
      <c r="H5574">
        <f>F5574*G5574</f>
        <v/>
      </c>
    </row>
    <row r="5575">
      <c r="A5575" t="inlineStr">
        <is>
          <t>2025-05</t>
        </is>
      </c>
      <c r="B5575" t="inlineStr">
        <is>
          <t>Office Supplies</t>
        </is>
      </c>
      <c r="C5575" t="inlineStr">
        <is>
          <t>Digital &amp; Tech</t>
        </is>
      </c>
      <c r="D5575" t="inlineStr">
        <is>
          <t>Rhein Partners</t>
        </is>
      </c>
      <c r="E5575" t="inlineStr">
        <is>
          <t>Y</t>
        </is>
      </c>
      <c r="F5575" t="n">
        <v>2</v>
      </c>
      <c r="G5575" t="n">
        <v>149.03</v>
      </c>
      <c r="H5575">
        <f>F5575*G5575</f>
        <v/>
      </c>
    </row>
    <row r="5576">
      <c r="A5576" t="inlineStr">
        <is>
          <t>2025-05</t>
        </is>
      </c>
      <c r="B5576" t="inlineStr">
        <is>
          <t>Office Supplies</t>
        </is>
      </c>
      <c r="C5576" t="inlineStr">
        <is>
          <t>Central Functions</t>
        </is>
      </c>
      <c r="D5576" t="inlineStr">
        <is>
          <t>Rhein Systems</t>
        </is>
      </c>
      <c r="E5576" t="inlineStr">
        <is>
          <t>Y</t>
        </is>
      </c>
      <c r="F5576" t="n">
        <v>2</v>
      </c>
      <c r="G5576" t="n">
        <v>190.2</v>
      </c>
      <c r="H5576">
        <f>F5576*G5576</f>
        <v/>
      </c>
    </row>
    <row r="5577">
      <c r="A5577" t="inlineStr">
        <is>
          <t>2025-05</t>
        </is>
      </c>
      <c r="B5577" t="inlineStr">
        <is>
          <t>Office Supplies</t>
        </is>
      </c>
      <c r="C5577" t="inlineStr">
        <is>
          <t>Operations South</t>
        </is>
      </c>
      <c r="D5577" t="inlineStr">
        <is>
          <t>Rhein Systems</t>
        </is>
      </c>
      <c r="E5577" t="inlineStr">
        <is>
          <t>Y</t>
        </is>
      </c>
      <c r="F5577" t="n">
        <v>6</v>
      </c>
      <c r="G5577" t="n">
        <v>36.65</v>
      </c>
      <c r="H5577">
        <f>F5577*G5577</f>
        <v/>
      </c>
    </row>
    <row r="5578">
      <c r="A5578" t="inlineStr">
        <is>
          <t>2025-05</t>
        </is>
      </c>
      <c r="B5578" t="inlineStr">
        <is>
          <t>MRO &amp; Maintenance</t>
        </is>
      </c>
      <c r="C5578" t="inlineStr">
        <is>
          <t>Central Functions</t>
        </is>
      </c>
      <c r="D5578" t="inlineStr">
        <is>
          <t>Hanse Media</t>
        </is>
      </c>
      <c r="E5578" t="inlineStr">
        <is>
          <t>Y</t>
        </is>
      </c>
      <c r="F5578" t="n">
        <v>3</v>
      </c>
      <c r="G5578" t="n">
        <v>173.42</v>
      </c>
      <c r="H5578">
        <f>F5578*G5578</f>
        <v/>
      </c>
    </row>
    <row r="5579">
      <c r="A5579" t="inlineStr">
        <is>
          <t>2025-05</t>
        </is>
      </c>
      <c r="B5579" t="inlineStr">
        <is>
          <t>MRO &amp; Maintenance</t>
        </is>
      </c>
      <c r="C5579" t="inlineStr">
        <is>
          <t>Digital &amp; Tech</t>
        </is>
      </c>
      <c r="D5579" t="inlineStr">
        <is>
          <t>Atlas Concepts</t>
        </is>
      </c>
      <c r="E5579" t="inlineStr">
        <is>
          <t>Y</t>
        </is>
      </c>
      <c r="F5579" t="n">
        <v>1</v>
      </c>
      <c r="G5579" t="n">
        <v>1422.41</v>
      </c>
      <c r="H5579">
        <f>F5579*G5579</f>
        <v/>
      </c>
    </row>
    <row r="5580">
      <c r="A5580" t="inlineStr">
        <is>
          <t>2025-05</t>
        </is>
      </c>
      <c r="B5580" t="inlineStr">
        <is>
          <t>MRO &amp; Maintenance</t>
        </is>
      </c>
      <c r="C5580" t="inlineStr">
        <is>
          <t>Digital &amp; Tech</t>
        </is>
      </c>
      <c r="D5580" t="inlineStr">
        <is>
          <t>Cedar Tech</t>
        </is>
      </c>
      <c r="E5580" t="inlineStr">
        <is>
          <t>N</t>
        </is>
      </c>
      <c r="F5580" t="n">
        <v>5</v>
      </c>
      <c r="G5580" t="n">
        <v>489.6</v>
      </c>
      <c r="H5580">
        <f>F5580*G5580</f>
        <v/>
      </c>
    </row>
    <row r="5581">
      <c r="A5581" t="inlineStr">
        <is>
          <t>2025-05</t>
        </is>
      </c>
      <c r="B5581" t="inlineStr">
        <is>
          <t>IT Hardware</t>
        </is>
      </c>
      <c r="C5581" t="inlineStr">
        <is>
          <t>Central Functions</t>
        </is>
      </c>
      <c r="D5581" t="inlineStr">
        <is>
          <t>Core Services</t>
        </is>
      </c>
      <c r="E5581" t="inlineStr">
        <is>
          <t>Y</t>
        </is>
      </c>
      <c r="F5581" t="n">
        <v>18</v>
      </c>
      <c r="G5581" t="n">
        <v>704.74</v>
      </c>
      <c r="H5581">
        <f>F5581*G5581</f>
        <v/>
      </c>
    </row>
    <row r="5582">
      <c r="A5582" t="inlineStr">
        <is>
          <t>2025-05</t>
        </is>
      </c>
      <c r="B5582" t="inlineStr">
        <is>
          <t>IT Hardware</t>
        </is>
      </c>
      <c r="C5582" t="inlineStr">
        <is>
          <t>Operations North</t>
        </is>
      </c>
      <c r="D5582" t="inlineStr">
        <is>
          <t>Spree Partners</t>
        </is>
      </c>
      <c r="E5582" t="inlineStr">
        <is>
          <t>Y</t>
        </is>
      </c>
      <c r="F5582" t="n">
        <v>1</v>
      </c>
      <c r="G5582" t="n">
        <v>1520.17</v>
      </c>
      <c r="H5582">
        <f>F5582*G5582</f>
        <v/>
      </c>
    </row>
    <row r="5583">
      <c r="A5583" t="inlineStr">
        <is>
          <t>2025-05</t>
        </is>
      </c>
      <c r="B5583" t="inlineStr">
        <is>
          <t>Software &amp; SaaS</t>
        </is>
      </c>
      <c r="C5583" t="inlineStr">
        <is>
          <t>Digital &amp; Tech</t>
        </is>
      </c>
      <c r="D5583" t="inlineStr">
        <is>
          <t>Nova Partners</t>
        </is>
      </c>
      <c r="E5583" t="inlineStr">
        <is>
          <t>Y</t>
        </is>
      </c>
      <c r="F5583" t="n">
        <v>1</v>
      </c>
      <c r="G5583" t="n">
        <v>955.15</v>
      </c>
      <c r="H5583">
        <f>F5583*G5583</f>
        <v/>
      </c>
    </row>
    <row r="5584">
      <c r="A5584" t="inlineStr">
        <is>
          <t>2025-05</t>
        </is>
      </c>
      <c r="B5584" t="inlineStr">
        <is>
          <t>Logistics Services</t>
        </is>
      </c>
      <c r="C5584" t="inlineStr">
        <is>
          <t>Operations South</t>
        </is>
      </c>
      <c r="D5584" t="inlineStr">
        <is>
          <t>Prime Supply</t>
        </is>
      </c>
      <c r="E5584" t="inlineStr">
        <is>
          <t>N</t>
        </is>
      </c>
      <c r="F5584" t="n">
        <v>3</v>
      </c>
      <c r="G5584" t="n">
        <v>1284.71</v>
      </c>
      <c r="H5584">
        <f>F5584*G5584</f>
        <v/>
      </c>
    </row>
    <row r="5585">
      <c r="A5585" t="inlineStr">
        <is>
          <t>2025-05</t>
        </is>
      </c>
      <c r="B5585" t="inlineStr">
        <is>
          <t>Marketing Services</t>
        </is>
      </c>
      <c r="C5585" t="inlineStr">
        <is>
          <t>Operations North</t>
        </is>
      </c>
      <c r="D5585" t="inlineStr">
        <is>
          <t>Nord Partners</t>
        </is>
      </c>
      <c r="E5585" t="inlineStr">
        <is>
          <t>Y</t>
        </is>
      </c>
      <c r="F5585" t="n">
        <v>5</v>
      </c>
      <c r="G5585" t="n">
        <v>3164</v>
      </c>
      <c r="H5585">
        <f>F5585*G5585</f>
        <v/>
      </c>
    </row>
    <row r="5586">
      <c r="A5586" t="inlineStr">
        <is>
          <t>2025-05</t>
        </is>
      </c>
      <c r="B5586" t="inlineStr">
        <is>
          <t>Marketing Services</t>
        </is>
      </c>
      <c r="C5586" t="inlineStr">
        <is>
          <t>Operations South</t>
        </is>
      </c>
      <c r="D5586" t="inlineStr">
        <is>
          <t>Orbit Facility</t>
        </is>
      </c>
      <c r="E5586" t="inlineStr">
        <is>
          <t>N</t>
        </is>
      </c>
      <c r="F5586" t="n">
        <v>3</v>
      </c>
      <c r="G5586" t="n">
        <v>9021.35</v>
      </c>
      <c r="H5586">
        <f>F5586*G5586</f>
        <v/>
      </c>
    </row>
    <row r="5587">
      <c r="A5587" t="inlineStr">
        <is>
          <t>2025-05</t>
        </is>
      </c>
      <c r="B5587" t="inlineStr">
        <is>
          <t>Marketing Services</t>
        </is>
      </c>
      <c r="C5587" t="inlineStr">
        <is>
          <t>Central Functions</t>
        </is>
      </c>
      <c r="D5587" t="inlineStr">
        <is>
          <t>Nord Partners</t>
        </is>
      </c>
      <c r="E5587" t="inlineStr">
        <is>
          <t>Y</t>
        </is>
      </c>
      <c r="F5587" t="n">
        <v>2</v>
      </c>
      <c r="G5587" t="n">
        <v>8840.959999999999</v>
      </c>
      <c r="H5587">
        <f>F5587*G5587</f>
        <v/>
      </c>
    </row>
    <row r="5588">
      <c r="A5588" t="inlineStr">
        <is>
          <t>2025-05</t>
        </is>
      </c>
      <c r="B5588" t="inlineStr">
        <is>
          <t>Professional Services</t>
        </is>
      </c>
      <c r="C5588" t="inlineStr">
        <is>
          <t>Central Functions</t>
        </is>
      </c>
      <c r="D5588" t="inlineStr">
        <is>
          <t>Delta Media</t>
        </is>
      </c>
      <c r="E5588" t="inlineStr">
        <is>
          <t>Y</t>
        </is>
      </c>
      <c r="F5588" t="n">
        <v>2</v>
      </c>
      <c r="G5588" t="n">
        <v>10566.25</v>
      </c>
      <c r="H5588">
        <f>F5588*G5588</f>
        <v/>
      </c>
    </row>
    <row r="5589">
      <c r="A5589" t="inlineStr">
        <is>
          <t>2025-05</t>
        </is>
      </c>
      <c r="B5589" t="inlineStr">
        <is>
          <t>Professional Services</t>
        </is>
      </c>
      <c r="C5589" t="inlineStr">
        <is>
          <t>Digital &amp; Tech</t>
        </is>
      </c>
      <c r="D5589" t="inlineStr">
        <is>
          <t>Delta Media</t>
        </is>
      </c>
      <c r="E5589" t="inlineStr">
        <is>
          <t>Y</t>
        </is>
      </c>
      <c r="F5589" t="n">
        <v>7</v>
      </c>
      <c r="G5589" t="n">
        <v>5490.85</v>
      </c>
      <c r="H5589">
        <f>F5589*G5589</f>
        <v/>
      </c>
    </row>
    <row r="5590">
      <c r="A5590" t="inlineStr">
        <is>
          <t>2025-05</t>
        </is>
      </c>
      <c r="B5590" t="inlineStr">
        <is>
          <t>Professional Services</t>
        </is>
      </c>
      <c r="C5590" t="inlineStr">
        <is>
          <t>Digital &amp; Tech</t>
        </is>
      </c>
      <c r="D5590" t="inlineStr">
        <is>
          <t>Falcon Consulting</t>
        </is>
      </c>
      <c r="E5590" t="inlineStr">
        <is>
          <t>Y</t>
        </is>
      </c>
      <c r="F5590" t="n">
        <v>1</v>
      </c>
      <c r="G5590" t="n">
        <v>11959.84</v>
      </c>
      <c r="H5590">
        <f>F5590*G5590</f>
        <v/>
      </c>
    </row>
    <row r="5591">
      <c r="A5591" t="inlineStr">
        <is>
          <t>2025-05</t>
        </is>
      </c>
      <c r="B5591" t="inlineStr">
        <is>
          <t>Travel</t>
        </is>
      </c>
      <c r="C5591" t="inlineStr">
        <is>
          <t>Operations South</t>
        </is>
      </c>
      <c r="D5591" t="inlineStr">
        <is>
          <t>Metro Works</t>
        </is>
      </c>
      <c r="E5591" t="inlineStr">
        <is>
          <t>Y</t>
        </is>
      </c>
      <c r="F5591" t="n">
        <v>1</v>
      </c>
      <c r="G5591" t="n">
        <v>1308.82</v>
      </c>
      <c r="H5591">
        <f>F5591*G5591</f>
        <v/>
      </c>
    </row>
    <row r="5592">
      <c r="A5592" t="inlineStr">
        <is>
          <t>2025-05</t>
        </is>
      </c>
      <c r="B5592" t="inlineStr">
        <is>
          <t>Travel</t>
        </is>
      </c>
      <c r="C5592" t="inlineStr">
        <is>
          <t>Operations South</t>
        </is>
      </c>
      <c r="D5592" t="inlineStr">
        <is>
          <t>Metro Works</t>
        </is>
      </c>
      <c r="E5592" t="inlineStr">
        <is>
          <t>Y</t>
        </is>
      </c>
      <c r="F5592" t="n">
        <v>2</v>
      </c>
      <c r="G5592" t="n">
        <v>830.91</v>
      </c>
      <c r="H5592">
        <f>F5592*G5592</f>
        <v/>
      </c>
    </row>
    <row r="5593">
      <c r="A5593" t="inlineStr">
        <is>
          <t>2025-05</t>
        </is>
      </c>
      <c r="B5593" t="inlineStr">
        <is>
          <t>Office Supplies</t>
        </is>
      </c>
      <c r="C5593" t="inlineStr">
        <is>
          <t>Operations South</t>
        </is>
      </c>
      <c r="D5593" t="inlineStr">
        <is>
          <t>Rhein Systems</t>
        </is>
      </c>
      <c r="E5593" t="inlineStr">
        <is>
          <t>Y</t>
        </is>
      </c>
      <c r="F5593" t="n">
        <v>1</v>
      </c>
      <c r="G5593" t="n">
        <v>382.62</v>
      </c>
      <c r="H5593">
        <f>F5593*G5593</f>
        <v/>
      </c>
    </row>
    <row r="5594">
      <c r="A5594" t="inlineStr">
        <is>
          <t>2025-05</t>
        </is>
      </c>
      <c r="B5594" t="inlineStr">
        <is>
          <t>Office Supplies</t>
        </is>
      </c>
      <c r="C5594" t="inlineStr">
        <is>
          <t>Digital &amp; Tech</t>
        </is>
      </c>
      <c r="D5594" t="inlineStr">
        <is>
          <t>Rhein Partners</t>
        </is>
      </c>
      <c r="E5594" t="inlineStr">
        <is>
          <t>Y</t>
        </is>
      </c>
      <c r="F5594" t="n">
        <v>2</v>
      </c>
      <c r="G5594" t="n">
        <v>218.07</v>
      </c>
      <c r="H5594">
        <f>F5594*G5594</f>
        <v/>
      </c>
    </row>
    <row r="5595">
      <c r="A5595" t="inlineStr">
        <is>
          <t>2025-05</t>
        </is>
      </c>
      <c r="B5595" t="inlineStr">
        <is>
          <t>Office Supplies</t>
        </is>
      </c>
      <c r="C5595" t="inlineStr">
        <is>
          <t>Digital &amp; Tech</t>
        </is>
      </c>
      <c r="D5595" t="inlineStr">
        <is>
          <t>Rhein Partners</t>
        </is>
      </c>
      <c r="E5595" t="inlineStr">
        <is>
          <t>Y</t>
        </is>
      </c>
      <c r="F5595" t="n">
        <v>4</v>
      </c>
      <c r="G5595" t="n">
        <v>197.86</v>
      </c>
      <c r="H5595">
        <f>F5595*G5595</f>
        <v/>
      </c>
    </row>
    <row r="5596">
      <c r="A5596" t="inlineStr">
        <is>
          <t>2025-05</t>
        </is>
      </c>
      <c r="B5596" t="inlineStr">
        <is>
          <t>Packaging</t>
        </is>
      </c>
      <c r="C5596" t="inlineStr">
        <is>
          <t>Operations South</t>
        </is>
      </c>
      <c r="D5596" t="inlineStr">
        <is>
          <t>Delta GmbH</t>
        </is>
      </c>
      <c r="E5596" t="inlineStr">
        <is>
          <t>N</t>
        </is>
      </c>
      <c r="F5596" t="n">
        <v>1</v>
      </c>
      <c r="G5596" t="n">
        <v>209.57</v>
      </c>
      <c r="H5596">
        <f>F5596*G5596</f>
        <v/>
      </c>
    </row>
    <row r="5597">
      <c r="A5597" t="inlineStr">
        <is>
          <t>2025-05</t>
        </is>
      </c>
      <c r="B5597" t="inlineStr">
        <is>
          <t>Packaging</t>
        </is>
      </c>
      <c r="C5597" t="inlineStr">
        <is>
          <t>Operations South</t>
        </is>
      </c>
      <c r="D5597" t="inlineStr">
        <is>
          <t>Clever Systems</t>
        </is>
      </c>
      <c r="E5597" t="inlineStr">
        <is>
          <t>N</t>
        </is>
      </c>
      <c r="F5597" t="n">
        <v>3</v>
      </c>
      <c r="G5597" t="n">
        <v>171.59</v>
      </c>
      <c r="H5597">
        <f>F5597*G5597</f>
        <v/>
      </c>
    </row>
    <row r="5598">
      <c r="A5598" t="inlineStr">
        <is>
          <t>2025-05</t>
        </is>
      </c>
      <c r="B5598" t="inlineStr">
        <is>
          <t>Packaging</t>
        </is>
      </c>
      <c r="C5598" t="inlineStr">
        <is>
          <t>Central Functions</t>
        </is>
      </c>
      <c r="D5598" t="inlineStr">
        <is>
          <t>Solid Trading</t>
        </is>
      </c>
      <c r="E5598" t="inlineStr">
        <is>
          <t>Y</t>
        </is>
      </c>
      <c r="F5598" t="n">
        <v>1</v>
      </c>
      <c r="G5598" t="n">
        <v>308.79</v>
      </c>
      <c r="H5598">
        <f>F5598*G5598</f>
        <v/>
      </c>
    </row>
    <row r="5599">
      <c r="A5599" t="inlineStr">
        <is>
          <t>2025-05</t>
        </is>
      </c>
      <c r="B5599" t="inlineStr">
        <is>
          <t>Packaging</t>
        </is>
      </c>
      <c r="C5599" t="inlineStr">
        <is>
          <t>Operations South</t>
        </is>
      </c>
      <c r="D5599" t="inlineStr">
        <is>
          <t>Solid Trading</t>
        </is>
      </c>
      <c r="E5599" t="inlineStr">
        <is>
          <t>Y</t>
        </is>
      </c>
      <c r="F5599" t="n">
        <v>4</v>
      </c>
      <c r="G5599" t="n">
        <v>555.24</v>
      </c>
      <c r="H5599">
        <f>F5599*G5599</f>
        <v/>
      </c>
    </row>
    <row r="5600">
      <c r="A5600" t="inlineStr">
        <is>
          <t>2025-05</t>
        </is>
      </c>
      <c r="B5600" t="inlineStr">
        <is>
          <t>Packaging</t>
        </is>
      </c>
      <c r="C5600" t="inlineStr">
        <is>
          <t>Central Functions</t>
        </is>
      </c>
      <c r="D5600" t="inlineStr">
        <is>
          <t>Solid Trading</t>
        </is>
      </c>
      <c r="E5600" t="inlineStr">
        <is>
          <t>Y</t>
        </is>
      </c>
      <c r="F5600" t="n">
        <v>9</v>
      </c>
      <c r="G5600" t="n">
        <v>533.48</v>
      </c>
      <c r="H5600">
        <f>F5600*G5600</f>
        <v/>
      </c>
    </row>
    <row r="5601">
      <c r="A5601" t="inlineStr">
        <is>
          <t>2025-05</t>
        </is>
      </c>
      <c r="B5601" t="inlineStr">
        <is>
          <t>IT Hardware</t>
        </is>
      </c>
      <c r="C5601" t="inlineStr">
        <is>
          <t>Operations South</t>
        </is>
      </c>
      <c r="D5601" t="inlineStr">
        <is>
          <t>Core Services</t>
        </is>
      </c>
      <c r="E5601" t="inlineStr">
        <is>
          <t>Y</t>
        </is>
      </c>
      <c r="F5601" t="n">
        <v>1</v>
      </c>
      <c r="G5601" t="n">
        <v>367.31</v>
      </c>
      <c r="H5601">
        <f>F5601*G5601</f>
        <v/>
      </c>
    </row>
    <row r="5602">
      <c r="A5602" t="inlineStr">
        <is>
          <t>2025-05</t>
        </is>
      </c>
      <c r="B5602" t="inlineStr">
        <is>
          <t>IT Hardware</t>
        </is>
      </c>
      <c r="C5602" t="inlineStr">
        <is>
          <t>Central Functions</t>
        </is>
      </c>
      <c r="D5602" t="inlineStr">
        <is>
          <t>Core Services</t>
        </is>
      </c>
      <c r="E5602" t="inlineStr">
        <is>
          <t>Y</t>
        </is>
      </c>
      <c r="F5602" t="n">
        <v>6</v>
      </c>
      <c r="G5602" t="n">
        <v>705.48</v>
      </c>
      <c r="H5602">
        <f>F5602*G5602</f>
        <v/>
      </c>
    </row>
    <row r="5603">
      <c r="A5603" t="inlineStr">
        <is>
          <t>2025-05</t>
        </is>
      </c>
      <c r="B5603" t="inlineStr">
        <is>
          <t>IT Hardware</t>
        </is>
      </c>
      <c r="C5603" t="inlineStr">
        <is>
          <t>Operations North</t>
        </is>
      </c>
      <c r="D5603" t="inlineStr">
        <is>
          <t>Core Services</t>
        </is>
      </c>
      <c r="E5603" t="inlineStr">
        <is>
          <t>Y</t>
        </is>
      </c>
      <c r="F5603" t="n">
        <v>4</v>
      </c>
      <c r="G5603" t="n">
        <v>1482.92</v>
      </c>
      <c r="H5603">
        <f>F5603*G5603</f>
        <v/>
      </c>
    </row>
    <row r="5604">
      <c r="A5604" t="inlineStr">
        <is>
          <t>2025-05</t>
        </is>
      </c>
      <c r="B5604" t="inlineStr">
        <is>
          <t>Software &amp; SaaS</t>
        </is>
      </c>
      <c r="C5604" t="inlineStr">
        <is>
          <t>Operations South</t>
        </is>
      </c>
      <c r="D5604" t="inlineStr">
        <is>
          <t>Nova Partners</t>
        </is>
      </c>
      <c r="E5604" t="inlineStr">
        <is>
          <t>Y</t>
        </is>
      </c>
      <c r="F5604" t="n">
        <v>5</v>
      </c>
      <c r="G5604" t="n">
        <v>885.55</v>
      </c>
      <c r="H5604">
        <f>F5604*G5604</f>
        <v/>
      </c>
    </row>
    <row r="5605">
      <c r="A5605" t="inlineStr">
        <is>
          <t>2025-05</t>
        </is>
      </c>
      <c r="B5605" t="inlineStr">
        <is>
          <t>Software &amp; SaaS</t>
        </is>
      </c>
      <c r="C5605" t="inlineStr">
        <is>
          <t>Operations South</t>
        </is>
      </c>
      <c r="D5605" t="inlineStr">
        <is>
          <t>Falcon Systems</t>
        </is>
      </c>
      <c r="E5605" t="inlineStr">
        <is>
          <t>N</t>
        </is>
      </c>
      <c r="F5605" t="n">
        <v>5</v>
      </c>
      <c r="G5605" t="n">
        <v>996.11</v>
      </c>
      <c r="H5605">
        <f>F5605*G5605</f>
        <v/>
      </c>
    </row>
    <row r="5606">
      <c r="A5606" t="inlineStr">
        <is>
          <t>2025-05</t>
        </is>
      </c>
      <c r="B5606" t="inlineStr">
        <is>
          <t>Software &amp; SaaS</t>
        </is>
      </c>
      <c r="C5606" t="inlineStr">
        <is>
          <t>Operations North</t>
        </is>
      </c>
      <c r="D5606" t="inlineStr">
        <is>
          <t>Baltic Partners</t>
        </is>
      </c>
      <c r="E5606" t="inlineStr">
        <is>
          <t>Y</t>
        </is>
      </c>
      <c r="F5606" t="n">
        <v>12</v>
      </c>
      <c r="G5606" t="n">
        <v>1059.01</v>
      </c>
      <c r="H5606">
        <f>F5606*G5606</f>
        <v/>
      </c>
    </row>
    <row r="5607">
      <c r="A5607" t="inlineStr">
        <is>
          <t>2025-05</t>
        </is>
      </c>
      <c r="B5607" t="inlineStr">
        <is>
          <t>Facilities Services</t>
        </is>
      </c>
      <c r="C5607" t="inlineStr">
        <is>
          <t>Digital &amp; Tech</t>
        </is>
      </c>
      <c r="D5607" t="inlineStr">
        <is>
          <t>Linden GmbH</t>
        </is>
      </c>
      <c r="E5607" t="inlineStr">
        <is>
          <t>Y</t>
        </is>
      </c>
      <c r="F5607" t="n">
        <v>7</v>
      </c>
      <c r="G5607" t="n">
        <v>5582.02</v>
      </c>
      <c r="H5607">
        <f>F5607*G5607</f>
        <v/>
      </c>
    </row>
    <row r="5608">
      <c r="A5608" t="inlineStr">
        <is>
          <t>2025-05</t>
        </is>
      </c>
      <c r="B5608" t="inlineStr">
        <is>
          <t>Facilities Services</t>
        </is>
      </c>
      <c r="C5608" t="inlineStr">
        <is>
          <t>Digital &amp; Tech</t>
        </is>
      </c>
      <c r="D5608" t="inlineStr">
        <is>
          <t>Linden GmbH</t>
        </is>
      </c>
      <c r="E5608" t="inlineStr">
        <is>
          <t>Y</t>
        </is>
      </c>
      <c r="F5608" t="n">
        <v>1</v>
      </c>
      <c r="G5608" t="n">
        <v>5500.05</v>
      </c>
      <c r="H5608">
        <f>F5608*G5608</f>
        <v/>
      </c>
    </row>
    <row r="5609">
      <c r="A5609" t="inlineStr">
        <is>
          <t>2025-05</t>
        </is>
      </c>
      <c r="B5609" t="inlineStr">
        <is>
          <t>Facilities Services</t>
        </is>
      </c>
      <c r="C5609" t="inlineStr">
        <is>
          <t>Operations South</t>
        </is>
      </c>
      <c r="D5609" t="inlineStr">
        <is>
          <t>Linden GmbH</t>
        </is>
      </c>
      <c r="E5609" t="inlineStr">
        <is>
          <t>Y</t>
        </is>
      </c>
      <c r="F5609" t="n">
        <v>3</v>
      </c>
      <c r="G5609" t="n">
        <v>2035.09</v>
      </c>
      <c r="H5609">
        <f>F5609*G5609</f>
        <v/>
      </c>
    </row>
    <row r="5610">
      <c r="A5610" t="inlineStr">
        <is>
          <t>2025-05</t>
        </is>
      </c>
      <c r="B5610" t="inlineStr">
        <is>
          <t>Logistics Services</t>
        </is>
      </c>
      <c r="C5610" t="inlineStr">
        <is>
          <t>Operations North</t>
        </is>
      </c>
      <c r="D5610" t="inlineStr">
        <is>
          <t>Orbit Works</t>
        </is>
      </c>
      <c r="E5610" t="inlineStr">
        <is>
          <t>Y</t>
        </is>
      </c>
      <c r="F5610" t="n">
        <v>2</v>
      </c>
      <c r="G5610" t="n">
        <v>3702.56</v>
      </c>
      <c r="H5610">
        <f>F5610*G5610</f>
        <v/>
      </c>
    </row>
    <row r="5611">
      <c r="A5611" t="inlineStr">
        <is>
          <t>2025-05</t>
        </is>
      </c>
      <c r="B5611" t="inlineStr">
        <is>
          <t>Marketing Services</t>
        </is>
      </c>
      <c r="C5611" t="inlineStr">
        <is>
          <t>Operations North</t>
        </is>
      </c>
      <c r="D5611" t="inlineStr">
        <is>
          <t>Nord Partners</t>
        </is>
      </c>
      <c r="E5611" t="inlineStr">
        <is>
          <t>Y</t>
        </is>
      </c>
      <c r="F5611" t="n">
        <v>5</v>
      </c>
      <c r="G5611" t="n">
        <v>4672.25</v>
      </c>
      <c r="H5611">
        <f>F5611*G5611</f>
        <v/>
      </c>
    </row>
    <row r="5612">
      <c r="A5612" t="inlineStr">
        <is>
          <t>2025-05</t>
        </is>
      </c>
      <c r="B5612" t="inlineStr">
        <is>
          <t>Marketing Services</t>
        </is>
      </c>
      <c r="C5612" t="inlineStr">
        <is>
          <t>Central Functions</t>
        </is>
      </c>
      <c r="D5612" t="inlineStr">
        <is>
          <t>Nova Works</t>
        </is>
      </c>
      <c r="E5612" t="inlineStr">
        <is>
          <t>Y</t>
        </is>
      </c>
      <c r="F5612" t="n">
        <v>5</v>
      </c>
      <c r="G5612" t="n">
        <v>2194.19</v>
      </c>
      <c r="H5612">
        <f>F5612*G5612</f>
        <v/>
      </c>
    </row>
    <row r="5613">
      <c r="A5613" t="inlineStr">
        <is>
          <t>2025-05</t>
        </is>
      </c>
      <c r="B5613" t="inlineStr">
        <is>
          <t>Office Supplies</t>
        </is>
      </c>
      <c r="C5613" t="inlineStr">
        <is>
          <t>Central Functions</t>
        </is>
      </c>
      <c r="D5613" t="inlineStr">
        <is>
          <t>Rhein Partners</t>
        </is>
      </c>
      <c r="E5613" t="inlineStr">
        <is>
          <t>Y</t>
        </is>
      </c>
      <c r="F5613" t="n">
        <v>1</v>
      </c>
      <c r="G5613" t="n">
        <v>263.81</v>
      </c>
      <c r="H5613">
        <f>F5613*G5613</f>
        <v/>
      </c>
    </row>
    <row r="5614">
      <c r="A5614" t="inlineStr">
        <is>
          <t>2025-05</t>
        </is>
      </c>
      <c r="B5614" t="inlineStr">
        <is>
          <t>Office Supplies</t>
        </is>
      </c>
      <c r="C5614" t="inlineStr">
        <is>
          <t>Central Functions</t>
        </is>
      </c>
      <c r="D5614" t="inlineStr">
        <is>
          <t>Solid Partners</t>
        </is>
      </c>
      <c r="E5614" t="inlineStr">
        <is>
          <t>N</t>
        </is>
      </c>
      <c r="F5614" t="n">
        <v>3</v>
      </c>
      <c r="G5614" t="n">
        <v>169.94</v>
      </c>
      <c r="H5614">
        <f>F5614*G5614</f>
        <v/>
      </c>
    </row>
    <row r="5615">
      <c r="A5615" t="inlineStr">
        <is>
          <t>2025-05</t>
        </is>
      </c>
      <c r="B5615" t="inlineStr">
        <is>
          <t>Office Supplies</t>
        </is>
      </c>
      <c r="C5615" t="inlineStr">
        <is>
          <t>Operations North</t>
        </is>
      </c>
      <c r="D5615" t="inlineStr">
        <is>
          <t>Rhein Systems</t>
        </is>
      </c>
      <c r="E5615" t="inlineStr">
        <is>
          <t>Y</t>
        </is>
      </c>
      <c r="F5615" t="n">
        <v>12</v>
      </c>
      <c r="G5615" t="n">
        <v>197.91</v>
      </c>
      <c r="H5615">
        <f>F5615*G5615</f>
        <v/>
      </c>
    </row>
    <row r="5616">
      <c r="A5616" t="inlineStr">
        <is>
          <t>2025-05</t>
        </is>
      </c>
      <c r="B5616" t="inlineStr">
        <is>
          <t>MRO &amp; Maintenance</t>
        </is>
      </c>
      <c r="C5616" t="inlineStr">
        <is>
          <t>Operations North</t>
        </is>
      </c>
      <c r="D5616" t="inlineStr">
        <is>
          <t>Hanse Media</t>
        </is>
      </c>
      <c r="E5616" t="inlineStr">
        <is>
          <t>Y</t>
        </is>
      </c>
      <c r="F5616" t="n">
        <v>3</v>
      </c>
      <c r="G5616" t="n">
        <v>222.07</v>
      </c>
      <c r="H5616">
        <f>F5616*G5616</f>
        <v/>
      </c>
    </row>
    <row r="5617">
      <c r="A5617" t="inlineStr">
        <is>
          <t>2025-05</t>
        </is>
      </c>
      <c r="B5617" t="inlineStr">
        <is>
          <t>MRO &amp; Maintenance</t>
        </is>
      </c>
      <c r="C5617" t="inlineStr">
        <is>
          <t>Digital &amp; Tech</t>
        </is>
      </c>
      <c r="D5617" t="inlineStr">
        <is>
          <t>Bright Logistik</t>
        </is>
      </c>
      <c r="E5617" t="inlineStr">
        <is>
          <t>N</t>
        </is>
      </c>
      <c r="F5617" t="n">
        <v>4</v>
      </c>
      <c r="G5617" t="n">
        <v>377.54</v>
      </c>
      <c r="H5617">
        <f>F5617*G5617</f>
        <v/>
      </c>
    </row>
    <row r="5618">
      <c r="A5618" t="inlineStr">
        <is>
          <t>2025-05</t>
        </is>
      </c>
      <c r="B5618" t="inlineStr">
        <is>
          <t>MRO &amp; Maintenance</t>
        </is>
      </c>
      <c r="C5618" t="inlineStr">
        <is>
          <t>Operations South</t>
        </is>
      </c>
      <c r="D5618" t="inlineStr">
        <is>
          <t>Hanse Media</t>
        </is>
      </c>
      <c r="E5618" t="inlineStr">
        <is>
          <t>Y</t>
        </is>
      </c>
      <c r="F5618" t="n">
        <v>1</v>
      </c>
      <c r="G5618" t="n">
        <v>491.63</v>
      </c>
      <c r="H5618">
        <f>F5618*G5618</f>
        <v/>
      </c>
    </row>
    <row r="5619">
      <c r="A5619" t="inlineStr">
        <is>
          <t>2025-05</t>
        </is>
      </c>
      <c r="B5619" t="inlineStr">
        <is>
          <t>MRO &amp; Maintenance</t>
        </is>
      </c>
      <c r="C5619" t="inlineStr">
        <is>
          <t>Operations North</t>
        </is>
      </c>
      <c r="D5619" t="inlineStr">
        <is>
          <t>Hanse Media</t>
        </is>
      </c>
      <c r="E5619" t="inlineStr">
        <is>
          <t>Y</t>
        </is>
      </c>
      <c r="F5619" t="n">
        <v>5</v>
      </c>
      <c r="G5619" t="n">
        <v>1518.66</v>
      </c>
      <c r="H5619">
        <f>F5619*G5619</f>
        <v/>
      </c>
    </row>
    <row r="5620">
      <c r="A5620" t="inlineStr">
        <is>
          <t>2025-05</t>
        </is>
      </c>
      <c r="B5620" t="inlineStr">
        <is>
          <t>Packaging</t>
        </is>
      </c>
      <c r="C5620" t="inlineStr">
        <is>
          <t>Operations North</t>
        </is>
      </c>
      <c r="D5620" t="inlineStr">
        <is>
          <t>Pixel Industrie</t>
        </is>
      </c>
      <c r="E5620" t="inlineStr">
        <is>
          <t>Y</t>
        </is>
      </c>
      <c r="F5620" t="n">
        <v>1</v>
      </c>
      <c r="G5620" t="n">
        <v>149.86</v>
      </c>
      <c r="H5620">
        <f>F5620*G5620</f>
        <v/>
      </c>
    </row>
    <row r="5621">
      <c r="A5621" t="inlineStr">
        <is>
          <t>2025-05</t>
        </is>
      </c>
      <c r="B5621" t="inlineStr">
        <is>
          <t>IT Hardware</t>
        </is>
      </c>
      <c r="C5621" t="inlineStr">
        <is>
          <t>Operations North</t>
        </is>
      </c>
      <c r="D5621" t="inlineStr">
        <is>
          <t>Spree Partners</t>
        </is>
      </c>
      <c r="E5621" t="inlineStr">
        <is>
          <t>Y</t>
        </is>
      </c>
      <c r="F5621" t="n">
        <v>4</v>
      </c>
      <c r="G5621" t="n">
        <v>2414.45</v>
      </c>
      <c r="H5621">
        <f>F5621*G5621</f>
        <v/>
      </c>
    </row>
    <row r="5622">
      <c r="A5622" t="inlineStr">
        <is>
          <t>2025-05</t>
        </is>
      </c>
      <c r="B5622" t="inlineStr">
        <is>
          <t>Software &amp; SaaS</t>
        </is>
      </c>
      <c r="C5622" t="inlineStr">
        <is>
          <t>Operations South</t>
        </is>
      </c>
      <c r="D5622" t="inlineStr">
        <is>
          <t>Baltic Partners</t>
        </is>
      </c>
      <c r="E5622" t="inlineStr">
        <is>
          <t>Y</t>
        </is>
      </c>
      <c r="F5622" t="n">
        <v>1</v>
      </c>
      <c r="G5622" t="n">
        <v>998.65</v>
      </c>
      <c r="H5622">
        <f>F5622*G5622</f>
        <v/>
      </c>
    </row>
    <row r="5623">
      <c r="A5623" t="inlineStr">
        <is>
          <t>2025-05</t>
        </is>
      </c>
      <c r="B5623" t="inlineStr">
        <is>
          <t>Facilities Services</t>
        </is>
      </c>
      <c r="C5623" t="inlineStr">
        <is>
          <t>Central Functions</t>
        </is>
      </c>
      <c r="D5623" t="inlineStr">
        <is>
          <t>Linden GmbH</t>
        </is>
      </c>
      <c r="E5623" t="inlineStr">
        <is>
          <t>Y</t>
        </is>
      </c>
      <c r="F5623" t="n">
        <v>3</v>
      </c>
      <c r="G5623" t="n">
        <v>4009.74</v>
      </c>
      <c r="H5623">
        <f>F5623*G5623</f>
        <v/>
      </c>
    </row>
    <row r="5624">
      <c r="A5624" t="inlineStr">
        <is>
          <t>2025-05</t>
        </is>
      </c>
      <c r="B5624" t="inlineStr">
        <is>
          <t>Logistics Services</t>
        </is>
      </c>
      <c r="C5624" t="inlineStr">
        <is>
          <t>Digital &amp; Tech</t>
        </is>
      </c>
      <c r="D5624" t="inlineStr">
        <is>
          <t>Orbit Works</t>
        </is>
      </c>
      <c r="E5624" t="inlineStr">
        <is>
          <t>Y</t>
        </is>
      </c>
      <c r="F5624" t="n">
        <v>4</v>
      </c>
      <c r="G5624" t="n">
        <v>2206.47</v>
      </c>
      <c r="H5624">
        <f>F5624*G5624</f>
        <v/>
      </c>
    </row>
    <row r="5625">
      <c r="A5625" t="inlineStr">
        <is>
          <t>2025-05</t>
        </is>
      </c>
      <c r="B5625" t="inlineStr">
        <is>
          <t>Marketing Services</t>
        </is>
      </c>
      <c r="C5625" t="inlineStr">
        <is>
          <t>Operations North</t>
        </is>
      </c>
      <c r="D5625" t="inlineStr">
        <is>
          <t>Nova Works</t>
        </is>
      </c>
      <c r="E5625" t="inlineStr">
        <is>
          <t>Y</t>
        </is>
      </c>
      <c r="F5625" t="n">
        <v>3</v>
      </c>
      <c r="G5625" t="n">
        <v>2979.41</v>
      </c>
      <c r="H5625">
        <f>F5625*G5625</f>
        <v/>
      </c>
    </row>
    <row r="5626">
      <c r="A5626" t="inlineStr">
        <is>
          <t>2025-05</t>
        </is>
      </c>
      <c r="B5626" t="inlineStr">
        <is>
          <t>Professional Services</t>
        </is>
      </c>
      <c r="C5626" t="inlineStr">
        <is>
          <t>Operations North</t>
        </is>
      </c>
      <c r="D5626" t="inlineStr">
        <is>
          <t>Delta Media</t>
        </is>
      </c>
      <c r="E5626" t="inlineStr">
        <is>
          <t>Y</t>
        </is>
      </c>
      <c r="F5626" t="n">
        <v>2</v>
      </c>
      <c r="G5626" t="n">
        <v>2958.6</v>
      </c>
      <c r="H5626">
        <f>F5626*G5626</f>
        <v/>
      </c>
    </row>
    <row r="5627">
      <c r="A5627" t="inlineStr">
        <is>
          <t>2025-05</t>
        </is>
      </c>
      <c r="B5627" t="inlineStr">
        <is>
          <t>Travel</t>
        </is>
      </c>
      <c r="C5627" t="inlineStr">
        <is>
          <t>Operations North</t>
        </is>
      </c>
      <c r="D5627" t="inlineStr">
        <is>
          <t>Solid Systems</t>
        </is>
      </c>
      <c r="E5627" t="inlineStr">
        <is>
          <t>Y</t>
        </is>
      </c>
      <c r="F5627" t="n">
        <v>5</v>
      </c>
      <c r="G5627" t="n">
        <v>1010.68</v>
      </c>
      <c r="H5627">
        <f>F5627*G5627</f>
        <v/>
      </c>
    </row>
    <row r="5628">
      <c r="A5628" t="inlineStr">
        <is>
          <t>2025-05</t>
        </is>
      </c>
      <c r="B5628" t="inlineStr">
        <is>
          <t>Travel</t>
        </is>
      </c>
      <c r="C5628" t="inlineStr">
        <is>
          <t>Operations South</t>
        </is>
      </c>
      <c r="D5628" t="inlineStr">
        <is>
          <t>Metro Works</t>
        </is>
      </c>
      <c r="E5628" t="inlineStr">
        <is>
          <t>Y</t>
        </is>
      </c>
      <c r="F5628" t="n">
        <v>1</v>
      </c>
      <c r="G5628" t="n">
        <v>927.01</v>
      </c>
      <c r="H5628">
        <f>F5628*G5628</f>
        <v/>
      </c>
    </row>
    <row r="5629">
      <c r="A5629" t="inlineStr">
        <is>
          <t>2025-05</t>
        </is>
      </c>
      <c r="B5629" t="inlineStr">
        <is>
          <t>Travel</t>
        </is>
      </c>
      <c r="C5629" t="inlineStr">
        <is>
          <t>Operations South</t>
        </is>
      </c>
      <c r="D5629" t="inlineStr">
        <is>
          <t>Delta Facility</t>
        </is>
      </c>
      <c r="E5629" t="inlineStr">
        <is>
          <t>N</t>
        </is>
      </c>
      <c r="F5629" t="n">
        <v>3</v>
      </c>
      <c r="G5629" t="n">
        <v>1143.58</v>
      </c>
      <c r="H5629">
        <f>F5629*G5629</f>
        <v/>
      </c>
    </row>
    <row r="5630">
      <c r="A5630" t="inlineStr">
        <is>
          <t>2025-05</t>
        </is>
      </c>
      <c r="B5630" t="inlineStr">
        <is>
          <t>Office Supplies</t>
        </is>
      </c>
      <c r="C5630" t="inlineStr">
        <is>
          <t>Operations North</t>
        </is>
      </c>
      <c r="D5630" t="inlineStr">
        <is>
          <t>Rhein Systems</t>
        </is>
      </c>
      <c r="E5630" t="inlineStr">
        <is>
          <t>Y</t>
        </is>
      </c>
      <c r="F5630" t="n">
        <v>1</v>
      </c>
      <c r="G5630" t="n">
        <v>31.21</v>
      </c>
      <c r="H5630">
        <f>F5630*G5630</f>
        <v/>
      </c>
    </row>
    <row r="5631">
      <c r="A5631" t="inlineStr">
        <is>
          <t>2025-05</t>
        </is>
      </c>
      <c r="B5631" t="inlineStr">
        <is>
          <t>Packaging</t>
        </is>
      </c>
      <c r="C5631" t="inlineStr">
        <is>
          <t>Operations North</t>
        </is>
      </c>
      <c r="D5631" t="inlineStr">
        <is>
          <t>Solid Trading</t>
        </is>
      </c>
      <c r="E5631" t="inlineStr">
        <is>
          <t>Y</t>
        </is>
      </c>
      <c r="F5631" t="n">
        <v>1</v>
      </c>
      <c r="G5631" t="n">
        <v>278.81</v>
      </c>
      <c r="H5631">
        <f>F5631*G5631</f>
        <v/>
      </c>
    </row>
    <row r="5632">
      <c r="A5632" t="inlineStr">
        <is>
          <t>2025-05</t>
        </is>
      </c>
      <c r="B5632" t="inlineStr">
        <is>
          <t>Packaging</t>
        </is>
      </c>
      <c r="C5632" t="inlineStr">
        <is>
          <t>Operations North</t>
        </is>
      </c>
      <c r="D5632" t="inlineStr">
        <is>
          <t>Pixel Industrie</t>
        </is>
      </c>
      <c r="E5632" t="inlineStr">
        <is>
          <t>Y</t>
        </is>
      </c>
      <c r="F5632" t="n">
        <v>1</v>
      </c>
      <c r="G5632" t="n">
        <v>192.96</v>
      </c>
      <c r="H5632">
        <f>F5632*G5632</f>
        <v/>
      </c>
    </row>
    <row r="5633">
      <c r="A5633" t="inlineStr">
        <is>
          <t>2025-05</t>
        </is>
      </c>
      <c r="B5633" t="inlineStr">
        <is>
          <t>IT Hardware</t>
        </is>
      </c>
      <c r="C5633" t="inlineStr">
        <is>
          <t>Digital &amp; Tech</t>
        </is>
      </c>
      <c r="D5633" t="inlineStr">
        <is>
          <t>Core Services</t>
        </is>
      </c>
      <c r="E5633" t="inlineStr">
        <is>
          <t>Y</t>
        </is>
      </c>
      <c r="F5633" t="n">
        <v>2</v>
      </c>
      <c r="G5633" t="n">
        <v>1427.59</v>
      </c>
      <c r="H5633">
        <f>F5633*G5633</f>
        <v/>
      </c>
    </row>
    <row r="5634">
      <c r="A5634" t="inlineStr">
        <is>
          <t>2025-05</t>
        </is>
      </c>
      <c r="B5634" t="inlineStr">
        <is>
          <t>IT Hardware</t>
        </is>
      </c>
      <c r="C5634" t="inlineStr">
        <is>
          <t>Central Functions</t>
        </is>
      </c>
      <c r="D5634" t="inlineStr">
        <is>
          <t>Spree Partners</t>
        </is>
      </c>
      <c r="E5634" t="inlineStr">
        <is>
          <t>Y</t>
        </is>
      </c>
      <c r="F5634" t="n">
        <v>2</v>
      </c>
      <c r="G5634" t="n">
        <v>1570.39</v>
      </c>
      <c r="H5634">
        <f>F5634*G5634</f>
        <v/>
      </c>
    </row>
    <row r="5635">
      <c r="A5635" t="inlineStr">
        <is>
          <t>2025-05</t>
        </is>
      </c>
      <c r="B5635" t="inlineStr">
        <is>
          <t>IT Hardware</t>
        </is>
      </c>
      <c r="C5635" t="inlineStr">
        <is>
          <t>Digital &amp; Tech</t>
        </is>
      </c>
      <c r="D5635" t="inlineStr">
        <is>
          <t>Solid Concepts</t>
        </is>
      </c>
      <c r="E5635" t="inlineStr">
        <is>
          <t>N</t>
        </is>
      </c>
      <c r="F5635" t="n">
        <v>3</v>
      </c>
      <c r="G5635" t="n">
        <v>1534.22</v>
      </c>
      <c r="H5635">
        <f>F5635*G5635</f>
        <v/>
      </c>
    </row>
    <row r="5636">
      <c r="A5636" t="inlineStr">
        <is>
          <t>2025-05</t>
        </is>
      </c>
      <c r="B5636" t="inlineStr">
        <is>
          <t>Software &amp; SaaS</t>
        </is>
      </c>
      <c r="C5636" t="inlineStr">
        <is>
          <t>Operations North</t>
        </is>
      </c>
      <c r="D5636" t="inlineStr">
        <is>
          <t>Nova Partners</t>
        </is>
      </c>
      <c r="E5636" t="inlineStr">
        <is>
          <t>Y</t>
        </is>
      </c>
      <c r="F5636" t="n">
        <v>7</v>
      </c>
      <c r="G5636" t="n">
        <v>1200.26</v>
      </c>
      <c r="H5636">
        <f>F5636*G5636</f>
        <v/>
      </c>
    </row>
    <row r="5637">
      <c r="A5637" t="inlineStr">
        <is>
          <t>2025-05</t>
        </is>
      </c>
      <c r="B5637" t="inlineStr">
        <is>
          <t>Software &amp; SaaS</t>
        </is>
      </c>
      <c r="C5637" t="inlineStr">
        <is>
          <t>Operations South</t>
        </is>
      </c>
      <c r="D5637" t="inlineStr">
        <is>
          <t>Falcon Systems</t>
        </is>
      </c>
      <c r="E5637" t="inlineStr">
        <is>
          <t>N</t>
        </is>
      </c>
      <c r="F5637" t="n">
        <v>3</v>
      </c>
      <c r="G5637" t="n">
        <v>1372.84</v>
      </c>
      <c r="H5637">
        <f>F5637*G5637</f>
        <v/>
      </c>
    </row>
    <row r="5638">
      <c r="A5638" t="inlineStr">
        <is>
          <t>2025-05</t>
        </is>
      </c>
      <c r="B5638" t="inlineStr">
        <is>
          <t>Facilities Services</t>
        </is>
      </c>
      <c r="C5638" t="inlineStr">
        <is>
          <t>Operations North</t>
        </is>
      </c>
      <c r="D5638" t="inlineStr">
        <is>
          <t>Linden GmbH</t>
        </is>
      </c>
      <c r="E5638" t="inlineStr">
        <is>
          <t>Y</t>
        </is>
      </c>
      <c r="F5638" t="n">
        <v>8</v>
      </c>
      <c r="G5638" t="n">
        <v>4275.76</v>
      </c>
      <c r="H5638">
        <f>F5638*G5638</f>
        <v/>
      </c>
    </row>
    <row r="5639">
      <c r="A5639" t="inlineStr">
        <is>
          <t>2025-05</t>
        </is>
      </c>
      <c r="B5639" t="inlineStr">
        <is>
          <t>Facilities Services</t>
        </is>
      </c>
      <c r="C5639" t="inlineStr">
        <is>
          <t>Operations North</t>
        </is>
      </c>
      <c r="D5639" t="inlineStr">
        <is>
          <t>Linden GmbH</t>
        </is>
      </c>
      <c r="E5639" t="inlineStr">
        <is>
          <t>Y</t>
        </is>
      </c>
      <c r="F5639" t="n">
        <v>2</v>
      </c>
      <c r="G5639" t="n">
        <v>812.87</v>
      </c>
      <c r="H5639">
        <f>F5639*G5639</f>
        <v/>
      </c>
    </row>
    <row r="5640">
      <c r="A5640" t="inlineStr">
        <is>
          <t>2025-05</t>
        </is>
      </c>
      <c r="B5640" t="inlineStr">
        <is>
          <t>Logistics Services</t>
        </is>
      </c>
      <c r="C5640" t="inlineStr">
        <is>
          <t>Central Functions</t>
        </is>
      </c>
      <c r="D5640" t="inlineStr">
        <is>
          <t>Orbit Works</t>
        </is>
      </c>
      <c r="E5640" t="inlineStr">
        <is>
          <t>Y</t>
        </is>
      </c>
      <c r="F5640" t="n">
        <v>6</v>
      </c>
      <c r="G5640" t="n">
        <v>3593.26</v>
      </c>
      <c r="H5640">
        <f>F5640*G5640</f>
        <v/>
      </c>
    </row>
    <row r="5641">
      <c r="A5641" t="inlineStr">
        <is>
          <t>2025-05</t>
        </is>
      </c>
      <c r="B5641" t="inlineStr">
        <is>
          <t>Marketing Services</t>
        </is>
      </c>
      <c r="C5641" t="inlineStr">
        <is>
          <t>Operations North</t>
        </is>
      </c>
      <c r="D5641" t="inlineStr">
        <is>
          <t>Nova Works</t>
        </is>
      </c>
      <c r="E5641" t="inlineStr">
        <is>
          <t>Y</t>
        </is>
      </c>
      <c r="F5641" t="n">
        <v>1</v>
      </c>
      <c r="G5641" t="n">
        <v>2989.08</v>
      </c>
      <c r="H5641">
        <f>F5641*G5641</f>
        <v/>
      </c>
    </row>
    <row r="5642">
      <c r="A5642" t="inlineStr">
        <is>
          <t>2025-05</t>
        </is>
      </c>
      <c r="B5642" t="inlineStr">
        <is>
          <t>Professional Services</t>
        </is>
      </c>
      <c r="C5642" t="inlineStr">
        <is>
          <t>Digital &amp; Tech</t>
        </is>
      </c>
      <c r="D5642" t="inlineStr">
        <is>
          <t>Falcon Consulting</t>
        </is>
      </c>
      <c r="E5642" t="inlineStr">
        <is>
          <t>Y</t>
        </is>
      </c>
      <c r="F5642" t="n">
        <v>6</v>
      </c>
      <c r="G5642" t="n">
        <v>8224.23</v>
      </c>
      <c r="H5642">
        <f>F5642*G5642</f>
        <v/>
      </c>
    </row>
    <row r="5643">
      <c r="A5643" t="inlineStr">
        <is>
          <t>2025-05</t>
        </is>
      </c>
      <c r="B5643" t="inlineStr">
        <is>
          <t>Travel</t>
        </is>
      </c>
      <c r="C5643" t="inlineStr">
        <is>
          <t>Digital &amp; Tech</t>
        </is>
      </c>
      <c r="D5643" t="inlineStr">
        <is>
          <t>Solid Systems</t>
        </is>
      </c>
      <c r="E5643" t="inlineStr">
        <is>
          <t>Y</t>
        </is>
      </c>
      <c r="F5643" t="n">
        <v>3</v>
      </c>
      <c r="G5643" t="n">
        <v>823.9299999999999</v>
      </c>
      <c r="H5643">
        <f>F5643*G5643</f>
        <v/>
      </c>
    </row>
    <row r="5644">
      <c r="A5644" t="inlineStr">
        <is>
          <t>2025-05</t>
        </is>
      </c>
      <c r="B5644" t="inlineStr">
        <is>
          <t>Office Supplies</t>
        </is>
      </c>
      <c r="C5644" t="inlineStr">
        <is>
          <t>Central Functions</t>
        </is>
      </c>
      <c r="D5644" t="inlineStr">
        <is>
          <t>Rhein Systems</t>
        </is>
      </c>
      <c r="E5644" t="inlineStr">
        <is>
          <t>Y</t>
        </is>
      </c>
      <c r="F5644" t="n">
        <v>4</v>
      </c>
      <c r="G5644" t="n">
        <v>30.91</v>
      </c>
      <c r="H5644">
        <f>F5644*G5644</f>
        <v/>
      </c>
    </row>
    <row r="5645">
      <c r="A5645" t="inlineStr">
        <is>
          <t>2025-05</t>
        </is>
      </c>
      <c r="B5645" t="inlineStr">
        <is>
          <t>Office Supplies</t>
        </is>
      </c>
      <c r="C5645" t="inlineStr">
        <is>
          <t>Digital &amp; Tech</t>
        </is>
      </c>
      <c r="D5645" t="inlineStr">
        <is>
          <t>Rhein Systems</t>
        </is>
      </c>
      <c r="E5645" t="inlineStr">
        <is>
          <t>Y</t>
        </is>
      </c>
      <c r="F5645" t="n">
        <v>3</v>
      </c>
      <c r="G5645" t="n">
        <v>187.23</v>
      </c>
      <c r="H5645">
        <f>F5645*G5645</f>
        <v/>
      </c>
    </row>
    <row r="5646">
      <c r="A5646" t="inlineStr">
        <is>
          <t>2025-05</t>
        </is>
      </c>
      <c r="B5646" t="inlineStr">
        <is>
          <t>MRO &amp; Maintenance</t>
        </is>
      </c>
      <c r="C5646" t="inlineStr">
        <is>
          <t>Digital &amp; Tech</t>
        </is>
      </c>
      <c r="D5646" t="inlineStr">
        <is>
          <t>Atlas Concepts</t>
        </is>
      </c>
      <c r="E5646" t="inlineStr">
        <is>
          <t>Y</t>
        </is>
      </c>
      <c r="F5646" t="n">
        <v>2</v>
      </c>
      <c r="G5646" t="n">
        <v>408.15</v>
      </c>
      <c r="H5646">
        <f>F5646*G5646</f>
        <v/>
      </c>
    </row>
    <row r="5647">
      <c r="A5647" t="inlineStr">
        <is>
          <t>2025-05</t>
        </is>
      </c>
      <c r="B5647" t="inlineStr">
        <is>
          <t>Packaging</t>
        </is>
      </c>
      <c r="C5647" t="inlineStr">
        <is>
          <t>Operations North</t>
        </is>
      </c>
      <c r="D5647" t="inlineStr">
        <is>
          <t>Solid Trading</t>
        </is>
      </c>
      <c r="E5647" t="inlineStr">
        <is>
          <t>Y</t>
        </is>
      </c>
      <c r="F5647" t="n">
        <v>6</v>
      </c>
      <c r="G5647" t="n">
        <v>282.29</v>
      </c>
      <c r="H5647">
        <f>F5647*G5647</f>
        <v/>
      </c>
    </row>
    <row r="5648">
      <c r="A5648" t="inlineStr">
        <is>
          <t>2025-05</t>
        </is>
      </c>
      <c r="B5648" t="inlineStr">
        <is>
          <t>IT Hardware</t>
        </is>
      </c>
      <c r="C5648" t="inlineStr">
        <is>
          <t>Central Functions</t>
        </is>
      </c>
      <c r="D5648" t="inlineStr">
        <is>
          <t>Solid Concepts</t>
        </is>
      </c>
      <c r="E5648" t="inlineStr">
        <is>
          <t>N</t>
        </is>
      </c>
      <c r="F5648" t="n">
        <v>6</v>
      </c>
      <c r="G5648" t="n">
        <v>377.68</v>
      </c>
      <c r="H5648">
        <f>F5648*G5648</f>
        <v/>
      </c>
    </row>
    <row r="5649">
      <c r="A5649" t="inlineStr">
        <is>
          <t>2025-05</t>
        </is>
      </c>
      <c r="B5649" t="inlineStr">
        <is>
          <t>Software &amp; SaaS</t>
        </is>
      </c>
      <c r="C5649" t="inlineStr">
        <is>
          <t>Operations North</t>
        </is>
      </c>
      <c r="D5649" t="inlineStr">
        <is>
          <t>Baltic Partners</t>
        </is>
      </c>
      <c r="E5649" t="inlineStr">
        <is>
          <t>Y</t>
        </is>
      </c>
      <c r="F5649" t="n">
        <v>6</v>
      </c>
      <c r="G5649" t="n">
        <v>1457.58</v>
      </c>
      <c r="H5649">
        <f>F5649*G5649</f>
        <v/>
      </c>
    </row>
    <row r="5650">
      <c r="A5650" t="inlineStr">
        <is>
          <t>2025-05</t>
        </is>
      </c>
      <c r="B5650" t="inlineStr">
        <is>
          <t>Software &amp; SaaS</t>
        </is>
      </c>
      <c r="C5650" t="inlineStr">
        <is>
          <t>Operations South</t>
        </is>
      </c>
      <c r="D5650" t="inlineStr">
        <is>
          <t>Baltic Partners</t>
        </is>
      </c>
      <c r="E5650" t="inlineStr">
        <is>
          <t>Y</t>
        </is>
      </c>
      <c r="F5650" t="n">
        <v>5</v>
      </c>
      <c r="G5650" t="n">
        <v>1097.89</v>
      </c>
      <c r="H5650">
        <f>F5650*G5650</f>
        <v/>
      </c>
    </row>
    <row r="5651">
      <c r="A5651" t="inlineStr">
        <is>
          <t>2025-05</t>
        </is>
      </c>
      <c r="B5651" t="inlineStr">
        <is>
          <t>Software &amp; SaaS</t>
        </is>
      </c>
      <c r="C5651" t="inlineStr">
        <is>
          <t>Operations North</t>
        </is>
      </c>
      <c r="D5651" t="inlineStr">
        <is>
          <t>Baltic Partners</t>
        </is>
      </c>
      <c r="E5651" t="inlineStr">
        <is>
          <t>Y</t>
        </is>
      </c>
      <c r="F5651" t="n">
        <v>1</v>
      </c>
      <c r="G5651" t="n">
        <v>852.91</v>
      </c>
      <c r="H5651">
        <f>F5651*G5651</f>
        <v/>
      </c>
    </row>
    <row r="5652">
      <c r="A5652" t="inlineStr">
        <is>
          <t>2025-05</t>
        </is>
      </c>
      <c r="B5652" t="inlineStr">
        <is>
          <t>Software &amp; SaaS</t>
        </is>
      </c>
      <c r="C5652" t="inlineStr">
        <is>
          <t>Central Functions</t>
        </is>
      </c>
      <c r="D5652" t="inlineStr">
        <is>
          <t>Nova Partners</t>
        </is>
      </c>
      <c r="E5652" t="inlineStr">
        <is>
          <t>Y</t>
        </is>
      </c>
      <c r="F5652" t="n">
        <v>10</v>
      </c>
      <c r="G5652" t="n">
        <v>1182.39</v>
      </c>
      <c r="H5652">
        <f>F5652*G5652</f>
        <v/>
      </c>
    </row>
    <row r="5653">
      <c r="A5653" t="inlineStr">
        <is>
          <t>2025-05</t>
        </is>
      </c>
      <c r="B5653" t="inlineStr">
        <is>
          <t>Software &amp; SaaS</t>
        </is>
      </c>
      <c r="C5653" t="inlineStr">
        <is>
          <t>Central Functions</t>
        </is>
      </c>
      <c r="D5653" t="inlineStr">
        <is>
          <t>Nova Partners</t>
        </is>
      </c>
      <c r="E5653" t="inlineStr">
        <is>
          <t>Y</t>
        </is>
      </c>
      <c r="F5653" t="n">
        <v>1</v>
      </c>
      <c r="G5653" t="n">
        <v>1702.89</v>
      </c>
      <c r="H5653">
        <f>F5653*G5653</f>
        <v/>
      </c>
    </row>
    <row r="5654">
      <c r="A5654" t="inlineStr">
        <is>
          <t>2025-05</t>
        </is>
      </c>
      <c r="B5654" t="inlineStr">
        <is>
          <t>Software &amp; SaaS</t>
        </is>
      </c>
      <c r="C5654" t="inlineStr">
        <is>
          <t>Operations North</t>
        </is>
      </c>
      <c r="D5654" t="inlineStr">
        <is>
          <t>Nova Partners</t>
        </is>
      </c>
      <c r="E5654" t="inlineStr">
        <is>
          <t>Y</t>
        </is>
      </c>
      <c r="F5654" t="n">
        <v>1</v>
      </c>
      <c r="G5654" t="n">
        <v>1183</v>
      </c>
      <c r="H5654">
        <f>F5654*G5654</f>
        <v/>
      </c>
    </row>
    <row r="5655">
      <c r="A5655" t="inlineStr">
        <is>
          <t>2025-05</t>
        </is>
      </c>
      <c r="B5655" t="inlineStr">
        <is>
          <t>Software &amp; SaaS</t>
        </is>
      </c>
      <c r="C5655" t="inlineStr">
        <is>
          <t>Operations South</t>
        </is>
      </c>
      <c r="D5655" t="inlineStr">
        <is>
          <t>Prime GmbH</t>
        </is>
      </c>
      <c r="E5655" t="inlineStr">
        <is>
          <t>N</t>
        </is>
      </c>
      <c r="F5655" t="n">
        <v>6</v>
      </c>
      <c r="G5655" t="n">
        <v>1440.03</v>
      </c>
      <c r="H5655">
        <f>F5655*G5655</f>
        <v/>
      </c>
    </row>
    <row r="5656">
      <c r="A5656" t="inlineStr">
        <is>
          <t>2025-05</t>
        </is>
      </c>
      <c r="B5656" t="inlineStr">
        <is>
          <t>Software &amp; SaaS</t>
        </is>
      </c>
      <c r="C5656" t="inlineStr">
        <is>
          <t>Central Functions</t>
        </is>
      </c>
      <c r="D5656" t="inlineStr">
        <is>
          <t>Baltic Partners</t>
        </is>
      </c>
      <c r="E5656" t="inlineStr">
        <is>
          <t>Y</t>
        </is>
      </c>
      <c r="F5656" t="n">
        <v>4</v>
      </c>
      <c r="G5656" t="n">
        <v>1320.31</v>
      </c>
      <c r="H5656">
        <f>F5656*G5656</f>
        <v/>
      </c>
    </row>
    <row r="5657">
      <c r="A5657" t="inlineStr">
        <is>
          <t>2025-05</t>
        </is>
      </c>
      <c r="B5657" t="inlineStr">
        <is>
          <t>Logistics Services</t>
        </is>
      </c>
      <c r="C5657" t="inlineStr">
        <is>
          <t>Operations North</t>
        </is>
      </c>
      <c r="D5657" t="inlineStr">
        <is>
          <t>Orbit Industrie</t>
        </is>
      </c>
      <c r="E5657" t="inlineStr">
        <is>
          <t>N</t>
        </is>
      </c>
      <c r="F5657" t="n">
        <v>5</v>
      </c>
      <c r="G5657" t="n">
        <v>976.03</v>
      </c>
      <c r="H5657">
        <f>F5657*G5657</f>
        <v/>
      </c>
    </row>
    <row r="5658">
      <c r="A5658" t="inlineStr">
        <is>
          <t>2025-05</t>
        </is>
      </c>
      <c r="B5658" t="inlineStr">
        <is>
          <t>Logistics Services</t>
        </is>
      </c>
      <c r="C5658" t="inlineStr">
        <is>
          <t>Central Functions</t>
        </is>
      </c>
      <c r="D5658" t="inlineStr">
        <is>
          <t>Cedar Works</t>
        </is>
      </c>
      <c r="E5658" t="inlineStr">
        <is>
          <t>Y</t>
        </is>
      </c>
      <c r="F5658" t="n">
        <v>2</v>
      </c>
      <c r="G5658" t="n">
        <v>3700.18</v>
      </c>
      <c r="H5658">
        <f>F5658*G5658</f>
        <v/>
      </c>
    </row>
    <row r="5659">
      <c r="A5659" t="inlineStr">
        <is>
          <t>2025-05</t>
        </is>
      </c>
      <c r="B5659" t="inlineStr">
        <is>
          <t>Marketing Services</t>
        </is>
      </c>
      <c r="C5659" t="inlineStr">
        <is>
          <t>Operations South</t>
        </is>
      </c>
      <c r="D5659" t="inlineStr">
        <is>
          <t>Nord Partners</t>
        </is>
      </c>
      <c r="E5659" t="inlineStr">
        <is>
          <t>Y</t>
        </is>
      </c>
      <c r="F5659" t="n">
        <v>9</v>
      </c>
      <c r="G5659" t="n">
        <v>6341.72</v>
      </c>
      <c r="H5659">
        <f>F5659*G5659</f>
        <v/>
      </c>
    </row>
    <row r="5660">
      <c r="A5660" t="inlineStr">
        <is>
          <t>2025-05</t>
        </is>
      </c>
      <c r="B5660" t="inlineStr">
        <is>
          <t>Marketing Services</t>
        </is>
      </c>
      <c r="C5660" t="inlineStr">
        <is>
          <t>Operations North</t>
        </is>
      </c>
      <c r="D5660" t="inlineStr">
        <is>
          <t>Nord Partners</t>
        </is>
      </c>
      <c r="E5660" t="inlineStr">
        <is>
          <t>Y</t>
        </is>
      </c>
      <c r="F5660" t="n">
        <v>1</v>
      </c>
      <c r="G5660" t="n">
        <v>6793.24</v>
      </c>
      <c r="H5660">
        <f>F5660*G5660</f>
        <v/>
      </c>
    </row>
    <row r="5661">
      <c r="A5661" t="inlineStr">
        <is>
          <t>2025-05</t>
        </is>
      </c>
      <c r="B5661" t="inlineStr">
        <is>
          <t>Marketing Services</t>
        </is>
      </c>
      <c r="C5661" t="inlineStr">
        <is>
          <t>Central Functions</t>
        </is>
      </c>
      <c r="D5661" t="inlineStr">
        <is>
          <t>Nord Partners</t>
        </is>
      </c>
      <c r="E5661" t="inlineStr">
        <is>
          <t>Y</t>
        </is>
      </c>
      <c r="F5661" t="n">
        <v>1</v>
      </c>
      <c r="G5661" t="n">
        <v>7325.38</v>
      </c>
      <c r="H5661">
        <f>F5661*G5661</f>
        <v/>
      </c>
    </row>
    <row r="5662">
      <c r="A5662" t="inlineStr">
        <is>
          <t>2025-05</t>
        </is>
      </c>
      <c r="B5662" t="inlineStr">
        <is>
          <t>Marketing Services</t>
        </is>
      </c>
      <c r="C5662" t="inlineStr">
        <is>
          <t>Digital &amp; Tech</t>
        </is>
      </c>
      <c r="D5662" t="inlineStr">
        <is>
          <t>Nova Works</t>
        </is>
      </c>
      <c r="E5662" t="inlineStr">
        <is>
          <t>Y</t>
        </is>
      </c>
      <c r="F5662" t="n">
        <v>4</v>
      </c>
      <c r="G5662" t="n">
        <v>4587.72</v>
      </c>
      <c r="H5662">
        <f>F5662*G5662</f>
        <v/>
      </c>
    </row>
    <row r="5663">
      <c r="A5663" t="inlineStr">
        <is>
          <t>2025-05</t>
        </is>
      </c>
      <c r="B5663" t="inlineStr">
        <is>
          <t>Travel</t>
        </is>
      </c>
      <c r="C5663" t="inlineStr">
        <is>
          <t>Operations South</t>
        </is>
      </c>
      <c r="D5663" t="inlineStr">
        <is>
          <t>Metro Works</t>
        </is>
      </c>
      <c r="E5663" t="inlineStr">
        <is>
          <t>Y</t>
        </is>
      </c>
      <c r="F5663" t="n">
        <v>2</v>
      </c>
      <c r="G5663" t="n">
        <v>344.01</v>
      </c>
      <c r="H5663">
        <f>F5663*G5663</f>
        <v/>
      </c>
    </row>
    <row r="5664">
      <c r="A5664" t="inlineStr">
        <is>
          <t>2025-05</t>
        </is>
      </c>
      <c r="B5664" t="inlineStr">
        <is>
          <t>Travel</t>
        </is>
      </c>
      <c r="C5664" t="inlineStr">
        <is>
          <t>Operations South</t>
        </is>
      </c>
      <c r="D5664" t="inlineStr">
        <is>
          <t>Solid Systems</t>
        </is>
      </c>
      <c r="E5664" t="inlineStr">
        <is>
          <t>Y</t>
        </is>
      </c>
      <c r="F5664" t="n">
        <v>5</v>
      </c>
      <c r="G5664" t="n">
        <v>995.39</v>
      </c>
      <c r="H5664">
        <f>F5664*G5664</f>
        <v/>
      </c>
    </row>
    <row r="5665">
      <c r="A5665" t="inlineStr">
        <is>
          <t>2025-05</t>
        </is>
      </c>
      <c r="B5665" t="inlineStr">
        <is>
          <t>Travel</t>
        </is>
      </c>
      <c r="C5665" t="inlineStr">
        <is>
          <t>Operations North</t>
        </is>
      </c>
      <c r="D5665" t="inlineStr">
        <is>
          <t>Metro Works</t>
        </is>
      </c>
      <c r="E5665" t="inlineStr">
        <is>
          <t>Y</t>
        </is>
      </c>
      <c r="F5665" t="n">
        <v>3</v>
      </c>
      <c r="G5665" t="n">
        <v>810.6799999999999</v>
      </c>
      <c r="H5665">
        <f>F5665*G5665</f>
        <v/>
      </c>
    </row>
    <row r="5666">
      <c r="A5666" t="inlineStr">
        <is>
          <t>2025-05</t>
        </is>
      </c>
      <c r="B5666" t="inlineStr">
        <is>
          <t>Office Supplies</t>
        </is>
      </c>
      <c r="C5666" t="inlineStr">
        <is>
          <t>Operations North</t>
        </is>
      </c>
      <c r="D5666" t="inlineStr">
        <is>
          <t>Rhein Systems</t>
        </is>
      </c>
      <c r="E5666" t="inlineStr">
        <is>
          <t>Y</t>
        </is>
      </c>
      <c r="F5666" t="n">
        <v>1</v>
      </c>
      <c r="G5666" t="n">
        <v>31.67</v>
      </c>
      <c r="H5666">
        <f>F5666*G5666</f>
        <v/>
      </c>
    </row>
    <row r="5667">
      <c r="A5667" t="inlineStr">
        <is>
          <t>2025-05</t>
        </is>
      </c>
      <c r="B5667" t="inlineStr">
        <is>
          <t>MRO &amp; Maintenance</t>
        </is>
      </c>
      <c r="C5667" t="inlineStr">
        <is>
          <t>Operations North</t>
        </is>
      </c>
      <c r="D5667" t="inlineStr">
        <is>
          <t>Hanse Media</t>
        </is>
      </c>
      <c r="E5667" t="inlineStr">
        <is>
          <t>Y</t>
        </is>
      </c>
      <c r="F5667" t="n">
        <v>2</v>
      </c>
      <c r="G5667" t="n">
        <v>321.13</v>
      </c>
      <c r="H5667">
        <f>F5667*G5667</f>
        <v/>
      </c>
    </row>
    <row r="5668">
      <c r="A5668" t="inlineStr">
        <is>
          <t>2025-05</t>
        </is>
      </c>
      <c r="B5668" t="inlineStr">
        <is>
          <t>IT Hardware</t>
        </is>
      </c>
      <c r="C5668" t="inlineStr">
        <is>
          <t>Central Functions</t>
        </is>
      </c>
      <c r="D5668" t="inlineStr">
        <is>
          <t>Spree Partners</t>
        </is>
      </c>
      <c r="E5668" t="inlineStr">
        <is>
          <t>Y</t>
        </is>
      </c>
      <c r="F5668" t="n">
        <v>2</v>
      </c>
      <c r="G5668" t="n">
        <v>363.76</v>
      </c>
      <c r="H5668">
        <f>F5668*G5668</f>
        <v/>
      </c>
    </row>
    <row r="5669">
      <c r="A5669" t="inlineStr">
        <is>
          <t>2025-05</t>
        </is>
      </c>
      <c r="B5669" t="inlineStr">
        <is>
          <t>IT Hardware</t>
        </is>
      </c>
      <c r="C5669" t="inlineStr">
        <is>
          <t>Digital &amp; Tech</t>
        </is>
      </c>
      <c r="D5669" t="inlineStr">
        <is>
          <t>Core Services</t>
        </is>
      </c>
      <c r="E5669" t="inlineStr">
        <is>
          <t>Y</t>
        </is>
      </c>
      <c r="F5669" t="n">
        <v>5</v>
      </c>
      <c r="G5669" t="n">
        <v>371.28</v>
      </c>
      <c r="H5669">
        <f>F5669*G5669</f>
        <v/>
      </c>
    </row>
    <row r="5670">
      <c r="A5670" t="inlineStr">
        <is>
          <t>2025-05</t>
        </is>
      </c>
      <c r="B5670" t="inlineStr">
        <is>
          <t>IT Hardware</t>
        </is>
      </c>
      <c r="C5670" t="inlineStr">
        <is>
          <t>Central Functions</t>
        </is>
      </c>
      <c r="D5670" t="inlineStr">
        <is>
          <t>Core Services</t>
        </is>
      </c>
      <c r="E5670" t="inlineStr">
        <is>
          <t>Y</t>
        </is>
      </c>
      <c r="F5670" t="n">
        <v>1</v>
      </c>
      <c r="G5670" t="n">
        <v>339.44</v>
      </c>
      <c r="H5670">
        <f>F5670*G5670</f>
        <v/>
      </c>
    </row>
    <row r="5671">
      <c r="A5671" t="inlineStr">
        <is>
          <t>2025-05</t>
        </is>
      </c>
      <c r="B5671" t="inlineStr">
        <is>
          <t>IT Hardware</t>
        </is>
      </c>
      <c r="C5671" t="inlineStr">
        <is>
          <t>Central Functions</t>
        </is>
      </c>
      <c r="D5671" t="inlineStr">
        <is>
          <t>Solid Concepts</t>
        </is>
      </c>
      <c r="E5671" t="inlineStr">
        <is>
          <t>N</t>
        </is>
      </c>
      <c r="F5671" t="n">
        <v>5</v>
      </c>
      <c r="G5671" t="n">
        <v>1460.32</v>
      </c>
      <c r="H5671">
        <f>F5671*G5671</f>
        <v/>
      </c>
    </row>
    <row r="5672">
      <c r="A5672" t="inlineStr">
        <is>
          <t>2025-05</t>
        </is>
      </c>
      <c r="B5672" t="inlineStr">
        <is>
          <t>Software &amp; SaaS</t>
        </is>
      </c>
      <c r="C5672" t="inlineStr">
        <is>
          <t>Central Functions</t>
        </is>
      </c>
      <c r="D5672" t="inlineStr">
        <is>
          <t>Nova Partners</t>
        </is>
      </c>
      <c r="E5672" t="inlineStr">
        <is>
          <t>Y</t>
        </is>
      </c>
      <c r="F5672" t="n">
        <v>1</v>
      </c>
      <c r="G5672" t="n">
        <v>1091.02</v>
      </c>
      <c r="H5672">
        <f>F5672*G5672</f>
        <v/>
      </c>
    </row>
    <row r="5673">
      <c r="A5673" t="inlineStr">
        <is>
          <t>2025-05</t>
        </is>
      </c>
      <c r="B5673" t="inlineStr">
        <is>
          <t>Software &amp; SaaS</t>
        </is>
      </c>
      <c r="C5673" t="inlineStr">
        <is>
          <t>Digital &amp; Tech</t>
        </is>
      </c>
      <c r="D5673" t="inlineStr">
        <is>
          <t>Nova Partners</t>
        </is>
      </c>
      <c r="E5673" t="inlineStr">
        <is>
          <t>Y</t>
        </is>
      </c>
      <c r="F5673" t="n">
        <v>1</v>
      </c>
      <c r="G5673" t="n">
        <v>648.03</v>
      </c>
      <c r="H5673">
        <f>F5673*G5673</f>
        <v/>
      </c>
    </row>
    <row r="5674">
      <c r="A5674" t="inlineStr">
        <is>
          <t>2025-05</t>
        </is>
      </c>
      <c r="B5674" t="inlineStr">
        <is>
          <t>Software &amp; SaaS</t>
        </is>
      </c>
      <c r="C5674" t="inlineStr">
        <is>
          <t>Operations South</t>
        </is>
      </c>
      <c r="D5674" t="inlineStr">
        <is>
          <t>Baltic Partners</t>
        </is>
      </c>
      <c r="E5674" t="inlineStr">
        <is>
          <t>Y</t>
        </is>
      </c>
      <c r="F5674" t="n">
        <v>1</v>
      </c>
      <c r="G5674" t="n">
        <v>863.25</v>
      </c>
      <c r="H5674">
        <f>F5674*G5674</f>
        <v/>
      </c>
    </row>
    <row r="5675">
      <c r="A5675" t="inlineStr">
        <is>
          <t>2025-05</t>
        </is>
      </c>
      <c r="B5675" t="inlineStr">
        <is>
          <t>Software &amp; SaaS</t>
        </is>
      </c>
      <c r="C5675" t="inlineStr">
        <is>
          <t>Operations North</t>
        </is>
      </c>
      <c r="D5675" t="inlineStr">
        <is>
          <t>Baltic Partners</t>
        </is>
      </c>
      <c r="E5675" t="inlineStr">
        <is>
          <t>Y</t>
        </is>
      </c>
      <c r="F5675" t="n">
        <v>6</v>
      </c>
      <c r="G5675" t="n">
        <v>1275.42</v>
      </c>
      <c r="H5675">
        <f>F5675*G5675</f>
        <v/>
      </c>
    </row>
    <row r="5676">
      <c r="A5676" t="inlineStr">
        <is>
          <t>2025-05</t>
        </is>
      </c>
      <c r="B5676" t="inlineStr">
        <is>
          <t>Software &amp; SaaS</t>
        </is>
      </c>
      <c r="C5676" t="inlineStr">
        <is>
          <t>Central Functions</t>
        </is>
      </c>
      <c r="D5676" t="inlineStr">
        <is>
          <t>Baltic Partners</t>
        </is>
      </c>
      <c r="E5676" t="inlineStr">
        <is>
          <t>Y</t>
        </is>
      </c>
      <c r="F5676" t="n">
        <v>2</v>
      </c>
      <c r="G5676" t="n">
        <v>1594.12</v>
      </c>
      <c r="H5676">
        <f>F5676*G5676</f>
        <v/>
      </c>
    </row>
    <row r="5677">
      <c r="A5677" t="inlineStr">
        <is>
          <t>2025-05</t>
        </is>
      </c>
      <c r="B5677" t="inlineStr">
        <is>
          <t>Software &amp; SaaS</t>
        </is>
      </c>
      <c r="C5677" t="inlineStr">
        <is>
          <t>Central Functions</t>
        </is>
      </c>
      <c r="D5677" t="inlineStr">
        <is>
          <t>Nova Partners</t>
        </is>
      </c>
      <c r="E5677" t="inlineStr">
        <is>
          <t>Y</t>
        </is>
      </c>
      <c r="F5677" t="n">
        <v>4</v>
      </c>
      <c r="G5677" t="n">
        <v>1205.41</v>
      </c>
      <c r="H5677">
        <f>F5677*G5677</f>
        <v/>
      </c>
    </row>
    <row r="5678">
      <c r="A5678" t="inlineStr">
        <is>
          <t>2025-05</t>
        </is>
      </c>
      <c r="B5678" t="inlineStr">
        <is>
          <t>Logistics Services</t>
        </is>
      </c>
      <c r="C5678" t="inlineStr">
        <is>
          <t>Digital &amp; Tech</t>
        </is>
      </c>
      <c r="D5678" t="inlineStr">
        <is>
          <t>Cedar Works</t>
        </is>
      </c>
      <c r="E5678" t="inlineStr">
        <is>
          <t>Y</t>
        </is>
      </c>
      <c r="F5678" t="n">
        <v>1</v>
      </c>
      <c r="G5678" t="n">
        <v>1363.08</v>
      </c>
      <c r="H5678">
        <f>F5678*G5678</f>
        <v/>
      </c>
    </row>
    <row r="5679">
      <c r="A5679" t="inlineStr">
        <is>
          <t>2025-05</t>
        </is>
      </c>
      <c r="B5679" t="inlineStr">
        <is>
          <t>Professional Services</t>
        </is>
      </c>
      <c r="C5679" t="inlineStr">
        <is>
          <t>Central Functions</t>
        </is>
      </c>
      <c r="D5679" t="inlineStr">
        <is>
          <t>Delta Media</t>
        </is>
      </c>
      <c r="E5679" t="inlineStr">
        <is>
          <t>Y</t>
        </is>
      </c>
      <c r="F5679" t="n">
        <v>1</v>
      </c>
      <c r="G5679" t="n">
        <v>10733.51</v>
      </c>
      <c r="H5679">
        <f>F5679*G5679</f>
        <v/>
      </c>
    </row>
    <row r="5680">
      <c r="A5680" t="inlineStr">
        <is>
          <t>2025-05</t>
        </is>
      </c>
      <c r="B5680" t="inlineStr">
        <is>
          <t>Office Supplies</t>
        </is>
      </c>
      <c r="C5680" t="inlineStr">
        <is>
          <t>Operations South</t>
        </is>
      </c>
      <c r="D5680" t="inlineStr">
        <is>
          <t>Rhein Systems</t>
        </is>
      </c>
      <c r="E5680" t="inlineStr">
        <is>
          <t>Y</t>
        </is>
      </c>
      <c r="F5680" t="n">
        <v>1</v>
      </c>
      <c r="G5680" t="n">
        <v>190.98</v>
      </c>
      <c r="H5680">
        <f>F5680*G5680</f>
        <v/>
      </c>
    </row>
    <row r="5681">
      <c r="A5681" t="inlineStr">
        <is>
          <t>2025-05</t>
        </is>
      </c>
      <c r="B5681" t="inlineStr">
        <is>
          <t>MRO &amp; Maintenance</t>
        </is>
      </c>
      <c r="C5681" t="inlineStr">
        <is>
          <t>Digital &amp; Tech</t>
        </is>
      </c>
      <c r="D5681" t="inlineStr">
        <is>
          <t>Atlas Concepts</t>
        </is>
      </c>
      <c r="E5681" t="inlineStr">
        <is>
          <t>Y</t>
        </is>
      </c>
      <c r="F5681" t="n">
        <v>2</v>
      </c>
      <c r="G5681" t="n">
        <v>485.99</v>
      </c>
      <c r="H5681">
        <f>F5681*G5681</f>
        <v/>
      </c>
    </row>
    <row r="5682">
      <c r="A5682" t="inlineStr">
        <is>
          <t>2025-05</t>
        </is>
      </c>
      <c r="B5682" t="inlineStr">
        <is>
          <t>MRO &amp; Maintenance</t>
        </is>
      </c>
      <c r="C5682" t="inlineStr">
        <is>
          <t>Central Functions</t>
        </is>
      </c>
      <c r="D5682" t="inlineStr">
        <is>
          <t>Hanse Media</t>
        </is>
      </c>
      <c r="E5682" t="inlineStr">
        <is>
          <t>Y</t>
        </is>
      </c>
      <c r="F5682" t="n">
        <v>3</v>
      </c>
      <c r="G5682" t="n">
        <v>1402.18</v>
      </c>
      <c r="H5682">
        <f>F5682*G5682</f>
        <v/>
      </c>
    </row>
    <row r="5683">
      <c r="A5683" t="inlineStr">
        <is>
          <t>2025-05</t>
        </is>
      </c>
      <c r="B5683" t="inlineStr">
        <is>
          <t>MRO &amp; Maintenance</t>
        </is>
      </c>
      <c r="C5683" t="inlineStr">
        <is>
          <t>Operations South</t>
        </is>
      </c>
      <c r="D5683" t="inlineStr">
        <is>
          <t>Hanse Media</t>
        </is>
      </c>
      <c r="E5683" t="inlineStr">
        <is>
          <t>Y</t>
        </is>
      </c>
      <c r="F5683" t="n">
        <v>1</v>
      </c>
      <c r="G5683" t="n">
        <v>1416.26</v>
      </c>
      <c r="H5683">
        <f>F5683*G5683</f>
        <v/>
      </c>
    </row>
    <row r="5684">
      <c r="A5684" t="inlineStr">
        <is>
          <t>2025-05</t>
        </is>
      </c>
      <c r="B5684" t="inlineStr">
        <is>
          <t>MRO &amp; Maintenance</t>
        </is>
      </c>
      <c r="C5684" t="inlineStr">
        <is>
          <t>Operations South</t>
        </is>
      </c>
      <c r="D5684" t="inlineStr">
        <is>
          <t>Hanse Media</t>
        </is>
      </c>
      <c r="E5684" t="inlineStr">
        <is>
          <t>Y</t>
        </is>
      </c>
      <c r="F5684" t="n">
        <v>5</v>
      </c>
      <c r="G5684" t="n">
        <v>171.73</v>
      </c>
      <c r="H5684">
        <f>F5684*G5684</f>
        <v/>
      </c>
    </row>
    <row r="5685">
      <c r="A5685" t="inlineStr">
        <is>
          <t>2025-05</t>
        </is>
      </c>
      <c r="B5685" t="inlineStr">
        <is>
          <t>Packaging</t>
        </is>
      </c>
      <c r="C5685" t="inlineStr">
        <is>
          <t>Central Functions</t>
        </is>
      </c>
      <c r="D5685" t="inlineStr">
        <is>
          <t>Solid Trading</t>
        </is>
      </c>
      <c r="E5685" t="inlineStr">
        <is>
          <t>Y</t>
        </is>
      </c>
      <c r="F5685" t="n">
        <v>1</v>
      </c>
      <c r="G5685" t="n">
        <v>182.24</v>
      </c>
      <c r="H5685">
        <f>F5685*G5685</f>
        <v/>
      </c>
    </row>
    <row r="5686">
      <c r="A5686" t="inlineStr">
        <is>
          <t>2025-05</t>
        </is>
      </c>
      <c r="B5686" t="inlineStr">
        <is>
          <t>IT Hardware</t>
        </is>
      </c>
      <c r="C5686" t="inlineStr">
        <is>
          <t>Operations North</t>
        </is>
      </c>
      <c r="D5686" t="inlineStr">
        <is>
          <t>Solid Concepts</t>
        </is>
      </c>
      <c r="E5686" t="inlineStr">
        <is>
          <t>N</t>
        </is>
      </c>
      <c r="F5686" t="n">
        <v>3</v>
      </c>
      <c r="G5686" t="n">
        <v>370.41</v>
      </c>
      <c r="H5686">
        <f>F5686*G5686</f>
        <v/>
      </c>
    </row>
    <row r="5687">
      <c r="A5687" t="inlineStr">
        <is>
          <t>2025-05</t>
        </is>
      </c>
      <c r="B5687" t="inlineStr">
        <is>
          <t>IT Hardware</t>
        </is>
      </c>
      <c r="C5687" t="inlineStr">
        <is>
          <t>Operations North</t>
        </is>
      </c>
      <c r="D5687" t="inlineStr">
        <is>
          <t>Spree Partners</t>
        </is>
      </c>
      <c r="E5687" t="inlineStr">
        <is>
          <t>Y</t>
        </is>
      </c>
      <c r="F5687" t="n">
        <v>1</v>
      </c>
      <c r="G5687" t="n">
        <v>768.1799999999999</v>
      </c>
      <c r="H5687">
        <f>F5687*G5687</f>
        <v/>
      </c>
    </row>
    <row r="5688">
      <c r="A5688" t="inlineStr">
        <is>
          <t>2025-05</t>
        </is>
      </c>
      <c r="B5688" t="inlineStr">
        <is>
          <t>IT Hardware</t>
        </is>
      </c>
      <c r="C5688" t="inlineStr">
        <is>
          <t>Central Functions</t>
        </is>
      </c>
      <c r="D5688" t="inlineStr">
        <is>
          <t>Core Services</t>
        </is>
      </c>
      <c r="E5688" t="inlineStr">
        <is>
          <t>Y</t>
        </is>
      </c>
      <c r="F5688" t="n">
        <v>2</v>
      </c>
      <c r="G5688" t="n">
        <v>1497.34</v>
      </c>
      <c r="H5688">
        <f>F5688*G5688</f>
        <v/>
      </c>
    </row>
    <row r="5689">
      <c r="A5689" t="inlineStr">
        <is>
          <t>2025-05</t>
        </is>
      </c>
      <c r="B5689" t="inlineStr">
        <is>
          <t>IT Hardware</t>
        </is>
      </c>
      <c r="C5689" t="inlineStr">
        <is>
          <t>Digital &amp; Tech</t>
        </is>
      </c>
      <c r="D5689" t="inlineStr">
        <is>
          <t>Spree Partners</t>
        </is>
      </c>
      <c r="E5689" t="inlineStr">
        <is>
          <t>Y</t>
        </is>
      </c>
      <c r="F5689" t="n">
        <v>4</v>
      </c>
      <c r="G5689" t="n">
        <v>1577.86</v>
      </c>
      <c r="H5689">
        <f>F5689*G5689</f>
        <v/>
      </c>
    </row>
    <row r="5690">
      <c r="A5690" t="inlineStr">
        <is>
          <t>2025-05</t>
        </is>
      </c>
      <c r="B5690" t="inlineStr">
        <is>
          <t>Software &amp; SaaS</t>
        </is>
      </c>
      <c r="C5690" t="inlineStr">
        <is>
          <t>Central Functions</t>
        </is>
      </c>
      <c r="D5690" t="inlineStr">
        <is>
          <t>Nova Partners</t>
        </is>
      </c>
      <c r="E5690" t="inlineStr">
        <is>
          <t>Y</t>
        </is>
      </c>
      <c r="F5690" t="n">
        <v>6</v>
      </c>
      <c r="G5690" t="n">
        <v>1752.75</v>
      </c>
      <c r="H5690">
        <f>F5690*G5690</f>
        <v/>
      </c>
    </row>
    <row r="5691">
      <c r="A5691" t="inlineStr">
        <is>
          <t>2025-05</t>
        </is>
      </c>
      <c r="B5691" t="inlineStr">
        <is>
          <t>Software &amp; SaaS</t>
        </is>
      </c>
      <c r="C5691" t="inlineStr">
        <is>
          <t>Digital &amp; Tech</t>
        </is>
      </c>
      <c r="D5691" t="inlineStr">
        <is>
          <t>Nova Partners</t>
        </is>
      </c>
      <c r="E5691" t="inlineStr">
        <is>
          <t>Y</t>
        </is>
      </c>
      <c r="F5691" t="n">
        <v>1</v>
      </c>
      <c r="G5691" t="n">
        <v>639.53</v>
      </c>
      <c r="H5691">
        <f>F5691*G5691</f>
        <v/>
      </c>
    </row>
    <row r="5692">
      <c r="A5692" t="inlineStr">
        <is>
          <t>2025-05</t>
        </is>
      </c>
      <c r="B5692" t="inlineStr">
        <is>
          <t>Facilities Services</t>
        </is>
      </c>
      <c r="C5692" t="inlineStr">
        <is>
          <t>Central Functions</t>
        </is>
      </c>
      <c r="D5692" t="inlineStr">
        <is>
          <t>Linden GmbH</t>
        </is>
      </c>
      <c r="E5692" t="inlineStr">
        <is>
          <t>Y</t>
        </is>
      </c>
      <c r="F5692" t="n">
        <v>2</v>
      </c>
      <c r="G5692" t="n">
        <v>3997.3</v>
      </c>
      <c r="H5692">
        <f>F5692*G5692</f>
        <v/>
      </c>
    </row>
    <row r="5693">
      <c r="A5693" t="inlineStr">
        <is>
          <t>2025-05</t>
        </is>
      </c>
      <c r="B5693" t="inlineStr">
        <is>
          <t>Logistics Services</t>
        </is>
      </c>
      <c r="C5693" t="inlineStr">
        <is>
          <t>Digital &amp; Tech</t>
        </is>
      </c>
      <c r="D5693" t="inlineStr">
        <is>
          <t>Cedar Works</t>
        </is>
      </c>
      <c r="E5693" t="inlineStr">
        <is>
          <t>Y</t>
        </is>
      </c>
      <c r="F5693" t="n">
        <v>1</v>
      </c>
      <c r="G5693" t="n">
        <v>1005.53</v>
      </c>
      <c r="H5693">
        <f>F5693*G5693</f>
        <v/>
      </c>
    </row>
    <row r="5694">
      <c r="A5694" t="inlineStr">
        <is>
          <t>2025-05</t>
        </is>
      </c>
      <c r="B5694" t="inlineStr">
        <is>
          <t>Logistics Services</t>
        </is>
      </c>
      <c r="C5694" t="inlineStr">
        <is>
          <t>Operations South</t>
        </is>
      </c>
      <c r="D5694" t="inlineStr">
        <is>
          <t>Cedar Works</t>
        </is>
      </c>
      <c r="E5694" t="inlineStr">
        <is>
          <t>Y</t>
        </is>
      </c>
      <c r="F5694" t="n">
        <v>10</v>
      </c>
      <c r="G5694" t="n">
        <v>1372.21</v>
      </c>
      <c r="H5694">
        <f>F5694*G5694</f>
        <v/>
      </c>
    </row>
    <row r="5695">
      <c r="A5695" t="inlineStr">
        <is>
          <t>2025-05</t>
        </is>
      </c>
      <c r="B5695" t="inlineStr">
        <is>
          <t>Logistics Services</t>
        </is>
      </c>
      <c r="C5695" t="inlineStr">
        <is>
          <t>Operations South</t>
        </is>
      </c>
      <c r="D5695" t="inlineStr">
        <is>
          <t>Summit Systems</t>
        </is>
      </c>
      <c r="E5695" t="inlineStr">
        <is>
          <t>N</t>
        </is>
      </c>
      <c r="F5695" t="n">
        <v>4</v>
      </c>
      <c r="G5695" t="n">
        <v>1282.4</v>
      </c>
      <c r="H5695">
        <f>F5695*G5695</f>
        <v/>
      </c>
    </row>
    <row r="5696">
      <c r="A5696" t="inlineStr">
        <is>
          <t>2025-05</t>
        </is>
      </c>
      <c r="B5696" t="inlineStr">
        <is>
          <t>Logistics Services</t>
        </is>
      </c>
      <c r="C5696" t="inlineStr">
        <is>
          <t>Operations South</t>
        </is>
      </c>
      <c r="D5696" t="inlineStr">
        <is>
          <t>Orbit Works</t>
        </is>
      </c>
      <c r="E5696" t="inlineStr">
        <is>
          <t>Y</t>
        </is>
      </c>
      <c r="F5696" t="n">
        <v>3</v>
      </c>
      <c r="G5696" t="n">
        <v>2569.33</v>
      </c>
      <c r="H5696">
        <f>F5696*G5696</f>
        <v/>
      </c>
    </row>
    <row r="5697">
      <c r="A5697" t="inlineStr">
        <is>
          <t>2025-05</t>
        </is>
      </c>
      <c r="B5697" t="inlineStr">
        <is>
          <t>Marketing Services</t>
        </is>
      </c>
      <c r="C5697" t="inlineStr">
        <is>
          <t>Operations South</t>
        </is>
      </c>
      <c r="D5697" t="inlineStr">
        <is>
          <t>Nord Partners</t>
        </is>
      </c>
      <c r="E5697" t="inlineStr">
        <is>
          <t>Y</t>
        </is>
      </c>
      <c r="F5697" t="n">
        <v>3</v>
      </c>
      <c r="G5697" t="n">
        <v>5040.02</v>
      </c>
      <c r="H5697">
        <f>F5697*G5697</f>
        <v/>
      </c>
    </row>
    <row r="5698">
      <c r="A5698" t="inlineStr">
        <is>
          <t>2025-05</t>
        </is>
      </c>
      <c r="B5698" t="inlineStr">
        <is>
          <t>Professional Services</t>
        </is>
      </c>
      <c r="C5698" t="inlineStr">
        <is>
          <t>Operations South</t>
        </is>
      </c>
      <c r="D5698" t="inlineStr">
        <is>
          <t>Falcon Consulting</t>
        </is>
      </c>
      <c r="E5698" t="inlineStr">
        <is>
          <t>Y</t>
        </is>
      </c>
      <c r="F5698" t="n">
        <v>2</v>
      </c>
      <c r="G5698" t="n">
        <v>3395.61</v>
      </c>
      <c r="H5698">
        <f>F5698*G5698</f>
        <v/>
      </c>
    </row>
    <row r="5699">
      <c r="A5699" t="inlineStr">
        <is>
          <t>2025-05</t>
        </is>
      </c>
      <c r="B5699" t="inlineStr">
        <is>
          <t>Travel</t>
        </is>
      </c>
      <c r="C5699" t="inlineStr">
        <is>
          <t>Digital &amp; Tech</t>
        </is>
      </c>
      <c r="D5699" t="inlineStr">
        <is>
          <t>Metro Works</t>
        </is>
      </c>
      <c r="E5699" t="inlineStr">
        <is>
          <t>Y</t>
        </is>
      </c>
      <c r="F5699" t="n">
        <v>1</v>
      </c>
      <c r="G5699" t="n">
        <v>1314.51</v>
      </c>
      <c r="H5699">
        <f>F5699*G5699</f>
        <v/>
      </c>
    </row>
    <row r="5700">
      <c r="A5700" t="inlineStr">
        <is>
          <t>2025-05</t>
        </is>
      </c>
      <c r="B5700" t="inlineStr">
        <is>
          <t>Travel</t>
        </is>
      </c>
      <c r="C5700" t="inlineStr">
        <is>
          <t>Operations South</t>
        </is>
      </c>
      <c r="D5700" t="inlineStr">
        <is>
          <t>Orbit Group</t>
        </is>
      </c>
      <c r="E5700" t="inlineStr">
        <is>
          <t>N</t>
        </is>
      </c>
      <c r="F5700" t="n">
        <v>5</v>
      </c>
      <c r="G5700" t="n">
        <v>1775.73</v>
      </c>
      <c r="H5700">
        <f>F5700*G5700</f>
        <v/>
      </c>
    </row>
    <row r="5701">
      <c r="A5701" t="inlineStr">
        <is>
          <t>2025-05</t>
        </is>
      </c>
      <c r="B5701" t="inlineStr">
        <is>
          <t>Travel</t>
        </is>
      </c>
      <c r="C5701" t="inlineStr">
        <is>
          <t>Digital &amp; Tech</t>
        </is>
      </c>
      <c r="D5701" t="inlineStr">
        <is>
          <t>Solid Systems</t>
        </is>
      </c>
      <c r="E5701" t="inlineStr">
        <is>
          <t>Y</t>
        </is>
      </c>
      <c r="F5701" t="n">
        <v>3</v>
      </c>
      <c r="G5701" t="n">
        <v>1304.27</v>
      </c>
      <c r="H5701">
        <f>F5701*G5701</f>
        <v/>
      </c>
    </row>
    <row r="5702">
      <c r="A5702" t="inlineStr">
        <is>
          <t>2025-05</t>
        </is>
      </c>
      <c r="B5702" t="inlineStr">
        <is>
          <t>Travel</t>
        </is>
      </c>
      <c r="C5702" t="inlineStr">
        <is>
          <t>Digital &amp; Tech</t>
        </is>
      </c>
      <c r="D5702" t="inlineStr">
        <is>
          <t>Metro Works</t>
        </is>
      </c>
      <c r="E5702" t="inlineStr">
        <is>
          <t>Y</t>
        </is>
      </c>
      <c r="F5702" t="n">
        <v>5</v>
      </c>
      <c r="G5702" t="n">
        <v>1066.63</v>
      </c>
      <c r="H5702">
        <f>F5702*G5702</f>
        <v/>
      </c>
    </row>
    <row r="5703">
      <c r="A5703" t="inlineStr">
        <is>
          <t>2025-05</t>
        </is>
      </c>
      <c r="B5703" t="inlineStr">
        <is>
          <t>Office Supplies</t>
        </is>
      </c>
      <c r="C5703" t="inlineStr">
        <is>
          <t>Operations South</t>
        </is>
      </c>
      <c r="D5703" t="inlineStr">
        <is>
          <t>Rhein Systems</t>
        </is>
      </c>
      <c r="E5703" t="inlineStr">
        <is>
          <t>Y</t>
        </is>
      </c>
      <c r="F5703" t="n">
        <v>1</v>
      </c>
      <c r="G5703" t="n">
        <v>354.43</v>
      </c>
      <c r="H5703">
        <f>F5703*G5703</f>
        <v/>
      </c>
    </row>
    <row r="5704">
      <c r="A5704" t="inlineStr">
        <is>
          <t>2025-05</t>
        </is>
      </c>
      <c r="B5704" t="inlineStr">
        <is>
          <t>Office Supplies</t>
        </is>
      </c>
      <c r="C5704" t="inlineStr">
        <is>
          <t>Central Functions</t>
        </is>
      </c>
      <c r="D5704" t="inlineStr">
        <is>
          <t>Rhein Systems</t>
        </is>
      </c>
      <c r="E5704" t="inlineStr">
        <is>
          <t>Y</t>
        </is>
      </c>
      <c r="F5704" t="n">
        <v>2</v>
      </c>
      <c r="G5704" t="n">
        <v>39.42</v>
      </c>
      <c r="H5704">
        <f>F5704*G5704</f>
        <v/>
      </c>
    </row>
    <row r="5705">
      <c r="A5705" t="inlineStr">
        <is>
          <t>2025-05</t>
        </is>
      </c>
      <c r="B5705" t="inlineStr">
        <is>
          <t>MRO &amp; Maintenance</t>
        </is>
      </c>
      <c r="C5705" t="inlineStr">
        <is>
          <t>Digital &amp; Tech</t>
        </is>
      </c>
      <c r="D5705" t="inlineStr">
        <is>
          <t>Hanse Media</t>
        </is>
      </c>
      <c r="E5705" t="inlineStr">
        <is>
          <t>Y</t>
        </is>
      </c>
      <c r="F5705" t="n">
        <v>8</v>
      </c>
      <c r="G5705" t="n">
        <v>1490.84</v>
      </c>
      <c r="H5705">
        <f>F5705*G5705</f>
        <v/>
      </c>
    </row>
    <row r="5706">
      <c r="A5706" t="inlineStr">
        <is>
          <t>2025-05</t>
        </is>
      </c>
      <c r="B5706" t="inlineStr">
        <is>
          <t>MRO &amp; Maintenance</t>
        </is>
      </c>
      <c r="C5706" t="inlineStr">
        <is>
          <t>Operations North</t>
        </is>
      </c>
      <c r="D5706" t="inlineStr">
        <is>
          <t>Hanse Media</t>
        </is>
      </c>
      <c r="E5706" t="inlineStr">
        <is>
          <t>Y</t>
        </is>
      </c>
      <c r="F5706" t="n">
        <v>1</v>
      </c>
      <c r="G5706" t="n">
        <v>1426.75</v>
      </c>
      <c r="H5706">
        <f>F5706*G5706</f>
        <v/>
      </c>
    </row>
    <row r="5707">
      <c r="A5707" t="inlineStr">
        <is>
          <t>2025-05</t>
        </is>
      </c>
      <c r="B5707" t="inlineStr">
        <is>
          <t>Packaging</t>
        </is>
      </c>
      <c r="C5707" t="inlineStr">
        <is>
          <t>Operations North</t>
        </is>
      </c>
      <c r="D5707" t="inlineStr">
        <is>
          <t>Solid Trading</t>
        </is>
      </c>
      <c r="E5707" t="inlineStr">
        <is>
          <t>Y</t>
        </is>
      </c>
      <c r="F5707" t="n">
        <v>2</v>
      </c>
      <c r="G5707" t="n">
        <v>210.06</v>
      </c>
      <c r="H5707">
        <f>F5707*G5707</f>
        <v/>
      </c>
    </row>
    <row r="5708">
      <c r="A5708" t="inlineStr">
        <is>
          <t>2025-05</t>
        </is>
      </c>
      <c r="B5708" t="inlineStr">
        <is>
          <t>IT Hardware</t>
        </is>
      </c>
      <c r="C5708" t="inlineStr">
        <is>
          <t>Operations North</t>
        </is>
      </c>
      <c r="D5708" t="inlineStr">
        <is>
          <t>Core Services</t>
        </is>
      </c>
      <c r="E5708" t="inlineStr">
        <is>
          <t>Y</t>
        </is>
      </c>
      <c r="F5708" t="n">
        <v>1</v>
      </c>
      <c r="G5708" t="n">
        <v>1454.22</v>
      </c>
      <c r="H5708">
        <f>F5708*G5708</f>
        <v/>
      </c>
    </row>
    <row r="5709">
      <c r="A5709" t="inlineStr">
        <is>
          <t>2025-05</t>
        </is>
      </c>
      <c r="B5709" t="inlineStr">
        <is>
          <t>IT Hardware</t>
        </is>
      </c>
      <c r="C5709" t="inlineStr">
        <is>
          <t>Operations South</t>
        </is>
      </c>
      <c r="D5709" t="inlineStr">
        <is>
          <t>Spree Partners</t>
        </is>
      </c>
      <c r="E5709" t="inlineStr">
        <is>
          <t>Y</t>
        </is>
      </c>
      <c r="F5709" t="n">
        <v>2</v>
      </c>
      <c r="G5709" t="n">
        <v>398.78</v>
      </c>
      <c r="H5709">
        <f>F5709*G5709</f>
        <v/>
      </c>
    </row>
    <row r="5710">
      <c r="A5710" t="inlineStr">
        <is>
          <t>2025-05</t>
        </is>
      </c>
      <c r="B5710" t="inlineStr">
        <is>
          <t>Logistics Services</t>
        </is>
      </c>
      <c r="C5710" t="inlineStr">
        <is>
          <t>Central Functions</t>
        </is>
      </c>
      <c r="D5710" t="inlineStr">
        <is>
          <t>Cedar Works</t>
        </is>
      </c>
      <c r="E5710" t="inlineStr">
        <is>
          <t>Y</t>
        </is>
      </c>
      <c r="F5710" t="n">
        <v>1</v>
      </c>
      <c r="G5710" t="n">
        <v>1366.75</v>
      </c>
      <c r="H5710">
        <f>F5710*G5710</f>
        <v/>
      </c>
    </row>
    <row r="5711">
      <c r="A5711" t="inlineStr">
        <is>
          <t>2025-05</t>
        </is>
      </c>
      <c r="B5711" t="inlineStr">
        <is>
          <t>Marketing Services</t>
        </is>
      </c>
      <c r="C5711" t="inlineStr">
        <is>
          <t>Operations North</t>
        </is>
      </c>
      <c r="D5711" t="inlineStr">
        <is>
          <t>Nova Works</t>
        </is>
      </c>
      <c r="E5711" t="inlineStr">
        <is>
          <t>Y</t>
        </is>
      </c>
      <c r="F5711" t="n">
        <v>7</v>
      </c>
      <c r="G5711" t="n">
        <v>8657.25</v>
      </c>
      <c r="H5711">
        <f>F5711*G5711</f>
        <v/>
      </c>
    </row>
    <row r="5712">
      <c r="A5712" t="inlineStr">
        <is>
          <t>2025-05</t>
        </is>
      </c>
      <c r="B5712" t="inlineStr">
        <is>
          <t>Marketing Services</t>
        </is>
      </c>
      <c r="C5712" t="inlineStr">
        <is>
          <t>Central Functions</t>
        </is>
      </c>
      <c r="D5712" t="inlineStr">
        <is>
          <t>Nova Works</t>
        </is>
      </c>
      <c r="E5712" t="inlineStr">
        <is>
          <t>Y</t>
        </is>
      </c>
      <c r="F5712" t="n">
        <v>1</v>
      </c>
      <c r="G5712" t="n">
        <v>3590.66</v>
      </c>
      <c r="H5712">
        <f>F5712*G5712</f>
        <v/>
      </c>
    </row>
    <row r="5713">
      <c r="A5713" t="inlineStr">
        <is>
          <t>2025-05</t>
        </is>
      </c>
      <c r="B5713" t="inlineStr">
        <is>
          <t>Marketing Services</t>
        </is>
      </c>
      <c r="C5713" t="inlineStr">
        <is>
          <t>Operations North</t>
        </is>
      </c>
      <c r="D5713" t="inlineStr">
        <is>
          <t>Nord Partners</t>
        </is>
      </c>
      <c r="E5713" t="inlineStr">
        <is>
          <t>Y</t>
        </is>
      </c>
      <c r="F5713" t="n">
        <v>5</v>
      </c>
      <c r="G5713" t="n">
        <v>5068.09</v>
      </c>
      <c r="H5713">
        <f>F5713*G5713</f>
        <v/>
      </c>
    </row>
    <row r="5714">
      <c r="A5714" t="inlineStr">
        <is>
          <t>2025-05</t>
        </is>
      </c>
      <c r="B5714" t="inlineStr">
        <is>
          <t>Professional Services</t>
        </is>
      </c>
      <c r="C5714" t="inlineStr">
        <is>
          <t>Digital &amp; Tech</t>
        </is>
      </c>
      <c r="D5714" t="inlineStr">
        <is>
          <t>Falcon Consulting</t>
        </is>
      </c>
      <c r="E5714" t="inlineStr">
        <is>
          <t>Y</t>
        </is>
      </c>
      <c r="F5714" t="n">
        <v>4</v>
      </c>
      <c r="G5714" t="n">
        <v>11887.36</v>
      </c>
      <c r="H5714">
        <f>F5714*G5714</f>
        <v/>
      </c>
    </row>
    <row r="5715">
      <c r="A5715" t="inlineStr">
        <is>
          <t>2025-05</t>
        </is>
      </c>
      <c r="B5715" t="inlineStr">
        <is>
          <t>Travel</t>
        </is>
      </c>
      <c r="C5715" t="inlineStr">
        <is>
          <t>Operations North</t>
        </is>
      </c>
      <c r="D5715" t="inlineStr">
        <is>
          <t>Solid Systems</t>
        </is>
      </c>
      <c r="E5715" t="inlineStr">
        <is>
          <t>Y</t>
        </is>
      </c>
      <c r="F5715" t="n">
        <v>1</v>
      </c>
      <c r="G5715" t="n">
        <v>819.02</v>
      </c>
      <c r="H5715">
        <f>F5715*G5715</f>
        <v/>
      </c>
    </row>
    <row r="5716">
      <c r="A5716" t="inlineStr">
        <is>
          <t>2025-05</t>
        </is>
      </c>
      <c r="B5716" t="inlineStr">
        <is>
          <t>Travel</t>
        </is>
      </c>
      <c r="C5716" t="inlineStr">
        <is>
          <t>Operations South</t>
        </is>
      </c>
      <c r="D5716" t="inlineStr">
        <is>
          <t>Metro Works</t>
        </is>
      </c>
      <c r="E5716" t="inlineStr">
        <is>
          <t>Y</t>
        </is>
      </c>
      <c r="F5716" t="n">
        <v>17</v>
      </c>
      <c r="G5716" t="n">
        <v>910.34</v>
      </c>
      <c r="H5716">
        <f>F5716*G5716</f>
        <v/>
      </c>
    </row>
    <row r="5717">
      <c r="A5717" t="inlineStr">
        <is>
          <t>2025-05</t>
        </is>
      </c>
      <c r="B5717" t="inlineStr">
        <is>
          <t>Travel</t>
        </is>
      </c>
      <c r="C5717" t="inlineStr">
        <is>
          <t>Central Functions</t>
        </is>
      </c>
      <c r="D5717" t="inlineStr">
        <is>
          <t>Solid Systems</t>
        </is>
      </c>
      <c r="E5717" t="inlineStr">
        <is>
          <t>Y</t>
        </is>
      </c>
      <c r="F5717" t="n">
        <v>4</v>
      </c>
      <c r="G5717" t="n">
        <v>1115.79</v>
      </c>
      <c r="H5717">
        <f>F5717*G5717</f>
        <v/>
      </c>
    </row>
    <row r="5718">
      <c r="A5718" t="inlineStr">
        <is>
          <t>2025-05</t>
        </is>
      </c>
      <c r="B5718" t="inlineStr">
        <is>
          <t>Travel</t>
        </is>
      </c>
      <c r="C5718" t="inlineStr">
        <is>
          <t>Operations North</t>
        </is>
      </c>
      <c r="D5718" t="inlineStr">
        <is>
          <t>Metro Works</t>
        </is>
      </c>
      <c r="E5718" t="inlineStr">
        <is>
          <t>Y</t>
        </is>
      </c>
      <c r="F5718" t="n">
        <v>6</v>
      </c>
      <c r="G5718" t="n">
        <v>347.98</v>
      </c>
      <c r="H5718">
        <f>F5718*G5718</f>
        <v/>
      </c>
    </row>
    <row r="5719">
      <c r="A5719" t="inlineStr">
        <is>
          <t>2025-05</t>
        </is>
      </c>
      <c r="B5719" t="inlineStr">
        <is>
          <t>Office Supplies</t>
        </is>
      </c>
      <c r="C5719" t="inlineStr">
        <is>
          <t>Central Functions</t>
        </is>
      </c>
      <c r="D5719" t="inlineStr">
        <is>
          <t>Rhein Partners</t>
        </is>
      </c>
      <c r="E5719" t="inlineStr">
        <is>
          <t>Y</t>
        </is>
      </c>
      <c r="F5719" t="n">
        <v>3</v>
      </c>
      <c r="G5719" t="n">
        <v>260.41</v>
      </c>
      <c r="H5719">
        <f>F5719*G5719</f>
        <v/>
      </c>
    </row>
    <row r="5720">
      <c r="A5720" t="inlineStr">
        <is>
          <t>2025-05</t>
        </is>
      </c>
      <c r="B5720" t="inlineStr">
        <is>
          <t>Office Supplies</t>
        </is>
      </c>
      <c r="C5720" t="inlineStr">
        <is>
          <t>Operations North</t>
        </is>
      </c>
      <c r="D5720" t="inlineStr">
        <is>
          <t>Quantum Concepts</t>
        </is>
      </c>
      <c r="E5720" t="inlineStr">
        <is>
          <t>N</t>
        </is>
      </c>
      <c r="F5720" t="n">
        <v>5</v>
      </c>
      <c r="G5720" t="n">
        <v>227.39</v>
      </c>
      <c r="H5720">
        <f>F5720*G5720</f>
        <v/>
      </c>
    </row>
    <row r="5721">
      <c r="A5721" t="inlineStr">
        <is>
          <t>2025-05</t>
        </is>
      </c>
      <c r="B5721" t="inlineStr">
        <is>
          <t>MRO &amp; Maintenance</t>
        </is>
      </c>
      <c r="C5721" t="inlineStr">
        <is>
          <t>Operations South</t>
        </is>
      </c>
      <c r="D5721" t="inlineStr">
        <is>
          <t>Hanse Media</t>
        </is>
      </c>
      <c r="E5721" t="inlineStr">
        <is>
          <t>Y</t>
        </is>
      </c>
      <c r="F5721" t="n">
        <v>1</v>
      </c>
      <c r="G5721" t="n">
        <v>835.5599999999999</v>
      </c>
      <c r="H5721">
        <f>F5721*G5721</f>
        <v/>
      </c>
    </row>
    <row r="5722">
      <c r="A5722" t="inlineStr">
        <is>
          <t>2025-05</t>
        </is>
      </c>
      <c r="B5722" t="inlineStr">
        <is>
          <t>MRO &amp; Maintenance</t>
        </is>
      </c>
      <c r="C5722" t="inlineStr">
        <is>
          <t>Operations South</t>
        </is>
      </c>
      <c r="D5722" t="inlineStr">
        <is>
          <t>Atlas Concepts</t>
        </is>
      </c>
      <c r="E5722" t="inlineStr">
        <is>
          <t>Y</t>
        </is>
      </c>
      <c r="F5722" t="n">
        <v>1</v>
      </c>
      <c r="G5722" t="n">
        <v>225.43</v>
      </c>
      <c r="H5722">
        <f>F5722*G5722</f>
        <v/>
      </c>
    </row>
    <row r="5723">
      <c r="A5723" t="inlineStr">
        <is>
          <t>2025-05</t>
        </is>
      </c>
      <c r="B5723" t="inlineStr">
        <is>
          <t>Packaging</t>
        </is>
      </c>
      <c r="C5723" t="inlineStr">
        <is>
          <t>Operations North</t>
        </is>
      </c>
      <c r="D5723" t="inlineStr">
        <is>
          <t>Solid Trading</t>
        </is>
      </c>
      <c r="E5723" t="inlineStr">
        <is>
          <t>Y</t>
        </is>
      </c>
      <c r="F5723" t="n">
        <v>7</v>
      </c>
      <c r="G5723" t="n">
        <v>363.01</v>
      </c>
      <c r="H5723">
        <f>F5723*G5723</f>
        <v/>
      </c>
    </row>
    <row r="5724">
      <c r="A5724" t="inlineStr">
        <is>
          <t>2025-05</t>
        </is>
      </c>
      <c r="B5724" t="inlineStr">
        <is>
          <t>Packaging</t>
        </is>
      </c>
      <c r="C5724" t="inlineStr">
        <is>
          <t>Operations South</t>
        </is>
      </c>
      <c r="D5724" t="inlineStr">
        <is>
          <t>Pixel Industrie</t>
        </is>
      </c>
      <c r="E5724" t="inlineStr">
        <is>
          <t>Y</t>
        </is>
      </c>
      <c r="F5724" t="n">
        <v>10</v>
      </c>
      <c r="G5724" t="n">
        <v>477.5</v>
      </c>
      <c r="H5724">
        <f>F5724*G5724</f>
        <v/>
      </c>
    </row>
    <row r="5725">
      <c r="A5725" t="inlineStr">
        <is>
          <t>2025-05</t>
        </is>
      </c>
      <c r="B5725" t="inlineStr">
        <is>
          <t>Packaging</t>
        </is>
      </c>
      <c r="C5725" t="inlineStr">
        <is>
          <t>Digital &amp; Tech</t>
        </is>
      </c>
      <c r="D5725" t="inlineStr">
        <is>
          <t>Solid Trading</t>
        </is>
      </c>
      <c r="E5725" t="inlineStr">
        <is>
          <t>Y</t>
        </is>
      </c>
      <c r="F5725" t="n">
        <v>2</v>
      </c>
      <c r="G5725" t="n">
        <v>531.14</v>
      </c>
      <c r="H5725">
        <f>F5725*G5725</f>
        <v/>
      </c>
    </row>
    <row r="5726">
      <c r="A5726" t="inlineStr">
        <is>
          <t>2025-05</t>
        </is>
      </c>
      <c r="B5726" t="inlineStr">
        <is>
          <t>IT Hardware</t>
        </is>
      </c>
      <c r="C5726" t="inlineStr">
        <is>
          <t>Central Functions</t>
        </is>
      </c>
      <c r="D5726" t="inlineStr">
        <is>
          <t>Spree Partners</t>
        </is>
      </c>
      <c r="E5726" t="inlineStr">
        <is>
          <t>Y</t>
        </is>
      </c>
      <c r="F5726" t="n">
        <v>2</v>
      </c>
      <c r="G5726" t="n">
        <v>363.68</v>
      </c>
      <c r="H5726">
        <f>F5726*G5726</f>
        <v/>
      </c>
    </row>
    <row r="5727">
      <c r="A5727" t="inlineStr">
        <is>
          <t>2025-05</t>
        </is>
      </c>
      <c r="B5727" t="inlineStr">
        <is>
          <t>IT Hardware</t>
        </is>
      </c>
      <c r="C5727" t="inlineStr">
        <is>
          <t>Operations North</t>
        </is>
      </c>
      <c r="D5727" t="inlineStr">
        <is>
          <t>Core Services</t>
        </is>
      </c>
      <c r="E5727" t="inlineStr">
        <is>
          <t>Y</t>
        </is>
      </c>
      <c r="F5727" t="n">
        <v>1</v>
      </c>
      <c r="G5727" t="n">
        <v>1445.67</v>
      </c>
      <c r="H5727">
        <f>F5727*G5727</f>
        <v/>
      </c>
    </row>
    <row r="5728">
      <c r="A5728" t="inlineStr">
        <is>
          <t>2025-05</t>
        </is>
      </c>
      <c r="B5728" t="inlineStr">
        <is>
          <t>IT Hardware</t>
        </is>
      </c>
      <c r="C5728" t="inlineStr">
        <is>
          <t>Digital &amp; Tech</t>
        </is>
      </c>
      <c r="D5728" t="inlineStr">
        <is>
          <t>Spree Partners</t>
        </is>
      </c>
      <c r="E5728" t="inlineStr">
        <is>
          <t>Y</t>
        </is>
      </c>
      <c r="F5728" t="n">
        <v>2</v>
      </c>
      <c r="G5728" t="n">
        <v>2448.11</v>
      </c>
      <c r="H5728">
        <f>F5728*G5728</f>
        <v/>
      </c>
    </row>
    <row r="5729">
      <c r="A5729" t="inlineStr">
        <is>
          <t>2025-05</t>
        </is>
      </c>
      <c r="B5729" t="inlineStr">
        <is>
          <t>Software &amp; SaaS</t>
        </is>
      </c>
      <c r="C5729" t="inlineStr">
        <is>
          <t>Central Functions</t>
        </is>
      </c>
      <c r="D5729" t="inlineStr">
        <is>
          <t>Nova Partners</t>
        </is>
      </c>
      <c r="E5729" t="inlineStr">
        <is>
          <t>Y</t>
        </is>
      </c>
      <c r="F5729" t="n">
        <v>3</v>
      </c>
      <c r="G5729" t="n">
        <v>657.96</v>
      </c>
      <c r="H5729">
        <f>F5729*G5729</f>
        <v/>
      </c>
    </row>
    <row r="5730">
      <c r="A5730" t="inlineStr">
        <is>
          <t>2025-05</t>
        </is>
      </c>
      <c r="B5730" t="inlineStr">
        <is>
          <t>Software &amp; SaaS</t>
        </is>
      </c>
      <c r="C5730" t="inlineStr">
        <is>
          <t>Central Functions</t>
        </is>
      </c>
      <c r="D5730" t="inlineStr">
        <is>
          <t>Nova Partners</t>
        </is>
      </c>
      <c r="E5730" t="inlineStr">
        <is>
          <t>Y</t>
        </is>
      </c>
      <c r="F5730" t="n">
        <v>6</v>
      </c>
      <c r="G5730" t="n">
        <v>1201.77</v>
      </c>
      <c r="H5730">
        <f>F5730*G5730</f>
        <v/>
      </c>
    </row>
    <row r="5731">
      <c r="A5731" t="inlineStr">
        <is>
          <t>2025-05</t>
        </is>
      </c>
      <c r="B5731" t="inlineStr">
        <is>
          <t>Facilities Services</t>
        </is>
      </c>
      <c r="C5731" t="inlineStr">
        <is>
          <t>Operations North</t>
        </is>
      </c>
      <c r="D5731" t="inlineStr">
        <is>
          <t>Linden GmbH</t>
        </is>
      </c>
      <c r="E5731" t="inlineStr">
        <is>
          <t>Y</t>
        </is>
      </c>
      <c r="F5731" t="n">
        <v>5</v>
      </c>
      <c r="G5731" t="n">
        <v>816.89</v>
      </c>
      <c r="H5731">
        <f>F5731*G5731</f>
        <v/>
      </c>
    </row>
    <row r="5732">
      <c r="A5732" t="inlineStr">
        <is>
          <t>2025-05</t>
        </is>
      </c>
      <c r="B5732" t="inlineStr">
        <is>
          <t>Logistics Services</t>
        </is>
      </c>
      <c r="C5732" t="inlineStr">
        <is>
          <t>Digital &amp; Tech</t>
        </is>
      </c>
      <c r="D5732" t="inlineStr">
        <is>
          <t>Cedar Works</t>
        </is>
      </c>
      <c r="E5732" t="inlineStr">
        <is>
          <t>Y</t>
        </is>
      </c>
      <c r="F5732" t="n">
        <v>1</v>
      </c>
      <c r="G5732" t="n">
        <v>1319.26</v>
      </c>
      <c r="H5732">
        <f>F5732*G5732</f>
        <v/>
      </c>
    </row>
    <row r="5733">
      <c r="A5733" t="inlineStr">
        <is>
          <t>2025-05</t>
        </is>
      </c>
      <c r="B5733" t="inlineStr">
        <is>
          <t>Logistics Services</t>
        </is>
      </c>
      <c r="C5733" t="inlineStr">
        <is>
          <t>Operations North</t>
        </is>
      </c>
      <c r="D5733" t="inlineStr">
        <is>
          <t>Cedar Works</t>
        </is>
      </c>
      <c r="E5733" t="inlineStr">
        <is>
          <t>Y</t>
        </is>
      </c>
      <c r="F5733" t="n">
        <v>2</v>
      </c>
      <c r="G5733" t="n">
        <v>1314.74</v>
      </c>
      <c r="H5733">
        <f>F5733*G5733</f>
        <v/>
      </c>
    </row>
    <row r="5734">
      <c r="A5734" t="inlineStr">
        <is>
          <t>2025-05</t>
        </is>
      </c>
      <c r="B5734" t="inlineStr">
        <is>
          <t>Logistics Services</t>
        </is>
      </c>
      <c r="C5734" t="inlineStr">
        <is>
          <t>Digital &amp; Tech</t>
        </is>
      </c>
      <c r="D5734" t="inlineStr">
        <is>
          <t>Orbit Works</t>
        </is>
      </c>
      <c r="E5734" t="inlineStr">
        <is>
          <t>Y</t>
        </is>
      </c>
      <c r="F5734" t="n">
        <v>2</v>
      </c>
      <c r="G5734" t="n">
        <v>3746.33</v>
      </c>
      <c r="H5734">
        <f>F5734*G5734</f>
        <v/>
      </c>
    </row>
    <row r="5735">
      <c r="A5735" t="inlineStr">
        <is>
          <t>2025-05</t>
        </is>
      </c>
      <c r="B5735" t="inlineStr">
        <is>
          <t>Logistics Services</t>
        </is>
      </c>
      <c r="C5735" t="inlineStr">
        <is>
          <t>Digital &amp; Tech</t>
        </is>
      </c>
      <c r="D5735" t="inlineStr">
        <is>
          <t>Alpen Digital</t>
        </is>
      </c>
      <c r="E5735" t="inlineStr">
        <is>
          <t>N</t>
        </is>
      </c>
      <c r="F5735" t="n">
        <v>16</v>
      </c>
      <c r="G5735" t="n">
        <v>2100.71</v>
      </c>
      <c r="H5735">
        <f>F5735*G5735</f>
        <v/>
      </c>
    </row>
    <row r="5736">
      <c r="A5736" t="inlineStr">
        <is>
          <t>2025-05</t>
        </is>
      </c>
      <c r="B5736" t="inlineStr">
        <is>
          <t>Marketing Services</t>
        </is>
      </c>
      <c r="C5736" t="inlineStr">
        <is>
          <t>Operations North</t>
        </is>
      </c>
      <c r="D5736" t="inlineStr">
        <is>
          <t>Nord Partners</t>
        </is>
      </c>
      <c r="E5736" t="inlineStr">
        <is>
          <t>Y</t>
        </is>
      </c>
      <c r="F5736" t="n">
        <v>7</v>
      </c>
      <c r="G5736" t="n">
        <v>3689.09</v>
      </c>
      <c r="H5736">
        <f>F5736*G5736</f>
        <v/>
      </c>
    </row>
    <row r="5737">
      <c r="A5737" t="inlineStr">
        <is>
          <t>2025-05</t>
        </is>
      </c>
      <c r="B5737" t="inlineStr">
        <is>
          <t>Marketing Services</t>
        </is>
      </c>
      <c r="C5737" t="inlineStr">
        <is>
          <t>Operations North</t>
        </is>
      </c>
      <c r="D5737" t="inlineStr">
        <is>
          <t>Nord Partners</t>
        </is>
      </c>
      <c r="E5737" t="inlineStr">
        <is>
          <t>Y</t>
        </is>
      </c>
      <c r="F5737" t="n">
        <v>1</v>
      </c>
      <c r="G5737" t="n">
        <v>6590.72</v>
      </c>
      <c r="H5737">
        <f>F5737*G5737</f>
        <v/>
      </c>
    </row>
    <row r="5738">
      <c r="A5738" t="inlineStr">
        <is>
          <t>2025-05</t>
        </is>
      </c>
      <c r="B5738" t="inlineStr">
        <is>
          <t>Marketing Services</t>
        </is>
      </c>
      <c r="C5738" t="inlineStr">
        <is>
          <t>Central Functions</t>
        </is>
      </c>
      <c r="D5738" t="inlineStr">
        <is>
          <t>Nord Partners</t>
        </is>
      </c>
      <c r="E5738" t="inlineStr">
        <is>
          <t>Y</t>
        </is>
      </c>
      <c r="F5738" t="n">
        <v>5</v>
      </c>
      <c r="G5738" t="n">
        <v>8584</v>
      </c>
      <c r="H5738">
        <f>F5738*G5738</f>
        <v/>
      </c>
    </row>
    <row r="5739">
      <c r="A5739" t="inlineStr">
        <is>
          <t>2025-05</t>
        </is>
      </c>
      <c r="B5739" t="inlineStr">
        <is>
          <t>Professional Services</t>
        </is>
      </c>
      <c r="C5739" t="inlineStr">
        <is>
          <t>Central Functions</t>
        </is>
      </c>
      <c r="D5739" t="inlineStr">
        <is>
          <t>Falcon Consulting</t>
        </is>
      </c>
      <c r="E5739" t="inlineStr">
        <is>
          <t>Y</t>
        </is>
      </c>
      <c r="F5739" t="n">
        <v>4</v>
      </c>
      <c r="G5739" t="n">
        <v>11745.16</v>
      </c>
      <c r="H5739">
        <f>F5739*G5739</f>
        <v/>
      </c>
    </row>
    <row r="5740">
      <c r="A5740" t="inlineStr">
        <is>
          <t>2025-05</t>
        </is>
      </c>
      <c r="B5740" t="inlineStr">
        <is>
          <t>Professional Services</t>
        </is>
      </c>
      <c r="C5740" t="inlineStr">
        <is>
          <t>Operations North</t>
        </is>
      </c>
      <c r="D5740" t="inlineStr">
        <is>
          <t>Delta Media</t>
        </is>
      </c>
      <c r="E5740" t="inlineStr">
        <is>
          <t>Y</t>
        </is>
      </c>
      <c r="F5740" t="n">
        <v>2</v>
      </c>
      <c r="G5740" t="n">
        <v>3006.01</v>
      </c>
      <c r="H5740">
        <f>F5740*G5740</f>
        <v/>
      </c>
    </row>
    <row r="5741">
      <c r="A5741" t="inlineStr">
        <is>
          <t>2025-05</t>
        </is>
      </c>
      <c r="B5741" t="inlineStr">
        <is>
          <t>Professional Services</t>
        </is>
      </c>
      <c r="C5741" t="inlineStr">
        <is>
          <t>Operations North</t>
        </is>
      </c>
      <c r="D5741" t="inlineStr">
        <is>
          <t>Isar Tech</t>
        </is>
      </c>
      <c r="E5741" t="inlineStr">
        <is>
          <t>N</t>
        </is>
      </c>
      <c r="F5741" t="n">
        <v>4</v>
      </c>
      <c r="G5741" t="n">
        <v>12205.15</v>
      </c>
      <c r="H5741">
        <f>F5741*G5741</f>
        <v/>
      </c>
    </row>
    <row r="5742">
      <c r="A5742" t="inlineStr">
        <is>
          <t>2025-05</t>
        </is>
      </c>
      <c r="B5742" t="inlineStr">
        <is>
          <t>Professional Services</t>
        </is>
      </c>
      <c r="C5742" t="inlineStr">
        <is>
          <t>Operations South</t>
        </is>
      </c>
      <c r="D5742" t="inlineStr">
        <is>
          <t>Delta Media</t>
        </is>
      </c>
      <c r="E5742" t="inlineStr">
        <is>
          <t>Y</t>
        </is>
      </c>
      <c r="F5742" t="n">
        <v>4</v>
      </c>
      <c r="G5742" t="n">
        <v>11446.26</v>
      </c>
      <c r="H5742">
        <f>F5742*G5742</f>
        <v/>
      </c>
    </row>
    <row r="5743">
      <c r="A5743" t="inlineStr">
        <is>
          <t>2025-05</t>
        </is>
      </c>
      <c r="B5743" t="inlineStr">
        <is>
          <t>Travel</t>
        </is>
      </c>
      <c r="C5743" t="inlineStr">
        <is>
          <t>Operations South</t>
        </is>
      </c>
      <c r="D5743" t="inlineStr">
        <is>
          <t>Orbit Group</t>
        </is>
      </c>
      <c r="E5743" t="inlineStr">
        <is>
          <t>N</t>
        </is>
      </c>
      <c r="F5743" t="n">
        <v>2</v>
      </c>
      <c r="G5743" t="n">
        <v>397.73</v>
      </c>
      <c r="H5743">
        <f>F5743*G5743</f>
        <v/>
      </c>
    </row>
    <row r="5744">
      <c r="A5744" t="inlineStr">
        <is>
          <t>2025-05</t>
        </is>
      </c>
      <c r="B5744" t="inlineStr">
        <is>
          <t>Office Supplies</t>
        </is>
      </c>
      <c r="C5744" t="inlineStr">
        <is>
          <t>Digital &amp; Tech</t>
        </is>
      </c>
      <c r="D5744" t="inlineStr">
        <is>
          <t>Rhein Partners</t>
        </is>
      </c>
      <c r="E5744" t="inlineStr">
        <is>
          <t>Y</t>
        </is>
      </c>
      <c r="F5744" t="n">
        <v>10</v>
      </c>
      <c r="G5744" t="n">
        <v>204.17</v>
      </c>
      <c r="H5744">
        <f>F5744*G5744</f>
        <v/>
      </c>
    </row>
    <row r="5745">
      <c r="A5745" t="inlineStr">
        <is>
          <t>2025-05</t>
        </is>
      </c>
      <c r="B5745" t="inlineStr">
        <is>
          <t>MRO &amp; Maintenance</t>
        </is>
      </c>
      <c r="C5745" t="inlineStr">
        <is>
          <t>Central Functions</t>
        </is>
      </c>
      <c r="D5745" t="inlineStr">
        <is>
          <t>Atlas Concepts</t>
        </is>
      </c>
      <c r="E5745" t="inlineStr">
        <is>
          <t>Y</t>
        </is>
      </c>
      <c r="F5745" t="n">
        <v>1</v>
      </c>
      <c r="G5745" t="n">
        <v>516.0700000000001</v>
      </c>
      <c r="H5745">
        <f>F5745*G5745</f>
        <v/>
      </c>
    </row>
    <row r="5746">
      <c r="A5746" t="inlineStr">
        <is>
          <t>2025-05</t>
        </is>
      </c>
      <c r="B5746" t="inlineStr">
        <is>
          <t>Packaging</t>
        </is>
      </c>
      <c r="C5746" t="inlineStr">
        <is>
          <t>Digital &amp; Tech</t>
        </is>
      </c>
      <c r="D5746" t="inlineStr">
        <is>
          <t>Solid Trading</t>
        </is>
      </c>
      <c r="E5746" t="inlineStr">
        <is>
          <t>Y</t>
        </is>
      </c>
      <c r="F5746" t="n">
        <v>1</v>
      </c>
      <c r="G5746" t="n">
        <v>541.46</v>
      </c>
      <c r="H5746">
        <f>F5746*G5746</f>
        <v/>
      </c>
    </row>
    <row r="5747">
      <c r="A5747" t="inlineStr">
        <is>
          <t>2025-05</t>
        </is>
      </c>
      <c r="B5747" t="inlineStr">
        <is>
          <t>IT Hardware</t>
        </is>
      </c>
      <c r="C5747" t="inlineStr">
        <is>
          <t>Digital &amp; Tech</t>
        </is>
      </c>
      <c r="D5747" t="inlineStr">
        <is>
          <t>Baltic Group</t>
        </is>
      </c>
      <c r="E5747" t="inlineStr">
        <is>
          <t>N</t>
        </is>
      </c>
      <c r="F5747" t="n">
        <v>1</v>
      </c>
      <c r="G5747" t="n">
        <v>1759.72</v>
      </c>
      <c r="H5747">
        <f>F5747*G5747</f>
        <v/>
      </c>
    </row>
    <row r="5748">
      <c r="A5748" t="inlineStr">
        <is>
          <t>2025-05</t>
        </is>
      </c>
      <c r="B5748" t="inlineStr">
        <is>
          <t>IT Hardware</t>
        </is>
      </c>
      <c r="C5748" t="inlineStr">
        <is>
          <t>Digital &amp; Tech</t>
        </is>
      </c>
      <c r="D5748" t="inlineStr">
        <is>
          <t>Spree Partners</t>
        </is>
      </c>
      <c r="E5748" t="inlineStr">
        <is>
          <t>Y</t>
        </is>
      </c>
      <c r="F5748" t="n">
        <v>1</v>
      </c>
      <c r="G5748" t="n">
        <v>1705.68</v>
      </c>
      <c r="H5748">
        <f>F5748*G5748</f>
        <v/>
      </c>
    </row>
    <row r="5749">
      <c r="A5749" t="inlineStr">
        <is>
          <t>2025-05</t>
        </is>
      </c>
      <c r="B5749" t="inlineStr">
        <is>
          <t>Software &amp; SaaS</t>
        </is>
      </c>
      <c r="C5749" t="inlineStr">
        <is>
          <t>Operations North</t>
        </is>
      </c>
      <c r="D5749" t="inlineStr">
        <is>
          <t>Nova Partners</t>
        </is>
      </c>
      <c r="E5749" t="inlineStr">
        <is>
          <t>Y</t>
        </is>
      </c>
      <c r="F5749" t="n">
        <v>7</v>
      </c>
      <c r="G5749" t="n">
        <v>1414.17</v>
      </c>
      <c r="H5749">
        <f>F5749*G5749</f>
        <v/>
      </c>
    </row>
    <row r="5750">
      <c r="A5750" t="inlineStr">
        <is>
          <t>2025-05</t>
        </is>
      </c>
      <c r="B5750" t="inlineStr">
        <is>
          <t>Software &amp; SaaS</t>
        </is>
      </c>
      <c r="C5750" t="inlineStr">
        <is>
          <t>Central Functions</t>
        </is>
      </c>
      <c r="D5750" t="inlineStr">
        <is>
          <t>Baltic Partners</t>
        </is>
      </c>
      <c r="E5750" t="inlineStr">
        <is>
          <t>Y</t>
        </is>
      </c>
      <c r="F5750" t="n">
        <v>3</v>
      </c>
      <c r="G5750" t="n">
        <v>1441.7</v>
      </c>
      <c r="H5750">
        <f>F5750*G5750</f>
        <v/>
      </c>
    </row>
    <row r="5751">
      <c r="A5751" t="inlineStr">
        <is>
          <t>2025-05</t>
        </is>
      </c>
      <c r="B5751" t="inlineStr">
        <is>
          <t>Software &amp; SaaS</t>
        </is>
      </c>
      <c r="C5751" t="inlineStr">
        <is>
          <t>Central Functions</t>
        </is>
      </c>
      <c r="D5751" t="inlineStr">
        <is>
          <t>Baltic Partners</t>
        </is>
      </c>
      <c r="E5751" t="inlineStr">
        <is>
          <t>Y</t>
        </is>
      </c>
      <c r="F5751" t="n">
        <v>2</v>
      </c>
      <c r="G5751" t="n">
        <v>1328.15</v>
      </c>
      <c r="H5751">
        <f>F5751*G5751</f>
        <v/>
      </c>
    </row>
    <row r="5752">
      <c r="A5752" t="inlineStr">
        <is>
          <t>2025-05</t>
        </is>
      </c>
      <c r="B5752" t="inlineStr">
        <is>
          <t>Software &amp; SaaS</t>
        </is>
      </c>
      <c r="C5752" t="inlineStr">
        <is>
          <t>Operations North</t>
        </is>
      </c>
      <c r="D5752" t="inlineStr">
        <is>
          <t>Nova Partners</t>
        </is>
      </c>
      <c r="E5752" t="inlineStr">
        <is>
          <t>Y</t>
        </is>
      </c>
      <c r="F5752" t="n">
        <v>2</v>
      </c>
      <c r="G5752" t="n">
        <v>1761.14</v>
      </c>
      <c r="H5752">
        <f>F5752*G5752</f>
        <v/>
      </c>
    </row>
    <row r="5753">
      <c r="A5753" t="inlineStr">
        <is>
          <t>2025-05</t>
        </is>
      </c>
      <c r="B5753" t="inlineStr">
        <is>
          <t>Facilities Services</t>
        </is>
      </c>
      <c r="C5753" t="inlineStr">
        <is>
          <t>Digital &amp; Tech</t>
        </is>
      </c>
      <c r="D5753" t="inlineStr">
        <is>
          <t>Linden GmbH</t>
        </is>
      </c>
      <c r="E5753" t="inlineStr">
        <is>
          <t>Y</t>
        </is>
      </c>
      <c r="F5753" t="n">
        <v>1</v>
      </c>
      <c r="G5753" t="n">
        <v>2049.01</v>
      </c>
      <c r="H5753">
        <f>F5753*G5753</f>
        <v/>
      </c>
    </row>
    <row r="5754">
      <c r="A5754" t="inlineStr">
        <is>
          <t>2025-05</t>
        </is>
      </c>
      <c r="B5754" t="inlineStr">
        <is>
          <t>Logistics Services</t>
        </is>
      </c>
      <c r="C5754" t="inlineStr">
        <is>
          <t>Central Functions</t>
        </is>
      </c>
      <c r="D5754" t="inlineStr">
        <is>
          <t>Cedar Works</t>
        </is>
      </c>
      <c r="E5754" t="inlineStr">
        <is>
          <t>Y</t>
        </is>
      </c>
      <c r="F5754" t="n">
        <v>4</v>
      </c>
      <c r="G5754" t="n">
        <v>3597.18</v>
      </c>
      <c r="H5754">
        <f>F5754*G5754</f>
        <v/>
      </c>
    </row>
    <row r="5755">
      <c r="A5755" t="inlineStr">
        <is>
          <t>2025-05</t>
        </is>
      </c>
      <c r="B5755" t="inlineStr">
        <is>
          <t>Marketing Services</t>
        </is>
      </c>
      <c r="C5755" t="inlineStr">
        <is>
          <t>Central Functions</t>
        </is>
      </c>
      <c r="D5755" t="inlineStr">
        <is>
          <t>Nord Partners</t>
        </is>
      </c>
      <c r="E5755" t="inlineStr">
        <is>
          <t>Y</t>
        </is>
      </c>
      <c r="F5755" t="n">
        <v>2</v>
      </c>
      <c r="G5755" t="n">
        <v>6653.53</v>
      </c>
      <c r="H5755">
        <f>F5755*G5755</f>
        <v/>
      </c>
    </row>
    <row r="5756">
      <c r="A5756" t="inlineStr">
        <is>
          <t>2025-05</t>
        </is>
      </c>
      <c r="B5756" t="inlineStr">
        <is>
          <t>Professional Services</t>
        </is>
      </c>
      <c r="C5756" t="inlineStr">
        <is>
          <t>Central Functions</t>
        </is>
      </c>
      <c r="D5756" t="inlineStr">
        <is>
          <t>Delta Media</t>
        </is>
      </c>
      <c r="E5756" t="inlineStr">
        <is>
          <t>Y</t>
        </is>
      </c>
      <c r="F5756" t="n">
        <v>1</v>
      </c>
      <c r="G5756" t="n">
        <v>10597.14</v>
      </c>
      <c r="H5756">
        <f>F5756*G5756</f>
        <v/>
      </c>
    </row>
    <row r="5757">
      <c r="A5757" t="inlineStr">
        <is>
          <t>2025-05</t>
        </is>
      </c>
      <c r="B5757" t="inlineStr">
        <is>
          <t>Professional Services</t>
        </is>
      </c>
      <c r="C5757" t="inlineStr">
        <is>
          <t>Digital &amp; Tech</t>
        </is>
      </c>
      <c r="D5757" t="inlineStr">
        <is>
          <t>Nova Office</t>
        </is>
      </c>
      <c r="E5757" t="inlineStr">
        <is>
          <t>N</t>
        </is>
      </c>
      <c r="F5757" t="n">
        <v>6</v>
      </c>
      <c r="G5757" t="n">
        <v>14391.44</v>
      </c>
      <c r="H5757">
        <f>F5757*G5757</f>
        <v/>
      </c>
    </row>
    <row r="5758">
      <c r="A5758" t="inlineStr">
        <is>
          <t>2025-05</t>
        </is>
      </c>
      <c r="B5758" t="inlineStr">
        <is>
          <t>Office Supplies</t>
        </is>
      </c>
      <c r="C5758" t="inlineStr">
        <is>
          <t>Operations North</t>
        </is>
      </c>
      <c r="D5758" t="inlineStr">
        <is>
          <t>Rhein Systems</t>
        </is>
      </c>
      <c r="E5758" t="inlineStr">
        <is>
          <t>Y</t>
        </is>
      </c>
      <c r="F5758" t="n">
        <v>1</v>
      </c>
      <c r="G5758" t="n">
        <v>393.05</v>
      </c>
      <c r="H5758">
        <f>F5758*G5758</f>
        <v/>
      </c>
    </row>
    <row r="5759">
      <c r="A5759" t="inlineStr">
        <is>
          <t>2025-05</t>
        </is>
      </c>
      <c r="B5759" t="inlineStr">
        <is>
          <t>Office Supplies</t>
        </is>
      </c>
      <c r="C5759" t="inlineStr">
        <is>
          <t>Operations South</t>
        </is>
      </c>
      <c r="D5759" t="inlineStr">
        <is>
          <t>Rhein Partners</t>
        </is>
      </c>
      <c r="E5759" t="inlineStr">
        <is>
          <t>Y</t>
        </is>
      </c>
      <c r="F5759" t="n">
        <v>4</v>
      </c>
      <c r="G5759" t="n">
        <v>408.3</v>
      </c>
      <c r="H5759">
        <f>F5759*G5759</f>
        <v/>
      </c>
    </row>
    <row r="5760">
      <c r="A5760" t="inlineStr">
        <is>
          <t>2025-05</t>
        </is>
      </c>
      <c r="B5760" t="inlineStr">
        <is>
          <t>MRO &amp; Maintenance</t>
        </is>
      </c>
      <c r="C5760" t="inlineStr">
        <is>
          <t>Operations North</t>
        </is>
      </c>
      <c r="D5760" t="inlineStr">
        <is>
          <t>Hanse Media</t>
        </is>
      </c>
      <c r="E5760" t="inlineStr">
        <is>
          <t>Y</t>
        </is>
      </c>
      <c r="F5760" t="n">
        <v>4</v>
      </c>
      <c r="G5760" t="n">
        <v>458.12</v>
      </c>
      <c r="H5760">
        <f>F5760*G5760</f>
        <v/>
      </c>
    </row>
    <row r="5761">
      <c r="A5761" t="inlineStr">
        <is>
          <t>2025-05</t>
        </is>
      </c>
      <c r="B5761" t="inlineStr">
        <is>
          <t>Packaging</t>
        </is>
      </c>
      <c r="C5761" t="inlineStr">
        <is>
          <t>Operations South</t>
        </is>
      </c>
      <c r="D5761" t="inlineStr">
        <is>
          <t>Pixel Industrie</t>
        </is>
      </c>
      <c r="E5761" t="inlineStr">
        <is>
          <t>Y</t>
        </is>
      </c>
      <c r="F5761" t="n">
        <v>18</v>
      </c>
      <c r="G5761" t="n">
        <v>163.45</v>
      </c>
      <c r="H5761">
        <f>F5761*G5761</f>
        <v/>
      </c>
    </row>
    <row r="5762">
      <c r="A5762" t="inlineStr">
        <is>
          <t>2025-05</t>
        </is>
      </c>
      <c r="B5762" t="inlineStr">
        <is>
          <t>Software &amp; SaaS</t>
        </is>
      </c>
      <c r="C5762" t="inlineStr">
        <is>
          <t>Operations South</t>
        </is>
      </c>
      <c r="D5762" t="inlineStr">
        <is>
          <t>Nova Partners</t>
        </is>
      </c>
      <c r="E5762" t="inlineStr">
        <is>
          <t>Y</t>
        </is>
      </c>
      <c r="F5762" t="n">
        <v>2</v>
      </c>
      <c r="G5762" t="n">
        <v>1081.69</v>
      </c>
      <c r="H5762">
        <f>F5762*G5762</f>
        <v/>
      </c>
    </row>
    <row r="5763">
      <c r="A5763" t="inlineStr">
        <is>
          <t>2025-05</t>
        </is>
      </c>
      <c r="B5763" t="inlineStr">
        <is>
          <t>Software &amp; SaaS</t>
        </is>
      </c>
      <c r="C5763" t="inlineStr">
        <is>
          <t>Digital &amp; Tech</t>
        </is>
      </c>
      <c r="D5763" t="inlineStr">
        <is>
          <t>Nova Partners</t>
        </is>
      </c>
      <c r="E5763" t="inlineStr">
        <is>
          <t>Y</t>
        </is>
      </c>
      <c r="F5763" t="n">
        <v>2</v>
      </c>
      <c r="G5763" t="n">
        <v>876.59</v>
      </c>
      <c r="H5763">
        <f>F5763*G5763</f>
        <v/>
      </c>
    </row>
    <row r="5764">
      <c r="A5764" t="inlineStr">
        <is>
          <t>2025-05</t>
        </is>
      </c>
      <c r="B5764" t="inlineStr">
        <is>
          <t>Software &amp; SaaS</t>
        </is>
      </c>
      <c r="C5764" t="inlineStr">
        <is>
          <t>Digital &amp; Tech</t>
        </is>
      </c>
      <c r="D5764" t="inlineStr">
        <is>
          <t>Nova Partners</t>
        </is>
      </c>
      <c r="E5764" t="inlineStr">
        <is>
          <t>Y</t>
        </is>
      </c>
      <c r="F5764" t="n">
        <v>6</v>
      </c>
      <c r="G5764" t="n">
        <v>1167.58</v>
      </c>
      <c r="H5764">
        <f>F5764*G5764</f>
        <v/>
      </c>
    </row>
    <row r="5765">
      <c r="A5765" t="inlineStr">
        <is>
          <t>2025-05</t>
        </is>
      </c>
      <c r="B5765" t="inlineStr">
        <is>
          <t>Software &amp; SaaS</t>
        </is>
      </c>
      <c r="C5765" t="inlineStr">
        <is>
          <t>Central Functions</t>
        </is>
      </c>
      <c r="D5765" t="inlineStr">
        <is>
          <t>Nova Partners</t>
        </is>
      </c>
      <c r="E5765" t="inlineStr">
        <is>
          <t>Y</t>
        </is>
      </c>
      <c r="F5765" t="n">
        <v>3</v>
      </c>
      <c r="G5765" t="n">
        <v>678.59</v>
      </c>
      <c r="H5765">
        <f>F5765*G5765</f>
        <v/>
      </c>
    </row>
    <row r="5766">
      <c r="A5766" t="inlineStr">
        <is>
          <t>2025-05</t>
        </is>
      </c>
      <c r="B5766" t="inlineStr">
        <is>
          <t>Software &amp; SaaS</t>
        </is>
      </c>
      <c r="C5766" t="inlineStr">
        <is>
          <t>Central Functions</t>
        </is>
      </c>
      <c r="D5766" t="inlineStr">
        <is>
          <t>Baltic Partners</t>
        </is>
      </c>
      <c r="E5766" t="inlineStr">
        <is>
          <t>Y</t>
        </is>
      </c>
      <c r="F5766" t="n">
        <v>8</v>
      </c>
      <c r="G5766" t="n">
        <v>1451.31</v>
      </c>
      <c r="H5766">
        <f>F5766*G5766</f>
        <v/>
      </c>
    </row>
    <row r="5767">
      <c r="A5767" t="inlineStr">
        <is>
          <t>2025-05</t>
        </is>
      </c>
      <c r="B5767" t="inlineStr">
        <is>
          <t>Facilities Services</t>
        </is>
      </c>
      <c r="C5767" t="inlineStr">
        <is>
          <t>Operations South</t>
        </is>
      </c>
      <c r="D5767" t="inlineStr">
        <is>
          <t>Linden GmbH</t>
        </is>
      </c>
      <c r="E5767" t="inlineStr">
        <is>
          <t>Y</t>
        </is>
      </c>
      <c r="F5767" t="n">
        <v>7</v>
      </c>
      <c r="G5767" t="n">
        <v>3100.79</v>
      </c>
      <c r="H5767">
        <f>F5767*G5767</f>
        <v/>
      </c>
    </row>
    <row r="5768">
      <c r="A5768" t="inlineStr">
        <is>
          <t>2025-05</t>
        </is>
      </c>
      <c r="B5768" t="inlineStr">
        <is>
          <t>Logistics Services</t>
        </is>
      </c>
      <c r="C5768" t="inlineStr">
        <is>
          <t>Operations South</t>
        </is>
      </c>
      <c r="D5768" t="inlineStr">
        <is>
          <t>Orbit Works</t>
        </is>
      </c>
      <c r="E5768" t="inlineStr">
        <is>
          <t>Y</t>
        </is>
      </c>
      <c r="F5768" t="n">
        <v>2</v>
      </c>
      <c r="G5768" t="n">
        <v>1219.98</v>
      </c>
      <c r="H5768">
        <f>F5768*G5768</f>
        <v/>
      </c>
    </row>
    <row r="5769">
      <c r="A5769" t="inlineStr">
        <is>
          <t>2025-05</t>
        </is>
      </c>
      <c r="B5769" t="inlineStr">
        <is>
          <t>Logistics Services</t>
        </is>
      </c>
      <c r="C5769" t="inlineStr">
        <is>
          <t>Digital &amp; Tech</t>
        </is>
      </c>
      <c r="D5769" t="inlineStr">
        <is>
          <t>Orbit Works</t>
        </is>
      </c>
      <c r="E5769" t="inlineStr">
        <is>
          <t>Y</t>
        </is>
      </c>
      <c r="F5769" t="n">
        <v>1</v>
      </c>
      <c r="G5769" t="n">
        <v>1401.04</v>
      </c>
      <c r="H5769">
        <f>F5769*G5769</f>
        <v/>
      </c>
    </row>
    <row r="5770">
      <c r="A5770" t="inlineStr">
        <is>
          <t>2025-05</t>
        </is>
      </c>
      <c r="B5770" t="inlineStr">
        <is>
          <t>Marketing Services</t>
        </is>
      </c>
      <c r="C5770" t="inlineStr">
        <is>
          <t>Central Functions</t>
        </is>
      </c>
      <c r="D5770" t="inlineStr">
        <is>
          <t>Nova Works</t>
        </is>
      </c>
      <c r="E5770" t="inlineStr">
        <is>
          <t>Y</t>
        </is>
      </c>
      <c r="F5770" t="n">
        <v>1</v>
      </c>
      <c r="G5770" t="n">
        <v>2206.37</v>
      </c>
      <c r="H5770">
        <f>F5770*G5770</f>
        <v/>
      </c>
    </row>
    <row r="5771">
      <c r="A5771" t="inlineStr">
        <is>
          <t>2025-05</t>
        </is>
      </c>
      <c r="B5771" t="inlineStr">
        <is>
          <t>Marketing Services</t>
        </is>
      </c>
      <c r="C5771" t="inlineStr">
        <is>
          <t>Operations South</t>
        </is>
      </c>
      <c r="D5771" t="inlineStr">
        <is>
          <t>Alpen Systems</t>
        </is>
      </c>
      <c r="E5771" t="inlineStr">
        <is>
          <t>N</t>
        </is>
      </c>
      <c r="F5771" t="n">
        <v>5</v>
      </c>
      <c r="G5771" t="n">
        <v>5896.74</v>
      </c>
      <c r="H5771">
        <f>F5771*G5771</f>
        <v/>
      </c>
    </row>
    <row r="5772">
      <c r="A5772" t="inlineStr">
        <is>
          <t>2025-05</t>
        </is>
      </c>
      <c r="B5772" t="inlineStr">
        <is>
          <t>Marketing Services</t>
        </is>
      </c>
      <c r="C5772" t="inlineStr">
        <is>
          <t>Central Functions</t>
        </is>
      </c>
      <c r="D5772" t="inlineStr">
        <is>
          <t>Nord Partners</t>
        </is>
      </c>
      <c r="E5772" t="inlineStr">
        <is>
          <t>Y</t>
        </is>
      </c>
      <c r="F5772" t="n">
        <v>3</v>
      </c>
      <c r="G5772" t="n">
        <v>6280.49</v>
      </c>
      <c r="H5772">
        <f>F5772*G5772</f>
        <v/>
      </c>
    </row>
    <row r="5773">
      <c r="A5773" t="inlineStr">
        <is>
          <t>2025-05</t>
        </is>
      </c>
      <c r="B5773" t="inlineStr">
        <is>
          <t>Professional Services</t>
        </is>
      </c>
      <c r="C5773" t="inlineStr">
        <is>
          <t>Operations South</t>
        </is>
      </c>
      <c r="D5773" t="inlineStr">
        <is>
          <t>Delta Media</t>
        </is>
      </c>
      <c r="E5773" t="inlineStr">
        <is>
          <t>Y</t>
        </is>
      </c>
      <c r="F5773" t="n">
        <v>6</v>
      </c>
      <c r="G5773" t="n">
        <v>3248.05</v>
      </c>
      <c r="H5773">
        <f>F5773*G5773</f>
        <v/>
      </c>
    </row>
    <row r="5774">
      <c r="A5774" t="inlineStr">
        <is>
          <t>2025-05</t>
        </is>
      </c>
      <c r="B5774" t="inlineStr">
        <is>
          <t>Travel</t>
        </is>
      </c>
      <c r="C5774" t="inlineStr">
        <is>
          <t>Operations South</t>
        </is>
      </c>
      <c r="D5774" t="inlineStr">
        <is>
          <t>Metro Works</t>
        </is>
      </c>
      <c r="E5774" t="inlineStr">
        <is>
          <t>Y</t>
        </is>
      </c>
      <c r="F5774" t="n">
        <v>1</v>
      </c>
      <c r="G5774" t="n">
        <v>803.22</v>
      </c>
      <c r="H5774">
        <f>F5774*G5774</f>
        <v/>
      </c>
    </row>
    <row r="5775">
      <c r="A5775" t="inlineStr">
        <is>
          <t>2025-05</t>
        </is>
      </c>
      <c r="B5775" t="inlineStr">
        <is>
          <t>Office Supplies</t>
        </is>
      </c>
      <c r="C5775" t="inlineStr">
        <is>
          <t>Digital &amp; Tech</t>
        </is>
      </c>
      <c r="D5775" t="inlineStr">
        <is>
          <t>Rhein Systems</t>
        </is>
      </c>
      <c r="E5775" t="inlineStr">
        <is>
          <t>Y</t>
        </is>
      </c>
      <c r="F5775" t="n">
        <v>3</v>
      </c>
      <c r="G5775" t="n">
        <v>395.71</v>
      </c>
      <c r="H5775">
        <f>F5775*G5775</f>
        <v/>
      </c>
    </row>
    <row r="5776">
      <c r="A5776" t="inlineStr">
        <is>
          <t>2025-05</t>
        </is>
      </c>
      <c r="B5776" t="inlineStr">
        <is>
          <t>Office Supplies</t>
        </is>
      </c>
      <c r="C5776" t="inlineStr">
        <is>
          <t>Operations North</t>
        </is>
      </c>
      <c r="D5776" t="inlineStr">
        <is>
          <t>Rhein Systems</t>
        </is>
      </c>
      <c r="E5776" t="inlineStr">
        <is>
          <t>Y</t>
        </is>
      </c>
      <c r="F5776" t="n">
        <v>11</v>
      </c>
      <c r="G5776" t="n">
        <v>140.19</v>
      </c>
      <c r="H5776">
        <f>F5776*G5776</f>
        <v/>
      </c>
    </row>
    <row r="5777">
      <c r="A5777" t="inlineStr">
        <is>
          <t>2025-05</t>
        </is>
      </c>
      <c r="B5777" t="inlineStr">
        <is>
          <t>Office Supplies</t>
        </is>
      </c>
      <c r="C5777" t="inlineStr">
        <is>
          <t>Operations North</t>
        </is>
      </c>
      <c r="D5777" t="inlineStr">
        <is>
          <t>Rhein Systems</t>
        </is>
      </c>
      <c r="E5777" t="inlineStr">
        <is>
          <t>Y</t>
        </is>
      </c>
      <c r="F5777" t="n">
        <v>7</v>
      </c>
      <c r="G5777" t="n">
        <v>201.73</v>
      </c>
      <c r="H5777">
        <f>F5777*G5777</f>
        <v/>
      </c>
    </row>
    <row r="5778">
      <c r="A5778" t="inlineStr">
        <is>
          <t>2025-05</t>
        </is>
      </c>
      <c r="B5778" t="inlineStr">
        <is>
          <t>Office Supplies</t>
        </is>
      </c>
      <c r="C5778" t="inlineStr">
        <is>
          <t>Operations North</t>
        </is>
      </c>
      <c r="D5778" t="inlineStr">
        <is>
          <t>Rhein Systems</t>
        </is>
      </c>
      <c r="E5778" t="inlineStr">
        <is>
          <t>Y</t>
        </is>
      </c>
      <c r="F5778" t="n">
        <v>1</v>
      </c>
      <c r="G5778" t="n">
        <v>249.65</v>
      </c>
      <c r="H5778">
        <f>F5778*G5778</f>
        <v/>
      </c>
    </row>
    <row r="5779">
      <c r="A5779" t="inlineStr">
        <is>
          <t>2025-05</t>
        </is>
      </c>
      <c r="B5779" t="inlineStr">
        <is>
          <t>Packaging</t>
        </is>
      </c>
      <c r="C5779" t="inlineStr">
        <is>
          <t>Operations North</t>
        </is>
      </c>
      <c r="D5779" t="inlineStr">
        <is>
          <t>Solid Trading</t>
        </is>
      </c>
      <c r="E5779" t="inlineStr">
        <is>
          <t>Y</t>
        </is>
      </c>
      <c r="F5779" t="n">
        <v>1</v>
      </c>
      <c r="G5779" t="n">
        <v>164.73</v>
      </c>
      <c r="H5779">
        <f>F5779*G5779</f>
        <v/>
      </c>
    </row>
    <row r="5780">
      <c r="A5780" t="inlineStr">
        <is>
          <t>2025-05</t>
        </is>
      </c>
      <c r="B5780" t="inlineStr">
        <is>
          <t>Packaging</t>
        </is>
      </c>
      <c r="C5780" t="inlineStr">
        <is>
          <t>Central Functions</t>
        </is>
      </c>
      <c r="D5780" t="inlineStr">
        <is>
          <t>Solid Trading</t>
        </is>
      </c>
      <c r="E5780" t="inlineStr">
        <is>
          <t>Y</t>
        </is>
      </c>
      <c r="F5780" t="n">
        <v>3</v>
      </c>
      <c r="G5780" t="n">
        <v>912.21</v>
      </c>
      <c r="H5780">
        <f>F5780*G5780</f>
        <v/>
      </c>
    </row>
    <row r="5781">
      <c r="A5781" t="inlineStr">
        <is>
          <t>2025-05</t>
        </is>
      </c>
      <c r="B5781" t="inlineStr">
        <is>
          <t>IT Hardware</t>
        </is>
      </c>
      <c r="C5781" t="inlineStr">
        <is>
          <t>Operations South</t>
        </is>
      </c>
      <c r="D5781" t="inlineStr">
        <is>
          <t>Prime Group</t>
        </is>
      </c>
      <c r="E5781" t="inlineStr">
        <is>
          <t>N</t>
        </is>
      </c>
      <c r="F5781" t="n">
        <v>3</v>
      </c>
      <c r="G5781" t="n">
        <v>1747.65</v>
      </c>
      <c r="H5781">
        <f>F5781*G5781</f>
        <v/>
      </c>
    </row>
    <row r="5782">
      <c r="A5782" t="inlineStr">
        <is>
          <t>2025-05</t>
        </is>
      </c>
      <c r="B5782" t="inlineStr">
        <is>
          <t>Software &amp; SaaS</t>
        </is>
      </c>
      <c r="C5782" t="inlineStr">
        <is>
          <t>Operations North</t>
        </is>
      </c>
      <c r="D5782" t="inlineStr">
        <is>
          <t>Nova Partners</t>
        </is>
      </c>
      <c r="E5782" t="inlineStr">
        <is>
          <t>Y</t>
        </is>
      </c>
      <c r="F5782" t="n">
        <v>2</v>
      </c>
      <c r="G5782" t="n">
        <v>950.36</v>
      </c>
      <c r="H5782">
        <f>F5782*G5782</f>
        <v/>
      </c>
    </row>
    <row r="5783">
      <c r="A5783" t="inlineStr">
        <is>
          <t>2025-05</t>
        </is>
      </c>
      <c r="B5783" t="inlineStr">
        <is>
          <t>Software &amp; SaaS</t>
        </is>
      </c>
      <c r="C5783" t="inlineStr">
        <is>
          <t>Digital &amp; Tech</t>
        </is>
      </c>
      <c r="D5783" t="inlineStr">
        <is>
          <t>Falcon Systems</t>
        </is>
      </c>
      <c r="E5783" t="inlineStr">
        <is>
          <t>N</t>
        </is>
      </c>
      <c r="F5783" t="n">
        <v>1</v>
      </c>
      <c r="G5783" t="n">
        <v>915.78</v>
      </c>
      <c r="H5783">
        <f>F5783*G5783</f>
        <v/>
      </c>
    </row>
    <row r="5784">
      <c r="A5784" t="inlineStr">
        <is>
          <t>2025-05</t>
        </is>
      </c>
      <c r="B5784" t="inlineStr">
        <is>
          <t>Software &amp; SaaS</t>
        </is>
      </c>
      <c r="C5784" t="inlineStr">
        <is>
          <t>Digital &amp; Tech</t>
        </is>
      </c>
      <c r="D5784" t="inlineStr">
        <is>
          <t>Nova Partners</t>
        </is>
      </c>
      <c r="E5784" t="inlineStr">
        <is>
          <t>Y</t>
        </is>
      </c>
      <c r="F5784" t="n">
        <v>8</v>
      </c>
      <c r="G5784" t="n">
        <v>536.76</v>
      </c>
      <c r="H5784">
        <f>F5784*G5784</f>
        <v/>
      </c>
    </row>
    <row r="5785">
      <c r="A5785" t="inlineStr">
        <is>
          <t>2025-05</t>
        </is>
      </c>
      <c r="B5785" t="inlineStr">
        <is>
          <t>Facilities Services</t>
        </is>
      </c>
      <c r="C5785" t="inlineStr">
        <is>
          <t>Operations North</t>
        </is>
      </c>
      <c r="D5785" t="inlineStr">
        <is>
          <t>Linden GmbH</t>
        </is>
      </c>
      <c r="E5785" t="inlineStr">
        <is>
          <t>Y</t>
        </is>
      </c>
      <c r="F5785" t="n">
        <v>3</v>
      </c>
      <c r="G5785" t="n">
        <v>5611.05</v>
      </c>
      <c r="H5785">
        <f>F5785*G5785</f>
        <v/>
      </c>
    </row>
    <row r="5786">
      <c r="A5786" t="inlineStr">
        <is>
          <t>2025-05</t>
        </is>
      </c>
      <c r="B5786" t="inlineStr">
        <is>
          <t>Facilities Services</t>
        </is>
      </c>
      <c r="C5786" t="inlineStr">
        <is>
          <t>Central Functions</t>
        </is>
      </c>
      <c r="D5786" t="inlineStr">
        <is>
          <t>Racoon Office</t>
        </is>
      </c>
      <c r="E5786" t="inlineStr">
        <is>
          <t>Y</t>
        </is>
      </c>
      <c r="F5786" t="n">
        <v>5</v>
      </c>
      <c r="G5786" t="n">
        <v>4230.91</v>
      </c>
      <c r="H5786">
        <f>F5786*G5786</f>
        <v/>
      </c>
    </row>
    <row r="5787">
      <c r="A5787" t="inlineStr">
        <is>
          <t>2025-05</t>
        </is>
      </c>
      <c r="B5787" t="inlineStr">
        <is>
          <t>Facilities Services</t>
        </is>
      </c>
      <c r="C5787" t="inlineStr">
        <is>
          <t>Digital &amp; Tech</t>
        </is>
      </c>
      <c r="D5787" t="inlineStr">
        <is>
          <t>Union Works</t>
        </is>
      </c>
      <c r="E5787" t="inlineStr">
        <is>
          <t>N</t>
        </is>
      </c>
      <c r="F5787" t="n">
        <v>5</v>
      </c>
      <c r="G5787" t="n">
        <v>3337.89</v>
      </c>
      <c r="H5787">
        <f>F5787*G5787</f>
        <v/>
      </c>
    </row>
    <row r="5788">
      <c r="A5788" t="inlineStr">
        <is>
          <t>2025-05</t>
        </is>
      </c>
      <c r="B5788" t="inlineStr">
        <is>
          <t>Facilities Services</t>
        </is>
      </c>
      <c r="C5788" t="inlineStr">
        <is>
          <t>Operations South</t>
        </is>
      </c>
      <c r="D5788" t="inlineStr">
        <is>
          <t>Linden GmbH</t>
        </is>
      </c>
      <c r="E5788" t="inlineStr">
        <is>
          <t>Y</t>
        </is>
      </c>
      <c r="F5788" t="n">
        <v>1</v>
      </c>
      <c r="G5788" t="n">
        <v>5745.53</v>
      </c>
      <c r="H5788">
        <f>F5788*G5788</f>
        <v/>
      </c>
    </row>
    <row r="5789">
      <c r="A5789" t="inlineStr">
        <is>
          <t>2025-05</t>
        </is>
      </c>
      <c r="B5789" t="inlineStr">
        <is>
          <t>Facilities Services</t>
        </is>
      </c>
      <c r="C5789" t="inlineStr">
        <is>
          <t>Operations South</t>
        </is>
      </c>
      <c r="D5789" t="inlineStr">
        <is>
          <t>Linden GmbH</t>
        </is>
      </c>
      <c r="E5789" t="inlineStr">
        <is>
          <t>Y</t>
        </is>
      </c>
      <c r="F5789" t="n">
        <v>1</v>
      </c>
      <c r="G5789" t="n">
        <v>3024.36</v>
      </c>
      <c r="H5789">
        <f>F5789*G5789</f>
        <v/>
      </c>
    </row>
    <row r="5790">
      <c r="A5790" t="inlineStr">
        <is>
          <t>2025-05</t>
        </is>
      </c>
      <c r="B5790" t="inlineStr">
        <is>
          <t>Facilities Services</t>
        </is>
      </c>
      <c r="C5790" t="inlineStr">
        <is>
          <t>Digital &amp; Tech</t>
        </is>
      </c>
      <c r="D5790" t="inlineStr">
        <is>
          <t>Linden GmbH</t>
        </is>
      </c>
      <c r="E5790" t="inlineStr">
        <is>
          <t>Y</t>
        </is>
      </c>
      <c r="F5790" t="n">
        <v>2</v>
      </c>
      <c r="G5790" t="n">
        <v>803.64</v>
      </c>
      <c r="H5790">
        <f>F5790*G5790</f>
        <v/>
      </c>
    </row>
    <row r="5791">
      <c r="A5791" t="inlineStr">
        <is>
          <t>2025-05</t>
        </is>
      </c>
      <c r="B5791" t="inlineStr">
        <is>
          <t>Facilities Services</t>
        </is>
      </c>
      <c r="C5791" t="inlineStr">
        <is>
          <t>Digital &amp; Tech</t>
        </is>
      </c>
      <c r="D5791" t="inlineStr">
        <is>
          <t>Linden GmbH</t>
        </is>
      </c>
      <c r="E5791" t="inlineStr">
        <is>
          <t>Y</t>
        </is>
      </c>
      <c r="F5791" t="n">
        <v>1</v>
      </c>
      <c r="G5791" t="n">
        <v>5015.79</v>
      </c>
      <c r="H5791">
        <f>F5791*G5791</f>
        <v/>
      </c>
    </row>
    <row r="5792">
      <c r="A5792" t="inlineStr">
        <is>
          <t>2025-05</t>
        </is>
      </c>
      <c r="B5792" t="inlineStr">
        <is>
          <t>Logistics Services</t>
        </is>
      </c>
      <c r="C5792" t="inlineStr">
        <is>
          <t>Digital &amp; Tech</t>
        </is>
      </c>
      <c r="D5792" t="inlineStr">
        <is>
          <t>Cedar Works</t>
        </is>
      </c>
      <c r="E5792" t="inlineStr">
        <is>
          <t>Y</t>
        </is>
      </c>
      <c r="F5792" t="n">
        <v>2</v>
      </c>
      <c r="G5792" t="n">
        <v>1687.48</v>
      </c>
      <c r="H5792">
        <f>F5792*G5792</f>
        <v/>
      </c>
    </row>
    <row r="5793">
      <c r="A5793" t="inlineStr">
        <is>
          <t>2025-05</t>
        </is>
      </c>
      <c r="B5793" t="inlineStr">
        <is>
          <t>Logistics Services</t>
        </is>
      </c>
      <c r="C5793" t="inlineStr">
        <is>
          <t>Central Functions</t>
        </is>
      </c>
      <c r="D5793" t="inlineStr">
        <is>
          <t>Cedar Works</t>
        </is>
      </c>
      <c r="E5793" t="inlineStr">
        <is>
          <t>Y</t>
        </is>
      </c>
      <c r="F5793" t="n">
        <v>4</v>
      </c>
      <c r="G5793" t="n">
        <v>3962.44</v>
      </c>
      <c r="H5793">
        <f>F5793*G5793</f>
        <v/>
      </c>
    </row>
    <row r="5794">
      <c r="A5794" t="inlineStr">
        <is>
          <t>2025-05</t>
        </is>
      </c>
      <c r="B5794" t="inlineStr">
        <is>
          <t>Logistics Services</t>
        </is>
      </c>
      <c r="C5794" t="inlineStr">
        <is>
          <t>Central Functions</t>
        </is>
      </c>
      <c r="D5794" t="inlineStr">
        <is>
          <t>Cedar Works</t>
        </is>
      </c>
      <c r="E5794" t="inlineStr">
        <is>
          <t>Y</t>
        </is>
      </c>
      <c r="F5794" t="n">
        <v>2</v>
      </c>
      <c r="G5794" t="n">
        <v>1332.81</v>
      </c>
      <c r="H5794">
        <f>F5794*G5794</f>
        <v/>
      </c>
    </row>
    <row r="5795">
      <c r="A5795" t="inlineStr">
        <is>
          <t>2025-05</t>
        </is>
      </c>
      <c r="B5795" t="inlineStr">
        <is>
          <t>Marketing Services</t>
        </is>
      </c>
      <c r="C5795" t="inlineStr">
        <is>
          <t>Digital &amp; Tech</t>
        </is>
      </c>
      <c r="D5795" t="inlineStr">
        <is>
          <t>Nord Partners</t>
        </is>
      </c>
      <c r="E5795" t="inlineStr">
        <is>
          <t>Y</t>
        </is>
      </c>
      <c r="F5795" t="n">
        <v>1</v>
      </c>
      <c r="G5795" t="n">
        <v>4808.35</v>
      </c>
      <c r="H5795">
        <f>F5795*G5795</f>
        <v/>
      </c>
    </row>
    <row r="5796">
      <c r="A5796" t="inlineStr">
        <is>
          <t>2025-05</t>
        </is>
      </c>
      <c r="B5796" t="inlineStr">
        <is>
          <t>MRO &amp; Maintenance</t>
        </is>
      </c>
      <c r="C5796" t="inlineStr">
        <is>
          <t>Operations North</t>
        </is>
      </c>
      <c r="D5796" t="inlineStr">
        <is>
          <t>Hanse Media</t>
        </is>
      </c>
      <c r="E5796" t="inlineStr">
        <is>
          <t>Y</t>
        </is>
      </c>
      <c r="F5796" t="n">
        <v>1</v>
      </c>
      <c r="G5796" t="n">
        <v>643.26</v>
      </c>
      <c r="H5796">
        <f>F5796*G5796</f>
        <v/>
      </c>
    </row>
    <row r="5797">
      <c r="A5797" t="inlineStr">
        <is>
          <t>2025-05</t>
        </is>
      </c>
      <c r="B5797" t="inlineStr">
        <is>
          <t>MRO &amp; Maintenance</t>
        </is>
      </c>
      <c r="C5797" t="inlineStr">
        <is>
          <t>Central Functions</t>
        </is>
      </c>
      <c r="D5797" t="inlineStr">
        <is>
          <t>Atlas Concepts</t>
        </is>
      </c>
      <c r="E5797" t="inlineStr">
        <is>
          <t>Y</t>
        </is>
      </c>
      <c r="F5797" t="n">
        <v>7</v>
      </c>
      <c r="G5797" t="n">
        <v>219.67</v>
      </c>
      <c r="H5797">
        <f>F5797*G5797</f>
        <v/>
      </c>
    </row>
    <row r="5798">
      <c r="A5798" t="inlineStr">
        <is>
          <t>2025-05</t>
        </is>
      </c>
      <c r="B5798" t="inlineStr">
        <is>
          <t>MRO &amp; Maintenance</t>
        </is>
      </c>
      <c r="C5798" t="inlineStr">
        <is>
          <t>Operations South</t>
        </is>
      </c>
      <c r="D5798" t="inlineStr">
        <is>
          <t>Kiez Media</t>
        </is>
      </c>
      <c r="E5798" t="inlineStr">
        <is>
          <t>N</t>
        </is>
      </c>
      <c r="F5798" t="n">
        <v>3</v>
      </c>
      <c r="G5798" t="n">
        <v>329.28</v>
      </c>
      <c r="H5798">
        <f>F5798*G5798</f>
        <v/>
      </c>
    </row>
    <row r="5799">
      <c r="A5799" t="inlineStr">
        <is>
          <t>2025-05</t>
        </is>
      </c>
      <c r="B5799" t="inlineStr">
        <is>
          <t>MRO &amp; Maintenance</t>
        </is>
      </c>
      <c r="C5799" t="inlineStr">
        <is>
          <t>Digital &amp; Tech</t>
        </is>
      </c>
      <c r="D5799" t="inlineStr">
        <is>
          <t>Atlas Concepts</t>
        </is>
      </c>
      <c r="E5799" t="inlineStr">
        <is>
          <t>Y</t>
        </is>
      </c>
      <c r="F5799" t="n">
        <v>1</v>
      </c>
      <c r="G5799" t="n">
        <v>484.23</v>
      </c>
      <c r="H5799">
        <f>F5799*G5799</f>
        <v/>
      </c>
    </row>
    <row r="5800">
      <c r="A5800" t="inlineStr">
        <is>
          <t>2025-05</t>
        </is>
      </c>
      <c r="B5800" t="inlineStr">
        <is>
          <t>Packaging</t>
        </is>
      </c>
      <c r="C5800" t="inlineStr">
        <is>
          <t>Operations South</t>
        </is>
      </c>
      <c r="D5800" t="inlineStr">
        <is>
          <t>Solid Trading</t>
        </is>
      </c>
      <c r="E5800" t="inlineStr">
        <is>
          <t>Y</t>
        </is>
      </c>
      <c r="F5800" t="n">
        <v>2</v>
      </c>
      <c r="G5800" t="n">
        <v>110.01</v>
      </c>
      <c r="H5800">
        <f>F5800*G5800</f>
        <v/>
      </c>
    </row>
    <row r="5801">
      <c r="A5801" t="inlineStr">
        <is>
          <t>2025-05</t>
        </is>
      </c>
      <c r="B5801" t="inlineStr">
        <is>
          <t>Packaging</t>
        </is>
      </c>
      <c r="C5801" t="inlineStr">
        <is>
          <t>Operations North</t>
        </is>
      </c>
      <c r="D5801" t="inlineStr">
        <is>
          <t>Solid Trading</t>
        </is>
      </c>
      <c r="E5801" t="inlineStr">
        <is>
          <t>Y</t>
        </is>
      </c>
      <c r="F5801" t="n">
        <v>2</v>
      </c>
      <c r="G5801" t="n">
        <v>180.14</v>
      </c>
      <c r="H5801">
        <f>F5801*G5801</f>
        <v/>
      </c>
    </row>
    <row r="5802">
      <c r="A5802" t="inlineStr">
        <is>
          <t>2025-05</t>
        </is>
      </c>
      <c r="B5802" t="inlineStr">
        <is>
          <t>IT Hardware</t>
        </is>
      </c>
      <c r="C5802" t="inlineStr">
        <is>
          <t>Operations South</t>
        </is>
      </c>
      <c r="D5802" t="inlineStr">
        <is>
          <t>Core Services</t>
        </is>
      </c>
      <c r="E5802" t="inlineStr">
        <is>
          <t>Y</t>
        </is>
      </c>
      <c r="F5802" t="n">
        <v>3</v>
      </c>
      <c r="G5802" t="n">
        <v>1426.16</v>
      </c>
      <c r="H5802">
        <f>F5802*G5802</f>
        <v/>
      </c>
    </row>
    <row r="5803">
      <c r="A5803" t="inlineStr">
        <is>
          <t>2025-05</t>
        </is>
      </c>
      <c r="B5803" t="inlineStr">
        <is>
          <t>IT Hardware</t>
        </is>
      </c>
      <c r="C5803" t="inlineStr">
        <is>
          <t>Operations North</t>
        </is>
      </c>
      <c r="D5803" t="inlineStr">
        <is>
          <t>Spree Partners</t>
        </is>
      </c>
      <c r="E5803" t="inlineStr">
        <is>
          <t>Y</t>
        </is>
      </c>
      <c r="F5803" t="n">
        <v>4</v>
      </c>
      <c r="G5803" t="n">
        <v>403.78</v>
      </c>
      <c r="H5803">
        <f>F5803*G5803</f>
        <v/>
      </c>
    </row>
    <row r="5804">
      <c r="A5804" t="inlineStr">
        <is>
          <t>2025-05</t>
        </is>
      </c>
      <c r="B5804" t="inlineStr">
        <is>
          <t>Software &amp; SaaS</t>
        </is>
      </c>
      <c r="C5804" t="inlineStr">
        <is>
          <t>Operations North</t>
        </is>
      </c>
      <c r="D5804" t="inlineStr">
        <is>
          <t>Prime GmbH</t>
        </is>
      </c>
      <c r="E5804" t="inlineStr">
        <is>
          <t>N</t>
        </is>
      </c>
      <c r="F5804" t="n">
        <v>4</v>
      </c>
      <c r="G5804" t="n">
        <v>1650.66</v>
      </c>
      <c r="H5804">
        <f>F5804*G5804</f>
        <v/>
      </c>
    </row>
    <row r="5805">
      <c r="A5805" t="inlineStr">
        <is>
          <t>2025-05</t>
        </is>
      </c>
      <c r="B5805" t="inlineStr">
        <is>
          <t>Logistics Services</t>
        </is>
      </c>
      <c r="C5805" t="inlineStr">
        <is>
          <t>Digital &amp; Tech</t>
        </is>
      </c>
      <c r="D5805" t="inlineStr">
        <is>
          <t>Orbit Works</t>
        </is>
      </c>
      <c r="E5805" t="inlineStr">
        <is>
          <t>Y</t>
        </is>
      </c>
      <c r="F5805" t="n">
        <v>3</v>
      </c>
      <c r="G5805" t="n">
        <v>1206.65</v>
      </c>
      <c r="H5805">
        <f>F5805*G5805</f>
        <v/>
      </c>
    </row>
    <row r="5806">
      <c r="A5806" t="inlineStr">
        <is>
          <t>2025-05</t>
        </is>
      </c>
      <c r="B5806" t="inlineStr">
        <is>
          <t>Logistics Services</t>
        </is>
      </c>
      <c r="C5806" t="inlineStr">
        <is>
          <t>Digital &amp; Tech</t>
        </is>
      </c>
      <c r="D5806" t="inlineStr">
        <is>
          <t>Orbit Industrie</t>
        </is>
      </c>
      <c r="E5806" t="inlineStr">
        <is>
          <t>N</t>
        </is>
      </c>
      <c r="F5806" t="n">
        <v>21</v>
      </c>
      <c r="G5806" t="n">
        <v>1271.51</v>
      </c>
      <c r="H5806">
        <f>F5806*G5806</f>
        <v/>
      </c>
    </row>
    <row r="5807">
      <c r="A5807" t="inlineStr">
        <is>
          <t>2025-05</t>
        </is>
      </c>
      <c r="B5807" t="inlineStr">
        <is>
          <t>Logistics Services</t>
        </is>
      </c>
      <c r="C5807" t="inlineStr">
        <is>
          <t>Operations North</t>
        </is>
      </c>
      <c r="D5807" t="inlineStr">
        <is>
          <t>Cedar Works</t>
        </is>
      </c>
      <c r="E5807" t="inlineStr">
        <is>
          <t>Y</t>
        </is>
      </c>
      <c r="F5807" t="n">
        <v>3</v>
      </c>
      <c r="G5807" t="n">
        <v>2617.83</v>
      </c>
      <c r="H5807">
        <f>F5807*G5807</f>
        <v/>
      </c>
    </row>
    <row r="5808">
      <c r="A5808" t="inlineStr">
        <is>
          <t>2025-05</t>
        </is>
      </c>
      <c r="B5808" t="inlineStr">
        <is>
          <t>Marketing Services</t>
        </is>
      </c>
      <c r="C5808" t="inlineStr">
        <is>
          <t>Operations North</t>
        </is>
      </c>
      <c r="D5808" t="inlineStr">
        <is>
          <t>Nord Partners</t>
        </is>
      </c>
      <c r="E5808" t="inlineStr">
        <is>
          <t>Y</t>
        </is>
      </c>
      <c r="F5808" t="n">
        <v>1</v>
      </c>
      <c r="G5808" t="n">
        <v>3772.51</v>
      </c>
      <c r="H5808">
        <f>F5808*G5808</f>
        <v/>
      </c>
    </row>
    <row r="5809">
      <c r="A5809" t="inlineStr">
        <is>
          <t>2025-05</t>
        </is>
      </c>
      <c r="B5809" t="inlineStr">
        <is>
          <t>Professional Services</t>
        </is>
      </c>
      <c r="C5809" t="inlineStr">
        <is>
          <t>Operations North</t>
        </is>
      </c>
      <c r="D5809" t="inlineStr">
        <is>
          <t>Delta Media</t>
        </is>
      </c>
      <c r="E5809" t="inlineStr">
        <is>
          <t>Y</t>
        </is>
      </c>
      <c r="F5809" t="n">
        <v>9</v>
      </c>
      <c r="G5809" t="n">
        <v>3233.95</v>
      </c>
      <c r="H5809">
        <f>F5809*G5809</f>
        <v/>
      </c>
    </row>
    <row r="5810">
      <c r="A5810" t="inlineStr">
        <is>
          <t>2025-05</t>
        </is>
      </c>
      <c r="B5810" t="inlineStr">
        <is>
          <t>Professional Services</t>
        </is>
      </c>
      <c r="C5810" t="inlineStr">
        <is>
          <t>Central Functions</t>
        </is>
      </c>
      <c r="D5810" t="inlineStr">
        <is>
          <t>Delta Media</t>
        </is>
      </c>
      <c r="E5810" t="inlineStr">
        <is>
          <t>Y</t>
        </is>
      </c>
      <c r="F5810" t="n">
        <v>2</v>
      </c>
      <c r="G5810" t="n">
        <v>10860.96</v>
      </c>
      <c r="H5810">
        <f>F5810*G5810</f>
        <v/>
      </c>
    </row>
    <row r="5811">
      <c r="A5811" t="inlineStr">
        <is>
          <t>2025-05</t>
        </is>
      </c>
      <c r="B5811" t="inlineStr">
        <is>
          <t>Travel</t>
        </is>
      </c>
      <c r="C5811" t="inlineStr">
        <is>
          <t>Operations South</t>
        </is>
      </c>
      <c r="D5811" t="inlineStr">
        <is>
          <t>Metro Works</t>
        </is>
      </c>
      <c r="E5811" t="inlineStr">
        <is>
          <t>Y</t>
        </is>
      </c>
      <c r="F5811" t="n">
        <v>3</v>
      </c>
      <c r="G5811" t="n">
        <v>804.8099999999999</v>
      </c>
      <c r="H5811">
        <f>F5811*G5811</f>
        <v/>
      </c>
    </row>
    <row r="5812">
      <c r="A5812" t="inlineStr">
        <is>
          <t>2025-05</t>
        </is>
      </c>
      <c r="B5812" t="inlineStr">
        <is>
          <t>Travel</t>
        </is>
      </c>
      <c r="C5812" t="inlineStr">
        <is>
          <t>Central Functions</t>
        </is>
      </c>
      <c r="D5812" t="inlineStr">
        <is>
          <t>Solid Systems</t>
        </is>
      </c>
      <c r="E5812" t="inlineStr">
        <is>
          <t>Y</t>
        </is>
      </c>
      <c r="F5812" t="n">
        <v>2</v>
      </c>
      <c r="G5812" t="n">
        <v>1091.85</v>
      </c>
      <c r="H5812">
        <f>F5812*G5812</f>
        <v/>
      </c>
    </row>
    <row r="5813">
      <c r="A5813" t="inlineStr">
        <is>
          <t>2025-05</t>
        </is>
      </c>
      <c r="B5813" t="inlineStr">
        <is>
          <t>Travel</t>
        </is>
      </c>
      <c r="C5813" t="inlineStr">
        <is>
          <t>Operations North</t>
        </is>
      </c>
      <c r="D5813" t="inlineStr">
        <is>
          <t>Solid Systems</t>
        </is>
      </c>
      <c r="E5813" t="inlineStr">
        <is>
          <t>Y</t>
        </is>
      </c>
      <c r="F5813" t="n">
        <v>2</v>
      </c>
      <c r="G5813" t="n">
        <v>952.7</v>
      </c>
      <c r="H5813">
        <f>F5813*G5813</f>
        <v/>
      </c>
    </row>
    <row r="5814">
      <c r="A5814" t="inlineStr">
        <is>
          <t>2025-05</t>
        </is>
      </c>
      <c r="B5814" t="inlineStr">
        <is>
          <t>Travel</t>
        </is>
      </c>
      <c r="C5814" t="inlineStr">
        <is>
          <t>Central Functions</t>
        </is>
      </c>
      <c r="D5814" t="inlineStr">
        <is>
          <t>Metro Works</t>
        </is>
      </c>
      <c r="E5814" t="inlineStr">
        <is>
          <t>Y</t>
        </is>
      </c>
      <c r="F5814" t="n">
        <v>3</v>
      </c>
      <c r="G5814" t="n">
        <v>807.77</v>
      </c>
      <c r="H5814">
        <f>F5814*G5814</f>
        <v/>
      </c>
    </row>
    <row r="5815">
      <c r="A5815" t="inlineStr">
        <is>
          <t>2025-05</t>
        </is>
      </c>
      <c r="B5815" t="inlineStr">
        <is>
          <t>Travel</t>
        </is>
      </c>
      <c r="C5815" t="inlineStr">
        <is>
          <t>Operations North</t>
        </is>
      </c>
      <c r="D5815" t="inlineStr">
        <is>
          <t>Metro Works</t>
        </is>
      </c>
      <c r="E5815" t="inlineStr">
        <is>
          <t>Y</t>
        </is>
      </c>
      <c r="F5815" t="n">
        <v>2</v>
      </c>
      <c r="G5815" t="n">
        <v>813.1900000000001</v>
      </c>
      <c r="H5815">
        <f>F5815*G5815</f>
        <v/>
      </c>
    </row>
    <row r="5816">
      <c r="A5816" t="inlineStr">
        <is>
          <t>2025-05</t>
        </is>
      </c>
      <c r="B5816" t="inlineStr">
        <is>
          <t>Office Supplies</t>
        </is>
      </c>
      <c r="C5816" t="inlineStr">
        <is>
          <t>Operations North</t>
        </is>
      </c>
      <c r="D5816" t="inlineStr">
        <is>
          <t>Rhein Systems</t>
        </is>
      </c>
      <c r="E5816" t="inlineStr">
        <is>
          <t>Y</t>
        </is>
      </c>
      <c r="F5816" t="n">
        <v>5</v>
      </c>
      <c r="G5816" t="n">
        <v>392.78</v>
      </c>
      <c r="H5816">
        <f>F5816*G5816</f>
        <v/>
      </c>
    </row>
    <row r="5817">
      <c r="A5817" t="inlineStr">
        <is>
          <t>2025-05</t>
        </is>
      </c>
      <c r="B5817" t="inlineStr">
        <is>
          <t>Office Supplies</t>
        </is>
      </c>
      <c r="C5817" t="inlineStr">
        <is>
          <t>Central Functions</t>
        </is>
      </c>
      <c r="D5817" t="inlineStr">
        <is>
          <t>Rhein Systems</t>
        </is>
      </c>
      <c r="E5817" t="inlineStr">
        <is>
          <t>Y</t>
        </is>
      </c>
      <c r="F5817" t="n">
        <v>6</v>
      </c>
      <c r="G5817" t="n">
        <v>39.84</v>
      </c>
      <c r="H5817">
        <f>F5817*G5817</f>
        <v/>
      </c>
    </row>
    <row r="5818">
      <c r="A5818" t="inlineStr">
        <is>
          <t>2025-05</t>
        </is>
      </c>
      <c r="B5818" t="inlineStr">
        <is>
          <t>Office Supplies</t>
        </is>
      </c>
      <c r="C5818" t="inlineStr">
        <is>
          <t>Central Functions</t>
        </is>
      </c>
      <c r="D5818" t="inlineStr">
        <is>
          <t>Rhein Systems</t>
        </is>
      </c>
      <c r="E5818" t="inlineStr">
        <is>
          <t>Y</t>
        </is>
      </c>
      <c r="F5818" t="n">
        <v>4</v>
      </c>
      <c r="G5818" t="n">
        <v>31.61</v>
      </c>
      <c r="H5818">
        <f>F5818*G5818</f>
        <v/>
      </c>
    </row>
    <row r="5819">
      <c r="A5819" t="inlineStr">
        <is>
          <t>2025-05</t>
        </is>
      </c>
      <c r="B5819" t="inlineStr">
        <is>
          <t>Office Supplies</t>
        </is>
      </c>
      <c r="C5819" t="inlineStr">
        <is>
          <t>Operations South</t>
        </is>
      </c>
      <c r="D5819" t="inlineStr">
        <is>
          <t>Rhein Systems</t>
        </is>
      </c>
      <c r="E5819" t="inlineStr">
        <is>
          <t>Y</t>
        </is>
      </c>
      <c r="F5819" t="n">
        <v>6</v>
      </c>
      <c r="G5819" t="n">
        <v>36.86</v>
      </c>
      <c r="H5819">
        <f>F5819*G5819</f>
        <v/>
      </c>
    </row>
    <row r="5820">
      <c r="A5820" t="inlineStr">
        <is>
          <t>2025-05</t>
        </is>
      </c>
      <c r="B5820" t="inlineStr">
        <is>
          <t>MRO &amp; Maintenance</t>
        </is>
      </c>
      <c r="C5820" t="inlineStr">
        <is>
          <t>Digital &amp; Tech</t>
        </is>
      </c>
      <c r="D5820" t="inlineStr">
        <is>
          <t>Hanse Media</t>
        </is>
      </c>
      <c r="E5820" t="inlineStr">
        <is>
          <t>Y</t>
        </is>
      </c>
      <c r="F5820" t="n">
        <v>7</v>
      </c>
      <c r="G5820" t="n">
        <v>324.18</v>
      </c>
      <c r="H5820">
        <f>F5820*G5820</f>
        <v/>
      </c>
    </row>
    <row r="5821">
      <c r="A5821" t="inlineStr">
        <is>
          <t>2025-05</t>
        </is>
      </c>
      <c r="B5821" t="inlineStr">
        <is>
          <t>MRO &amp; Maintenance</t>
        </is>
      </c>
      <c r="C5821" t="inlineStr">
        <is>
          <t>Central Functions</t>
        </is>
      </c>
      <c r="D5821" t="inlineStr">
        <is>
          <t>Hanse Media</t>
        </is>
      </c>
      <c r="E5821" t="inlineStr">
        <is>
          <t>Y</t>
        </is>
      </c>
      <c r="F5821" t="n">
        <v>8</v>
      </c>
      <c r="G5821" t="n">
        <v>1140.18</v>
      </c>
      <c r="H5821">
        <f>F5821*G5821</f>
        <v/>
      </c>
    </row>
    <row r="5822">
      <c r="A5822" t="inlineStr">
        <is>
          <t>2025-05</t>
        </is>
      </c>
      <c r="B5822" t="inlineStr">
        <is>
          <t>MRO &amp; Maintenance</t>
        </is>
      </c>
      <c r="C5822" t="inlineStr">
        <is>
          <t>Operations South</t>
        </is>
      </c>
      <c r="D5822" t="inlineStr">
        <is>
          <t>Hanse Media</t>
        </is>
      </c>
      <c r="E5822" t="inlineStr">
        <is>
          <t>Y</t>
        </is>
      </c>
      <c r="F5822" t="n">
        <v>1</v>
      </c>
      <c r="G5822" t="n">
        <v>327.44</v>
      </c>
      <c r="H5822">
        <f>F5822*G5822</f>
        <v/>
      </c>
    </row>
    <row r="5823">
      <c r="A5823" t="inlineStr">
        <is>
          <t>2025-05</t>
        </is>
      </c>
      <c r="B5823" t="inlineStr">
        <is>
          <t>Packaging</t>
        </is>
      </c>
      <c r="C5823" t="inlineStr">
        <is>
          <t>Central Functions</t>
        </is>
      </c>
      <c r="D5823" t="inlineStr">
        <is>
          <t>Pixel Industrie</t>
        </is>
      </c>
      <c r="E5823" t="inlineStr">
        <is>
          <t>Y</t>
        </is>
      </c>
      <c r="F5823" t="n">
        <v>2</v>
      </c>
      <c r="G5823" t="n">
        <v>480.47</v>
      </c>
      <c r="H5823">
        <f>F5823*G5823</f>
        <v/>
      </c>
    </row>
    <row r="5824">
      <c r="A5824" t="inlineStr">
        <is>
          <t>2025-05</t>
        </is>
      </c>
      <c r="B5824" t="inlineStr">
        <is>
          <t>IT Hardware</t>
        </is>
      </c>
      <c r="C5824" t="inlineStr">
        <is>
          <t>Central Functions</t>
        </is>
      </c>
      <c r="D5824" t="inlineStr">
        <is>
          <t>Spree Partners</t>
        </is>
      </c>
      <c r="E5824" t="inlineStr">
        <is>
          <t>Y</t>
        </is>
      </c>
      <c r="F5824" t="n">
        <v>15</v>
      </c>
      <c r="G5824" t="n">
        <v>2402.11</v>
      </c>
      <c r="H5824">
        <f>F5824*G5824</f>
        <v/>
      </c>
    </row>
    <row r="5825">
      <c r="A5825" t="inlineStr">
        <is>
          <t>2025-05</t>
        </is>
      </c>
      <c r="B5825" t="inlineStr">
        <is>
          <t>IT Hardware</t>
        </is>
      </c>
      <c r="C5825" t="inlineStr">
        <is>
          <t>Digital &amp; Tech</t>
        </is>
      </c>
      <c r="D5825" t="inlineStr">
        <is>
          <t>Spree Partners</t>
        </is>
      </c>
      <c r="E5825" t="inlineStr">
        <is>
          <t>Y</t>
        </is>
      </c>
      <c r="F5825" t="n">
        <v>11</v>
      </c>
      <c r="G5825" t="n">
        <v>1615.12</v>
      </c>
      <c r="H5825">
        <f>F5825*G5825</f>
        <v/>
      </c>
    </row>
    <row r="5826">
      <c r="A5826" t="inlineStr">
        <is>
          <t>2025-05</t>
        </is>
      </c>
      <c r="B5826" t="inlineStr">
        <is>
          <t>IT Hardware</t>
        </is>
      </c>
      <c r="C5826" t="inlineStr">
        <is>
          <t>Central Functions</t>
        </is>
      </c>
      <c r="D5826" t="inlineStr">
        <is>
          <t>Spree Partners</t>
        </is>
      </c>
      <c r="E5826" t="inlineStr">
        <is>
          <t>Y</t>
        </is>
      </c>
      <c r="F5826" t="n">
        <v>4</v>
      </c>
      <c r="G5826" t="n">
        <v>374.04</v>
      </c>
      <c r="H5826">
        <f>F5826*G5826</f>
        <v/>
      </c>
    </row>
    <row r="5827">
      <c r="A5827" t="inlineStr">
        <is>
          <t>2025-05</t>
        </is>
      </c>
      <c r="B5827" t="inlineStr">
        <is>
          <t>Software &amp; SaaS</t>
        </is>
      </c>
      <c r="C5827" t="inlineStr">
        <is>
          <t>Operations North</t>
        </is>
      </c>
      <c r="D5827" t="inlineStr">
        <is>
          <t>Prime GmbH</t>
        </is>
      </c>
      <c r="E5827" t="inlineStr">
        <is>
          <t>N</t>
        </is>
      </c>
      <c r="F5827" t="n">
        <v>1</v>
      </c>
      <c r="G5827" t="n">
        <v>1421.16</v>
      </c>
      <c r="H5827">
        <f>F5827*G5827</f>
        <v/>
      </c>
    </row>
    <row r="5828">
      <c r="A5828" t="inlineStr">
        <is>
          <t>2025-05</t>
        </is>
      </c>
      <c r="B5828" t="inlineStr">
        <is>
          <t>Software &amp; SaaS</t>
        </is>
      </c>
      <c r="C5828" t="inlineStr">
        <is>
          <t>Operations South</t>
        </is>
      </c>
      <c r="D5828" t="inlineStr">
        <is>
          <t>Baltic Partners</t>
        </is>
      </c>
      <c r="E5828" t="inlineStr">
        <is>
          <t>Y</t>
        </is>
      </c>
      <c r="F5828" t="n">
        <v>3</v>
      </c>
      <c r="G5828" t="n">
        <v>588.25</v>
      </c>
      <c r="H5828">
        <f>F5828*G5828</f>
        <v/>
      </c>
    </row>
    <row r="5829">
      <c r="A5829" t="inlineStr">
        <is>
          <t>2025-05</t>
        </is>
      </c>
      <c r="B5829" t="inlineStr">
        <is>
          <t>Facilities Services</t>
        </is>
      </c>
      <c r="C5829" t="inlineStr">
        <is>
          <t>Digital &amp; Tech</t>
        </is>
      </c>
      <c r="D5829" t="inlineStr">
        <is>
          <t>Racoon Office</t>
        </is>
      </c>
      <c r="E5829" t="inlineStr">
        <is>
          <t>Y</t>
        </is>
      </c>
      <c r="F5829" t="n">
        <v>3</v>
      </c>
      <c r="G5829" t="n">
        <v>4289.03</v>
      </c>
      <c r="H5829">
        <f>F5829*G5829</f>
        <v/>
      </c>
    </row>
    <row r="5830">
      <c r="A5830" t="inlineStr">
        <is>
          <t>2025-05</t>
        </is>
      </c>
      <c r="B5830" t="inlineStr">
        <is>
          <t>Logistics Services</t>
        </is>
      </c>
      <c r="C5830" t="inlineStr">
        <is>
          <t>Operations South</t>
        </is>
      </c>
      <c r="D5830" t="inlineStr">
        <is>
          <t>Orbit Works</t>
        </is>
      </c>
      <c r="E5830" t="inlineStr">
        <is>
          <t>Y</t>
        </is>
      </c>
      <c r="F5830" t="n">
        <v>1</v>
      </c>
      <c r="G5830" t="n">
        <v>1346.25</v>
      </c>
      <c r="H5830">
        <f>F5830*G5830</f>
        <v/>
      </c>
    </row>
    <row r="5831">
      <c r="A5831" t="inlineStr">
        <is>
          <t>2025-05</t>
        </is>
      </c>
      <c r="B5831" t="inlineStr">
        <is>
          <t>Logistics Services</t>
        </is>
      </c>
      <c r="C5831" t="inlineStr">
        <is>
          <t>Central Functions</t>
        </is>
      </c>
      <c r="D5831" t="inlineStr">
        <is>
          <t>Orbit Works</t>
        </is>
      </c>
      <c r="E5831" t="inlineStr">
        <is>
          <t>Y</t>
        </is>
      </c>
      <c r="F5831" t="n">
        <v>1</v>
      </c>
      <c r="G5831" t="n">
        <v>884.9299999999999</v>
      </c>
      <c r="H5831">
        <f>F5831*G5831</f>
        <v/>
      </c>
    </row>
    <row r="5832">
      <c r="A5832" t="inlineStr">
        <is>
          <t>2025-05</t>
        </is>
      </c>
      <c r="B5832" t="inlineStr">
        <is>
          <t>Marketing Services</t>
        </is>
      </c>
      <c r="C5832" t="inlineStr">
        <is>
          <t>Digital &amp; Tech</t>
        </is>
      </c>
      <c r="D5832" t="inlineStr">
        <is>
          <t>Summit Solutions</t>
        </is>
      </c>
      <c r="E5832" t="inlineStr">
        <is>
          <t>N</t>
        </is>
      </c>
      <c r="F5832" t="n">
        <v>2</v>
      </c>
      <c r="G5832" t="n">
        <v>6071</v>
      </c>
      <c r="H5832">
        <f>F5832*G5832</f>
        <v/>
      </c>
    </row>
    <row r="5833">
      <c r="A5833" t="inlineStr">
        <is>
          <t>2025-05</t>
        </is>
      </c>
      <c r="B5833" t="inlineStr">
        <is>
          <t>Marketing Services</t>
        </is>
      </c>
      <c r="C5833" t="inlineStr">
        <is>
          <t>Operations South</t>
        </is>
      </c>
      <c r="D5833" t="inlineStr">
        <is>
          <t>Nord Partners</t>
        </is>
      </c>
      <c r="E5833" t="inlineStr">
        <is>
          <t>Y</t>
        </is>
      </c>
      <c r="F5833" t="n">
        <v>5</v>
      </c>
      <c r="G5833" t="n">
        <v>6794.41</v>
      </c>
      <c r="H5833">
        <f>F5833*G5833</f>
        <v/>
      </c>
    </row>
    <row r="5834">
      <c r="A5834" t="inlineStr">
        <is>
          <t>2025-05</t>
        </is>
      </c>
      <c r="B5834" t="inlineStr">
        <is>
          <t>Office Supplies</t>
        </is>
      </c>
      <c r="C5834" t="inlineStr">
        <is>
          <t>Operations South</t>
        </is>
      </c>
      <c r="D5834" t="inlineStr">
        <is>
          <t>Rhein Systems</t>
        </is>
      </c>
      <c r="E5834" t="inlineStr">
        <is>
          <t>Y</t>
        </is>
      </c>
      <c r="F5834" t="n">
        <v>10</v>
      </c>
      <c r="G5834" t="n">
        <v>187.83</v>
      </c>
      <c r="H5834">
        <f>F5834*G5834</f>
        <v/>
      </c>
    </row>
    <row r="5835">
      <c r="A5835" t="inlineStr">
        <is>
          <t>2025-05</t>
        </is>
      </c>
      <c r="B5835" t="inlineStr">
        <is>
          <t>Office Supplies</t>
        </is>
      </c>
      <c r="C5835" t="inlineStr">
        <is>
          <t>Digital &amp; Tech</t>
        </is>
      </c>
      <c r="D5835" t="inlineStr">
        <is>
          <t>Rhein Systems</t>
        </is>
      </c>
      <c r="E5835" t="inlineStr">
        <is>
          <t>Y</t>
        </is>
      </c>
      <c r="F5835" t="n">
        <v>1</v>
      </c>
      <c r="G5835" t="n">
        <v>26.01</v>
      </c>
      <c r="H5835">
        <f>F5835*G5835</f>
        <v/>
      </c>
    </row>
    <row r="5836">
      <c r="A5836" t="inlineStr">
        <is>
          <t>2025-05</t>
        </is>
      </c>
      <c r="B5836" t="inlineStr">
        <is>
          <t>Office Supplies</t>
        </is>
      </c>
      <c r="C5836" t="inlineStr">
        <is>
          <t>Central Functions</t>
        </is>
      </c>
      <c r="D5836" t="inlineStr">
        <is>
          <t>Rhein Systems</t>
        </is>
      </c>
      <c r="E5836" t="inlineStr">
        <is>
          <t>Y</t>
        </is>
      </c>
      <c r="F5836" t="n">
        <v>3</v>
      </c>
      <c r="G5836" t="n">
        <v>390.51</v>
      </c>
      <c r="H5836">
        <f>F5836*G5836</f>
        <v/>
      </c>
    </row>
    <row r="5837">
      <c r="A5837" t="inlineStr">
        <is>
          <t>2025-05</t>
        </is>
      </c>
      <c r="B5837" t="inlineStr">
        <is>
          <t>MRO &amp; Maintenance</t>
        </is>
      </c>
      <c r="C5837" t="inlineStr">
        <is>
          <t>Operations North</t>
        </is>
      </c>
      <c r="D5837" t="inlineStr">
        <is>
          <t>Hanse Media</t>
        </is>
      </c>
      <c r="E5837" t="inlineStr">
        <is>
          <t>Y</t>
        </is>
      </c>
      <c r="F5837" t="n">
        <v>1</v>
      </c>
      <c r="G5837" t="n">
        <v>1438.94</v>
      </c>
      <c r="H5837">
        <f>F5837*G5837</f>
        <v/>
      </c>
    </row>
    <row r="5838">
      <c r="A5838" t="inlineStr">
        <is>
          <t>2025-05</t>
        </is>
      </c>
      <c r="B5838" t="inlineStr">
        <is>
          <t>MRO &amp; Maintenance</t>
        </is>
      </c>
      <c r="C5838" t="inlineStr">
        <is>
          <t>Operations North</t>
        </is>
      </c>
      <c r="D5838" t="inlineStr">
        <is>
          <t>Atlas Concepts</t>
        </is>
      </c>
      <c r="E5838" t="inlineStr">
        <is>
          <t>Y</t>
        </is>
      </c>
      <c r="F5838" t="n">
        <v>1</v>
      </c>
      <c r="G5838" t="n">
        <v>473.2</v>
      </c>
      <c r="H5838">
        <f>F5838*G5838</f>
        <v/>
      </c>
    </row>
    <row r="5839">
      <c r="A5839" t="inlineStr">
        <is>
          <t>2025-05</t>
        </is>
      </c>
      <c r="B5839" t="inlineStr">
        <is>
          <t>Packaging</t>
        </is>
      </c>
      <c r="C5839" t="inlineStr">
        <is>
          <t>Central Functions</t>
        </is>
      </c>
      <c r="D5839" t="inlineStr">
        <is>
          <t>Solid Trading</t>
        </is>
      </c>
      <c r="E5839" t="inlineStr">
        <is>
          <t>Y</t>
        </is>
      </c>
      <c r="F5839" t="n">
        <v>3</v>
      </c>
      <c r="G5839" t="n">
        <v>162.62</v>
      </c>
      <c r="H5839">
        <f>F5839*G5839</f>
        <v/>
      </c>
    </row>
    <row r="5840">
      <c r="A5840" t="inlineStr">
        <is>
          <t>2025-05</t>
        </is>
      </c>
      <c r="B5840" t="inlineStr">
        <is>
          <t>Packaging</t>
        </is>
      </c>
      <c r="C5840" t="inlineStr">
        <is>
          <t>Operations North</t>
        </is>
      </c>
      <c r="D5840" t="inlineStr">
        <is>
          <t>Solid Trading</t>
        </is>
      </c>
      <c r="E5840" t="inlineStr">
        <is>
          <t>Y</t>
        </is>
      </c>
      <c r="F5840" t="n">
        <v>3</v>
      </c>
      <c r="G5840" t="n">
        <v>299.64</v>
      </c>
      <c r="H5840">
        <f>F5840*G5840</f>
        <v/>
      </c>
    </row>
    <row r="5841">
      <c r="A5841" t="inlineStr">
        <is>
          <t>2025-05</t>
        </is>
      </c>
      <c r="B5841" t="inlineStr">
        <is>
          <t>IT Hardware</t>
        </is>
      </c>
      <c r="C5841" t="inlineStr">
        <is>
          <t>Operations North</t>
        </is>
      </c>
      <c r="D5841" t="inlineStr">
        <is>
          <t>Spree Partners</t>
        </is>
      </c>
      <c r="E5841" t="inlineStr">
        <is>
          <t>Y</t>
        </is>
      </c>
      <c r="F5841" t="n">
        <v>1</v>
      </c>
      <c r="G5841" t="n">
        <v>399.76</v>
      </c>
      <c r="H5841">
        <f>F5841*G5841</f>
        <v/>
      </c>
    </row>
    <row r="5842">
      <c r="A5842" t="inlineStr">
        <is>
          <t>2025-05</t>
        </is>
      </c>
      <c r="B5842" t="inlineStr">
        <is>
          <t>IT Hardware</t>
        </is>
      </c>
      <c r="C5842" t="inlineStr">
        <is>
          <t>Operations North</t>
        </is>
      </c>
      <c r="D5842" t="inlineStr">
        <is>
          <t>Spree Partners</t>
        </is>
      </c>
      <c r="E5842" t="inlineStr">
        <is>
          <t>Y</t>
        </is>
      </c>
      <c r="F5842" t="n">
        <v>1</v>
      </c>
      <c r="G5842" t="n">
        <v>1720.54</v>
      </c>
      <c r="H5842">
        <f>F5842*G5842</f>
        <v/>
      </c>
    </row>
    <row r="5843">
      <c r="A5843" t="inlineStr">
        <is>
          <t>2025-05</t>
        </is>
      </c>
      <c r="B5843" t="inlineStr">
        <is>
          <t>Software &amp; SaaS</t>
        </is>
      </c>
      <c r="C5843" t="inlineStr">
        <is>
          <t>Operations North</t>
        </is>
      </c>
      <c r="D5843" t="inlineStr">
        <is>
          <t>Nova Partners</t>
        </is>
      </c>
      <c r="E5843" t="inlineStr">
        <is>
          <t>Y</t>
        </is>
      </c>
      <c r="F5843" t="n">
        <v>2</v>
      </c>
      <c r="G5843" t="n">
        <v>929.55</v>
      </c>
      <c r="H5843">
        <f>F5843*G5843</f>
        <v/>
      </c>
    </row>
    <row r="5844">
      <c r="A5844" t="inlineStr">
        <is>
          <t>2025-05</t>
        </is>
      </c>
      <c r="B5844" t="inlineStr">
        <is>
          <t>Facilities Services</t>
        </is>
      </c>
      <c r="C5844" t="inlineStr">
        <is>
          <t>Central Functions</t>
        </is>
      </c>
      <c r="D5844" t="inlineStr">
        <is>
          <t>Linden GmbH</t>
        </is>
      </c>
      <c r="E5844" t="inlineStr">
        <is>
          <t>Y</t>
        </is>
      </c>
      <c r="F5844" t="n">
        <v>3</v>
      </c>
      <c r="G5844" t="n">
        <v>5907.29</v>
      </c>
      <c r="H5844">
        <f>F5844*G5844</f>
        <v/>
      </c>
    </row>
    <row r="5845">
      <c r="A5845" t="inlineStr">
        <is>
          <t>2025-05</t>
        </is>
      </c>
      <c r="B5845" t="inlineStr">
        <is>
          <t>Facilities Services</t>
        </is>
      </c>
      <c r="C5845" t="inlineStr">
        <is>
          <t>Operations South</t>
        </is>
      </c>
      <c r="D5845" t="inlineStr">
        <is>
          <t>Racoon Office</t>
        </is>
      </c>
      <c r="E5845" t="inlineStr">
        <is>
          <t>Y</t>
        </is>
      </c>
      <c r="F5845" t="n">
        <v>2</v>
      </c>
      <c r="G5845" t="n">
        <v>4887.33</v>
      </c>
      <c r="H5845">
        <f>F5845*G5845</f>
        <v/>
      </c>
    </row>
    <row r="5846">
      <c r="A5846" t="inlineStr">
        <is>
          <t>2025-05</t>
        </is>
      </c>
      <c r="B5846" t="inlineStr">
        <is>
          <t>Marketing Services</t>
        </is>
      </c>
      <c r="C5846" t="inlineStr">
        <is>
          <t>Central Functions</t>
        </is>
      </c>
      <c r="D5846" t="inlineStr">
        <is>
          <t>Pixel Handel</t>
        </is>
      </c>
      <c r="E5846" t="inlineStr">
        <is>
          <t>N</t>
        </is>
      </c>
      <c r="F5846" t="n">
        <v>1</v>
      </c>
      <c r="G5846" t="n">
        <v>6876.39</v>
      </c>
      <c r="H5846">
        <f>F5846*G5846</f>
        <v/>
      </c>
    </row>
    <row r="5847">
      <c r="A5847" t="inlineStr">
        <is>
          <t>2025-05</t>
        </is>
      </c>
      <c r="B5847" t="inlineStr">
        <is>
          <t>Travel</t>
        </is>
      </c>
      <c r="C5847" t="inlineStr">
        <is>
          <t>Operations North</t>
        </is>
      </c>
      <c r="D5847" t="inlineStr">
        <is>
          <t>Solid Systems</t>
        </is>
      </c>
      <c r="E5847" t="inlineStr">
        <is>
          <t>Y</t>
        </is>
      </c>
      <c r="F5847" t="n">
        <v>1</v>
      </c>
      <c r="G5847" t="n">
        <v>1048.58</v>
      </c>
      <c r="H5847">
        <f>F5847*G5847</f>
        <v/>
      </c>
    </row>
    <row r="5848">
      <c r="A5848" t="inlineStr">
        <is>
          <t>2025-05</t>
        </is>
      </c>
      <c r="B5848" t="inlineStr">
        <is>
          <t>Travel</t>
        </is>
      </c>
      <c r="C5848" t="inlineStr">
        <is>
          <t>Central Functions</t>
        </is>
      </c>
      <c r="D5848" t="inlineStr">
        <is>
          <t>Metro Works</t>
        </is>
      </c>
      <c r="E5848" t="inlineStr">
        <is>
          <t>Y</t>
        </is>
      </c>
      <c r="F5848" t="n">
        <v>1</v>
      </c>
      <c r="G5848" t="n">
        <v>820.63</v>
      </c>
      <c r="H5848">
        <f>F5848*G5848</f>
        <v/>
      </c>
    </row>
    <row r="5849">
      <c r="A5849" t="inlineStr">
        <is>
          <t>2025-05</t>
        </is>
      </c>
      <c r="B5849" t="inlineStr">
        <is>
          <t>Travel</t>
        </is>
      </c>
      <c r="C5849" t="inlineStr">
        <is>
          <t>Operations South</t>
        </is>
      </c>
      <c r="D5849" t="inlineStr">
        <is>
          <t>Metro Works</t>
        </is>
      </c>
      <c r="E5849" t="inlineStr">
        <is>
          <t>Y</t>
        </is>
      </c>
      <c r="F5849" t="n">
        <v>5</v>
      </c>
      <c r="G5849" t="n">
        <v>149.26</v>
      </c>
      <c r="H5849">
        <f>F5849*G5849</f>
        <v/>
      </c>
    </row>
    <row r="5850">
      <c r="A5850" t="inlineStr">
        <is>
          <t>2025-05</t>
        </is>
      </c>
      <c r="B5850" t="inlineStr">
        <is>
          <t>Office Supplies</t>
        </is>
      </c>
      <c r="C5850" t="inlineStr">
        <is>
          <t>Operations North</t>
        </is>
      </c>
      <c r="D5850" t="inlineStr">
        <is>
          <t>Rhein Systems</t>
        </is>
      </c>
      <c r="E5850" t="inlineStr">
        <is>
          <t>Y</t>
        </is>
      </c>
      <c r="F5850" t="n">
        <v>6</v>
      </c>
      <c r="G5850" t="n">
        <v>31.23</v>
      </c>
      <c r="H5850">
        <f>F5850*G5850</f>
        <v/>
      </c>
    </row>
    <row r="5851">
      <c r="A5851" t="inlineStr">
        <is>
          <t>2025-05</t>
        </is>
      </c>
      <c r="B5851" t="inlineStr">
        <is>
          <t>Office Supplies</t>
        </is>
      </c>
      <c r="C5851" t="inlineStr">
        <is>
          <t>Central Functions</t>
        </is>
      </c>
      <c r="D5851" t="inlineStr">
        <is>
          <t>Rhein Systems</t>
        </is>
      </c>
      <c r="E5851" t="inlineStr">
        <is>
          <t>Y</t>
        </is>
      </c>
      <c r="F5851" t="n">
        <v>1</v>
      </c>
      <c r="G5851" t="n">
        <v>201.22</v>
      </c>
      <c r="H5851">
        <f>F5851*G5851</f>
        <v/>
      </c>
    </row>
    <row r="5852">
      <c r="A5852" t="inlineStr">
        <is>
          <t>2025-05</t>
        </is>
      </c>
      <c r="B5852" t="inlineStr">
        <is>
          <t>Office Supplies</t>
        </is>
      </c>
      <c r="C5852" t="inlineStr">
        <is>
          <t>Operations North</t>
        </is>
      </c>
      <c r="D5852" t="inlineStr">
        <is>
          <t>Rhein Partners</t>
        </is>
      </c>
      <c r="E5852" t="inlineStr">
        <is>
          <t>Y</t>
        </is>
      </c>
      <c r="F5852" t="n">
        <v>6</v>
      </c>
      <c r="G5852" t="n">
        <v>385.67</v>
      </c>
      <c r="H5852">
        <f>F5852*G5852</f>
        <v/>
      </c>
    </row>
    <row r="5853">
      <c r="A5853" t="inlineStr">
        <is>
          <t>2025-05</t>
        </is>
      </c>
      <c r="B5853" t="inlineStr">
        <is>
          <t>Office Supplies</t>
        </is>
      </c>
      <c r="C5853" t="inlineStr">
        <is>
          <t>Operations South</t>
        </is>
      </c>
      <c r="D5853" t="inlineStr">
        <is>
          <t>Quantum Concepts</t>
        </is>
      </c>
      <c r="E5853" t="inlineStr">
        <is>
          <t>N</t>
        </is>
      </c>
      <c r="F5853" t="n">
        <v>5</v>
      </c>
      <c r="G5853" t="n">
        <v>275.09</v>
      </c>
      <c r="H5853">
        <f>F5853*G5853</f>
        <v/>
      </c>
    </row>
    <row r="5854">
      <c r="A5854" t="inlineStr">
        <is>
          <t>2025-05</t>
        </is>
      </c>
      <c r="B5854" t="inlineStr">
        <is>
          <t>MRO &amp; Maintenance</t>
        </is>
      </c>
      <c r="C5854" t="inlineStr">
        <is>
          <t>Operations South</t>
        </is>
      </c>
      <c r="D5854" t="inlineStr">
        <is>
          <t>Atlas Concepts</t>
        </is>
      </c>
      <c r="E5854" t="inlineStr">
        <is>
          <t>Y</t>
        </is>
      </c>
      <c r="F5854" t="n">
        <v>5</v>
      </c>
      <c r="G5854" t="n">
        <v>327.59</v>
      </c>
      <c r="H5854">
        <f>F5854*G5854</f>
        <v/>
      </c>
    </row>
    <row r="5855">
      <c r="A5855" t="inlineStr">
        <is>
          <t>2025-05</t>
        </is>
      </c>
      <c r="B5855" t="inlineStr">
        <is>
          <t>MRO &amp; Maintenance</t>
        </is>
      </c>
      <c r="C5855" t="inlineStr">
        <is>
          <t>Operations South</t>
        </is>
      </c>
      <c r="D5855" t="inlineStr">
        <is>
          <t>Hanse Media</t>
        </is>
      </c>
      <c r="E5855" t="inlineStr">
        <is>
          <t>Y</t>
        </is>
      </c>
      <c r="F5855" t="n">
        <v>1</v>
      </c>
      <c r="G5855" t="n">
        <v>457.99</v>
      </c>
      <c r="H5855">
        <f>F5855*G5855</f>
        <v/>
      </c>
    </row>
    <row r="5856">
      <c r="A5856" t="inlineStr">
        <is>
          <t>2025-05</t>
        </is>
      </c>
      <c r="B5856" t="inlineStr">
        <is>
          <t>MRO &amp; Maintenance</t>
        </is>
      </c>
      <c r="C5856" t="inlineStr">
        <is>
          <t>Digital &amp; Tech</t>
        </is>
      </c>
      <c r="D5856" t="inlineStr">
        <is>
          <t>Atlas Concepts</t>
        </is>
      </c>
      <c r="E5856" t="inlineStr">
        <is>
          <t>Y</t>
        </is>
      </c>
      <c r="F5856" t="n">
        <v>3</v>
      </c>
      <c r="G5856" t="n">
        <v>1144.09</v>
      </c>
      <c r="H5856">
        <f>F5856*G5856</f>
        <v/>
      </c>
    </row>
    <row r="5857">
      <c r="A5857" t="inlineStr">
        <is>
          <t>2025-05</t>
        </is>
      </c>
      <c r="B5857" t="inlineStr">
        <is>
          <t>MRO &amp; Maintenance</t>
        </is>
      </c>
      <c r="C5857" t="inlineStr">
        <is>
          <t>Central Functions</t>
        </is>
      </c>
      <c r="D5857" t="inlineStr">
        <is>
          <t>Hanse Media</t>
        </is>
      </c>
      <c r="E5857" t="inlineStr">
        <is>
          <t>Y</t>
        </is>
      </c>
      <c r="F5857" t="n">
        <v>4</v>
      </c>
      <c r="G5857" t="n">
        <v>219.71</v>
      </c>
      <c r="H5857">
        <f>F5857*G5857</f>
        <v/>
      </c>
    </row>
    <row r="5858">
      <c r="A5858" t="inlineStr">
        <is>
          <t>2025-05</t>
        </is>
      </c>
      <c r="B5858" t="inlineStr">
        <is>
          <t>Packaging</t>
        </is>
      </c>
      <c r="C5858" t="inlineStr">
        <is>
          <t>Central Functions</t>
        </is>
      </c>
      <c r="D5858" t="inlineStr">
        <is>
          <t>Solid Trading</t>
        </is>
      </c>
      <c r="E5858" t="inlineStr">
        <is>
          <t>Y</t>
        </is>
      </c>
      <c r="F5858" t="n">
        <v>1</v>
      </c>
      <c r="G5858" t="n">
        <v>530.77</v>
      </c>
      <c r="H5858">
        <f>F5858*G5858</f>
        <v/>
      </c>
    </row>
    <row r="5859">
      <c r="A5859" t="inlineStr">
        <is>
          <t>2025-05</t>
        </is>
      </c>
      <c r="B5859" t="inlineStr">
        <is>
          <t>Packaging</t>
        </is>
      </c>
      <c r="C5859" t="inlineStr">
        <is>
          <t>Central Functions</t>
        </is>
      </c>
      <c r="D5859" t="inlineStr">
        <is>
          <t>Clever Systems</t>
        </is>
      </c>
      <c r="E5859" t="inlineStr">
        <is>
          <t>N</t>
        </is>
      </c>
      <c r="F5859" t="n">
        <v>5</v>
      </c>
      <c r="G5859" t="n">
        <v>187.66</v>
      </c>
      <c r="H5859">
        <f>F5859*G5859</f>
        <v/>
      </c>
    </row>
    <row r="5860">
      <c r="A5860" t="inlineStr">
        <is>
          <t>2025-06</t>
        </is>
      </c>
      <c r="B5860" t="inlineStr">
        <is>
          <t>IT Hardware</t>
        </is>
      </c>
      <c r="C5860" t="inlineStr">
        <is>
          <t>Central Functions</t>
        </is>
      </c>
      <c r="D5860" t="inlineStr">
        <is>
          <t>Spree Partners</t>
        </is>
      </c>
      <c r="E5860" t="inlineStr">
        <is>
          <t>Y</t>
        </is>
      </c>
      <c r="F5860" t="n">
        <v>4</v>
      </c>
      <c r="G5860" t="n">
        <v>1729.27</v>
      </c>
      <c r="H5860">
        <f>F5860*G5860</f>
        <v/>
      </c>
    </row>
    <row r="5861">
      <c r="A5861" t="inlineStr">
        <is>
          <t>2025-06</t>
        </is>
      </c>
      <c r="B5861" t="inlineStr">
        <is>
          <t>Software &amp; SaaS</t>
        </is>
      </c>
      <c r="C5861" t="inlineStr">
        <is>
          <t>Digital &amp; Tech</t>
        </is>
      </c>
      <c r="D5861" t="inlineStr">
        <is>
          <t>Baltic Partners</t>
        </is>
      </c>
      <c r="E5861" t="inlineStr">
        <is>
          <t>Y</t>
        </is>
      </c>
      <c r="F5861" t="n">
        <v>2</v>
      </c>
      <c r="G5861" t="n">
        <v>861.73</v>
      </c>
      <c r="H5861">
        <f>F5861*G5861</f>
        <v/>
      </c>
    </row>
    <row r="5862">
      <c r="A5862" t="inlineStr">
        <is>
          <t>2025-06</t>
        </is>
      </c>
      <c r="B5862" t="inlineStr">
        <is>
          <t>Software &amp; SaaS</t>
        </is>
      </c>
      <c r="C5862" t="inlineStr">
        <is>
          <t>Operations South</t>
        </is>
      </c>
      <c r="D5862" t="inlineStr">
        <is>
          <t>Baltic Partners</t>
        </is>
      </c>
      <c r="E5862" t="inlineStr">
        <is>
          <t>Y</t>
        </is>
      </c>
      <c r="F5862" t="n">
        <v>1</v>
      </c>
      <c r="G5862" t="n">
        <v>1357.48</v>
      </c>
      <c r="H5862">
        <f>F5862*G5862</f>
        <v/>
      </c>
    </row>
    <row r="5863">
      <c r="A5863" t="inlineStr">
        <is>
          <t>2025-06</t>
        </is>
      </c>
      <c r="B5863" t="inlineStr">
        <is>
          <t>Software &amp; SaaS</t>
        </is>
      </c>
      <c r="C5863" t="inlineStr">
        <is>
          <t>Central Functions</t>
        </is>
      </c>
      <c r="D5863" t="inlineStr">
        <is>
          <t>Nova Partners</t>
        </is>
      </c>
      <c r="E5863" t="inlineStr">
        <is>
          <t>Y</t>
        </is>
      </c>
      <c r="F5863" t="n">
        <v>4</v>
      </c>
      <c r="G5863" t="n">
        <v>926.64</v>
      </c>
      <c r="H5863">
        <f>F5863*G5863</f>
        <v/>
      </c>
    </row>
    <row r="5864">
      <c r="A5864" t="inlineStr">
        <is>
          <t>2025-06</t>
        </is>
      </c>
      <c r="B5864" t="inlineStr">
        <is>
          <t>Facilities Services</t>
        </is>
      </c>
      <c r="C5864" t="inlineStr">
        <is>
          <t>Digital &amp; Tech</t>
        </is>
      </c>
      <c r="D5864" t="inlineStr">
        <is>
          <t>Linden GmbH</t>
        </is>
      </c>
      <c r="E5864" t="inlineStr">
        <is>
          <t>Y</t>
        </is>
      </c>
      <c r="F5864" t="n">
        <v>8</v>
      </c>
      <c r="G5864" t="n">
        <v>1991.8</v>
      </c>
      <c r="H5864">
        <f>F5864*G5864</f>
        <v/>
      </c>
    </row>
    <row r="5865">
      <c r="A5865" t="inlineStr">
        <is>
          <t>2025-06</t>
        </is>
      </c>
      <c r="B5865" t="inlineStr">
        <is>
          <t>Facilities Services</t>
        </is>
      </c>
      <c r="C5865" t="inlineStr">
        <is>
          <t>Central Functions</t>
        </is>
      </c>
      <c r="D5865" t="inlineStr">
        <is>
          <t>Linden GmbH</t>
        </is>
      </c>
      <c r="E5865" t="inlineStr">
        <is>
          <t>Y</t>
        </is>
      </c>
      <c r="F5865" t="n">
        <v>2</v>
      </c>
      <c r="G5865" t="n">
        <v>2061.22</v>
      </c>
      <c r="H5865">
        <f>F5865*G5865</f>
        <v/>
      </c>
    </row>
    <row r="5866">
      <c r="A5866" t="inlineStr">
        <is>
          <t>2025-06</t>
        </is>
      </c>
      <c r="B5866" t="inlineStr">
        <is>
          <t>Logistics Services</t>
        </is>
      </c>
      <c r="C5866" t="inlineStr">
        <is>
          <t>Digital &amp; Tech</t>
        </is>
      </c>
      <c r="D5866" t="inlineStr">
        <is>
          <t>Orbit Works</t>
        </is>
      </c>
      <c r="E5866" t="inlineStr">
        <is>
          <t>Y</t>
        </is>
      </c>
      <c r="F5866" t="n">
        <v>5</v>
      </c>
      <c r="G5866" t="n">
        <v>2611.47</v>
      </c>
      <c r="H5866">
        <f>F5866*G5866</f>
        <v/>
      </c>
    </row>
    <row r="5867">
      <c r="A5867" t="inlineStr">
        <is>
          <t>2025-06</t>
        </is>
      </c>
      <c r="B5867" t="inlineStr">
        <is>
          <t>Marketing Services</t>
        </is>
      </c>
      <c r="C5867" t="inlineStr">
        <is>
          <t>Operations North</t>
        </is>
      </c>
      <c r="D5867" t="inlineStr">
        <is>
          <t>Nord Partners</t>
        </is>
      </c>
      <c r="E5867" t="inlineStr">
        <is>
          <t>Y</t>
        </is>
      </c>
      <c r="F5867" t="n">
        <v>3</v>
      </c>
      <c r="G5867" t="n">
        <v>6300.57</v>
      </c>
      <c r="H5867">
        <f>F5867*G5867</f>
        <v/>
      </c>
    </row>
    <row r="5868">
      <c r="A5868" t="inlineStr">
        <is>
          <t>2025-06</t>
        </is>
      </c>
      <c r="B5868" t="inlineStr">
        <is>
          <t>Professional Services</t>
        </is>
      </c>
      <c r="C5868" t="inlineStr">
        <is>
          <t>Digital &amp; Tech</t>
        </is>
      </c>
      <c r="D5868" t="inlineStr">
        <is>
          <t>Delta Media</t>
        </is>
      </c>
      <c r="E5868" t="inlineStr">
        <is>
          <t>Y</t>
        </is>
      </c>
      <c r="F5868" t="n">
        <v>4</v>
      </c>
      <c r="G5868" t="n">
        <v>3248.11</v>
      </c>
      <c r="H5868">
        <f>F5868*G5868</f>
        <v/>
      </c>
    </row>
    <row r="5869">
      <c r="A5869" t="inlineStr">
        <is>
          <t>2025-06</t>
        </is>
      </c>
      <c r="B5869" t="inlineStr">
        <is>
          <t>Professional Services</t>
        </is>
      </c>
      <c r="C5869" t="inlineStr">
        <is>
          <t>Central Functions</t>
        </is>
      </c>
      <c r="D5869" t="inlineStr">
        <is>
          <t>Quantum Supply</t>
        </is>
      </c>
      <c r="E5869" t="inlineStr">
        <is>
          <t>N</t>
        </is>
      </c>
      <c r="F5869" t="n">
        <v>1</v>
      </c>
      <c r="G5869" t="n">
        <v>11762.86</v>
      </c>
      <c r="H5869">
        <f>F5869*G5869</f>
        <v/>
      </c>
    </row>
    <row r="5870">
      <c r="A5870" t="inlineStr">
        <is>
          <t>2025-06</t>
        </is>
      </c>
      <c r="B5870" t="inlineStr">
        <is>
          <t>Travel</t>
        </is>
      </c>
      <c r="C5870" t="inlineStr">
        <is>
          <t>Operations South</t>
        </is>
      </c>
      <c r="D5870" t="inlineStr">
        <is>
          <t>Solid Systems</t>
        </is>
      </c>
      <c r="E5870" t="inlineStr">
        <is>
          <t>Y</t>
        </is>
      </c>
      <c r="F5870" t="n">
        <v>2</v>
      </c>
      <c r="G5870" t="n">
        <v>150.97</v>
      </c>
      <c r="H5870">
        <f>F5870*G5870</f>
        <v/>
      </c>
    </row>
    <row r="5871">
      <c r="A5871" t="inlineStr">
        <is>
          <t>2025-06</t>
        </is>
      </c>
      <c r="B5871" t="inlineStr">
        <is>
          <t>Office Supplies</t>
        </is>
      </c>
      <c r="C5871" t="inlineStr">
        <is>
          <t>Central Functions</t>
        </is>
      </c>
      <c r="D5871" t="inlineStr">
        <is>
          <t>Rhein Systems</t>
        </is>
      </c>
      <c r="E5871" t="inlineStr">
        <is>
          <t>Y</t>
        </is>
      </c>
      <c r="F5871" t="n">
        <v>12</v>
      </c>
      <c r="G5871" t="n">
        <v>352.06</v>
      </c>
      <c r="H5871">
        <f>F5871*G5871</f>
        <v/>
      </c>
    </row>
    <row r="5872">
      <c r="A5872" t="inlineStr">
        <is>
          <t>2025-06</t>
        </is>
      </c>
      <c r="B5872" t="inlineStr">
        <is>
          <t>MRO &amp; Maintenance</t>
        </is>
      </c>
      <c r="C5872" t="inlineStr">
        <is>
          <t>Operations South</t>
        </is>
      </c>
      <c r="D5872" t="inlineStr">
        <is>
          <t>Atlas Concepts</t>
        </is>
      </c>
      <c r="E5872" t="inlineStr">
        <is>
          <t>Y</t>
        </is>
      </c>
      <c r="F5872" t="n">
        <v>7</v>
      </c>
      <c r="G5872" t="n">
        <v>1600.45</v>
      </c>
      <c r="H5872">
        <f>F5872*G5872</f>
        <v/>
      </c>
    </row>
    <row r="5873">
      <c r="A5873" t="inlineStr">
        <is>
          <t>2025-06</t>
        </is>
      </c>
      <c r="B5873" t="inlineStr">
        <is>
          <t>MRO &amp; Maintenance</t>
        </is>
      </c>
      <c r="C5873" t="inlineStr">
        <is>
          <t>Digital &amp; Tech</t>
        </is>
      </c>
      <c r="D5873" t="inlineStr">
        <is>
          <t>Atlas Concepts</t>
        </is>
      </c>
      <c r="E5873" t="inlineStr">
        <is>
          <t>Y</t>
        </is>
      </c>
      <c r="F5873" t="n">
        <v>1</v>
      </c>
      <c r="G5873" t="n">
        <v>1459.41</v>
      </c>
      <c r="H5873">
        <f>F5873*G5873</f>
        <v/>
      </c>
    </row>
    <row r="5874">
      <c r="A5874" t="inlineStr">
        <is>
          <t>2025-06</t>
        </is>
      </c>
      <c r="B5874" t="inlineStr">
        <is>
          <t>Packaging</t>
        </is>
      </c>
      <c r="C5874" t="inlineStr">
        <is>
          <t>Operations North</t>
        </is>
      </c>
      <c r="D5874" t="inlineStr">
        <is>
          <t>Pixel Industrie</t>
        </is>
      </c>
      <c r="E5874" t="inlineStr">
        <is>
          <t>Y</t>
        </is>
      </c>
      <c r="F5874" t="n">
        <v>2</v>
      </c>
      <c r="G5874" t="n">
        <v>161.24</v>
      </c>
      <c r="H5874">
        <f>F5874*G5874</f>
        <v/>
      </c>
    </row>
    <row r="5875">
      <c r="A5875" t="inlineStr">
        <is>
          <t>2025-06</t>
        </is>
      </c>
      <c r="B5875" t="inlineStr">
        <is>
          <t>IT Hardware</t>
        </is>
      </c>
      <c r="C5875" t="inlineStr">
        <is>
          <t>Digital &amp; Tech</t>
        </is>
      </c>
      <c r="D5875" t="inlineStr">
        <is>
          <t>Core Services</t>
        </is>
      </c>
      <c r="E5875" t="inlineStr">
        <is>
          <t>Y</t>
        </is>
      </c>
      <c r="F5875" t="n">
        <v>3</v>
      </c>
      <c r="G5875" t="n">
        <v>1489.63</v>
      </c>
      <c r="H5875">
        <f>F5875*G5875</f>
        <v/>
      </c>
    </row>
    <row r="5876">
      <c r="A5876" t="inlineStr">
        <is>
          <t>2025-06</t>
        </is>
      </c>
      <c r="B5876" t="inlineStr">
        <is>
          <t>Software &amp; SaaS</t>
        </is>
      </c>
      <c r="C5876" t="inlineStr">
        <is>
          <t>Operations South</t>
        </is>
      </c>
      <c r="D5876" t="inlineStr">
        <is>
          <t>Nova Partners</t>
        </is>
      </c>
      <c r="E5876" t="inlineStr">
        <is>
          <t>Y</t>
        </is>
      </c>
      <c r="F5876" t="n">
        <v>4</v>
      </c>
      <c r="G5876" t="n">
        <v>1387.48</v>
      </c>
      <c r="H5876">
        <f>F5876*G5876</f>
        <v/>
      </c>
    </row>
    <row r="5877">
      <c r="A5877" t="inlineStr">
        <is>
          <t>2025-06</t>
        </is>
      </c>
      <c r="B5877" t="inlineStr">
        <is>
          <t>Software &amp; SaaS</t>
        </is>
      </c>
      <c r="C5877" t="inlineStr">
        <is>
          <t>Central Functions</t>
        </is>
      </c>
      <c r="D5877" t="inlineStr">
        <is>
          <t>Racoon Agentur</t>
        </is>
      </c>
      <c r="E5877" t="inlineStr">
        <is>
          <t>N</t>
        </is>
      </c>
      <c r="F5877" t="n">
        <v>2</v>
      </c>
      <c r="G5877" t="n">
        <v>878.97</v>
      </c>
      <c r="H5877">
        <f>F5877*G5877</f>
        <v/>
      </c>
    </row>
    <row r="5878">
      <c r="A5878" t="inlineStr">
        <is>
          <t>2025-06</t>
        </is>
      </c>
      <c r="B5878" t="inlineStr">
        <is>
          <t>Software &amp; SaaS</t>
        </is>
      </c>
      <c r="C5878" t="inlineStr">
        <is>
          <t>Operations North</t>
        </is>
      </c>
      <c r="D5878" t="inlineStr">
        <is>
          <t>Racoon Agentur</t>
        </is>
      </c>
      <c r="E5878" t="inlineStr">
        <is>
          <t>N</t>
        </is>
      </c>
      <c r="F5878" t="n">
        <v>3</v>
      </c>
      <c r="G5878" t="n">
        <v>661.15</v>
      </c>
      <c r="H5878">
        <f>F5878*G5878</f>
        <v/>
      </c>
    </row>
    <row r="5879">
      <c r="A5879" t="inlineStr">
        <is>
          <t>2025-06</t>
        </is>
      </c>
      <c r="B5879" t="inlineStr">
        <is>
          <t>Facilities Services</t>
        </is>
      </c>
      <c r="C5879" t="inlineStr">
        <is>
          <t>Digital &amp; Tech</t>
        </is>
      </c>
      <c r="D5879" t="inlineStr">
        <is>
          <t>Linden GmbH</t>
        </is>
      </c>
      <c r="E5879" t="inlineStr">
        <is>
          <t>Y</t>
        </is>
      </c>
      <c r="F5879" t="n">
        <v>8</v>
      </c>
      <c r="G5879" t="n">
        <v>5849.23</v>
      </c>
      <c r="H5879">
        <f>F5879*G5879</f>
        <v/>
      </c>
    </row>
    <row r="5880">
      <c r="A5880" t="inlineStr">
        <is>
          <t>2025-06</t>
        </is>
      </c>
      <c r="B5880" t="inlineStr">
        <is>
          <t>Facilities Services</t>
        </is>
      </c>
      <c r="C5880" t="inlineStr">
        <is>
          <t>Operations South</t>
        </is>
      </c>
      <c r="D5880" t="inlineStr">
        <is>
          <t>Metro Agentur</t>
        </is>
      </c>
      <c r="E5880" t="inlineStr">
        <is>
          <t>N</t>
        </is>
      </c>
      <c r="F5880" t="n">
        <v>1</v>
      </c>
      <c r="G5880" t="n">
        <v>4729.84</v>
      </c>
      <c r="H5880">
        <f>F5880*G5880</f>
        <v/>
      </c>
    </row>
    <row r="5881">
      <c r="A5881" t="inlineStr">
        <is>
          <t>2025-06</t>
        </is>
      </c>
      <c r="B5881" t="inlineStr">
        <is>
          <t>Logistics Services</t>
        </is>
      </c>
      <c r="C5881" t="inlineStr">
        <is>
          <t>Operations South</t>
        </is>
      </c>
      <c r="D5881" t="inlineStr">
        <is>
          <t>Cedar Works</t>
        </is>
      </c>
      <c r="E5881" t="inlineStr">
        <is>
          <t>Y</t>
        </is>
      </c>
      <c r="F5881" t="n">
        <v>5</v>
      </c>
      <c r="G5881" t="n">
        <v>1685.41</v>
      </c>
      <c r="H5881">
        <f>F5881*G5881</f>
        <v/>
      </c>
    </row>
    <row r="5882">
      <c r="A5882" t="inlineStr">
        <is>
          <t>2025-06</t>
        </is>
      </c>
      <c r="B5882" t="inlineStr">
        <is>
          <t>Logistics Services</t>
        </is>
      </c>
      <c r="C5882" t="inlineStr">
        <is>
          <t>Digital &amp; Tech</t>
        </is>
      </c>
      <c r="D5882" t="inlineStr">
        <is>
          <t>Orbit Works</t>
        </is>
      </c>
      <c r="E5882" t="inlineStr">
        <is>
          <t>Y</t>
        </is>
      </c>
      <c r="F5882" t="n">
        <v>1</v>
      </c>
      <c r="G5882" t="n">
        <v>992.83</v>
      </c>
      <c r="H5882">
        <f>F5882*G5882</f>
        <v/>
      </c>
    </row>
    <row r="5883">
      <c r="A5883" t="inlineStr">
        <is>
          <t>2025-06</t>
        </is>
      </c>
      <c r="B5883" t="inlineStr">
        <is>
          <t>Logistics Services</t>
        </is>
      </c>
      <c r="C5883" t="inlineStr">
        <is>
          <t>Digital &amp; Tech</t>
        </is>
      </c>
      <c r="D5883" t="inlineStr">
        <is>
          <t>Orbit Works</t>
        </is>
      </c>
      <c r="E5883" t="inlineStr">
        <is>
          <t>Y</t>
        </is>
      </c>
      <c r="F5883" t="n">
        <v>6</v>
      </c>
      <c r="G5883" t="n">
        <v>2220.85</v>
      </c>
      <c r="H5883">
        <f>F5883*G5883</f>
        <v/>
      </c>
    </row>
    <row r="5884">
      <c r="A5884" t="inlineStr">
        <is>
          <t>2025-06</t>
        </is>
      </c>
      <c r="B5884" t="inlineStr">
        <is>
          <t>Marketing Services</t>
        </is>
      </c>
      <c r="C5884" t="inlineStr">
        <is>
          <t>Operations North</t>
        </is>
      </c>
      <c r="D5884" t="inlineStr">
        <is>
          <t>Nova Works</t>
        </is>
      </c>
      <c r="E5884" t="inlineStr">
        <is>
          <t>Y</t>
        </is>
      </c>
      <c r="F5884" t="n">
        <v>1</v>
      </c>
      <c r="G5884" t="n">
        <v>8553.719999999999</v>
      </c>
      <c r="H5884">
        <f>F5884*G5884</f>
        <v/>
      </c>
    </row>
    <row r="5885">
      <c r="A5885" t="inlineStr">
        <is>
          <t>2025-06</t>
        </is>
      </c>
      <c r="B5885" t="inlineStr">
        <is>
          <t>Professional Services</t>
        </is>
      </c>
      <c r="C5885" t="inlineStr">
        <is>
          <t>Central Functions</t>
        </is>
      </c>
      <c r="D5885" t="inlineStr">
        <is>
          <t>Falcon Consulting</t>
        </is>
      </c>
      <c r="E5885" t="inlineStr">
        <is>
          <t>Y</t>
        </is>
      </c>
      <c r="F5885" t="n">
        <v>4</v>
      </c>
      <c r="G5885" t="n">
        <v>3320.75</v>
      </c>
      <c r="H5885">
        <f>F5885*G5885</f>
        <v/>
      </c>
    </row>
    <row r="5886">
      <c r="A5886" t="inlineStr">
        <is>
          <t>2025-06</t>
        </is>
      </c>
      <c r="B5886" t="inlineStr">
        <is>
          <t>Professional Services</t>
        </is>
      </c>
      <c r="C5886" t="inlineStr">
        <is>
          <t>Operations South</t>
        </is>
      </c>
      <c r="D5886" t="inlineStr">
        <is>
          <t>Delta Media</t>
        </is>
      </c>
      <c r="E5886" t="inlineStr">
        <is>
          <t>Y</t>
        </is>
      </c>
      <c r="F5886" t="n">
        <v>1</v>
      </c>
      <c r="G5886" t="n">
        <v>10418.86</v>
      </c>
      <c r="H5886">
        <f>F5886*G5886</f>
        <v/>
      </c>
    </row>
    <row r="5887">
      <c r="A5887" t="inlineStr">
        <is>
          <t>2025-06</t>
        </is>
      </c>
      <c r="B5887" t="inlineStr">
        <is>
          <t>Professional Services</t>
        </is>
      </c>
      <c r="C5887" t="inlineStr">
        <is>
          <t>Operations North</t>
        </is>
      </c>
      <c r="D5887" t="inlineStr">
        <is>
          <t>Quantum Supply</t>
        </is>
      </c>
      <c r="E5887" t="inlineStr">
        <is>
          <t>N</t>
        </is>
      </c>
      <c r="F5887" t="n">
        <v>3</v>
      </c>
      <c r="G5887" t="n">
        <v>5632</v>
      </c>
      <c r="H5887">
        <f>F5887*G5887</f>
        <v/>
      </c>
    </row>
    <row r="5888">
      <c r="A5888" t="inlineStr">
        <is>
          <t>2025-06</t>
        </is>
      </c>
      <c r="B5888" t="inlineStr">
        <is>
          <t>Travel</t>
        </is>
      </c>
      <c r="C5888" t="inlineStr">
        <is>
          <t>Operations South</t>
        </is>
      </c>
      <c r="D5888" t="inlineStr">
        <is>
          <t>Metro Works</t>
        </is>
      </c>
      <c r="E5888" t="inlineStr">
        <is>
          <t>Y</t>
        </is>
      </c>
      <c r="F5888" t="n">
        <v>3</v>
      </c>
      <c r="G5888" t="n">
        <v>1013.51</v>
      </c>
      <c r="H5888">
        <f>F5888*G5888</f>
        <v/>
      </c>
    </row>
    <row r="5889">
      <c r="A5889" t="inlineStr">
        <is>
          <t>2025-06</t>
        </is>
      </c>
      <c r="B5889" t="inlineStr">
        <is>
          <t>Travel</t>
        </is>
      </c>
      <c r="C5889" t="inlineStr">
        <is>
          <t>Operations North</t>
        </is>
      </c>
      <c r="D5889" t="inlineStr">
        <is>
          <t>Solid Systems</t>
        </is>
      </c>
      <c r="E5889" t="inlineStr">
        <is>
          <t>Y</t>
        </is>
      </c>
      <c r="F5889" t="n">
        <v>1</v>
      </c>
      <c r="G5889" t="n">
        <v>360.36</v>
      </c>
      <c r="H5889">
        <f>F5889*G5889</f>
        <v/>
      </c>
    </row>
    <row r="5890">
      <c r="A5890" t="inlineStr">
        <is>
          <t>2025-06</t>
        </is>
      </c>
      <c r="B5890" t="inlineStr">
        <is>
          <t>Travel</t>
        </is>
      </c>
      <c r="C5890" t="inlineStr">
        <is>
          <t>Operations North</t>
        </is>
      </c>
      <c r="D5890" t="inlineStr">
        <is>
          <t>Metro Works</t>
        </is>
      </c>
      <c r="E5890" t="inlineStr">
        <is>
          <t>Y</t>
        </is>
      </c>
      <c r="F5890" t="n">
        <v>1</v>
      </c>
      <c r="G5890" t="n">
        <v>344.38</v>
      </c>
      <c r="H5890">
        <f>F5890*G5890</f>
        <v/>
      </c>
    </row>
    <row r="5891">
      <c r="A5891" t="inlineStr">
        <is>
          <t>2025-06</t>
        </is>
      </c>
      <c r="B5891" t="inlineStr">
        <is>
          <t>Office Supplies</t>
        </is>
      </c>
      <c r="C5891" t="inlineStr">
        <is>
          <t>Operations North</t>
        </is>
      </c>
      <c r="D5891" t="inlineStr">
        <is>
          <t>Rhein Partners</t>
        </is>
      </c>
      <c r="E5891" t="inlineStr">
        <is>
          <t>Y</t>
        </is>
      </c>
      <c r="F5891" t="n">
        <v>1</v>
      </c>
      <c r="G5891" t="n">
        <v>56.18</v>
      </c>
      <c r="H5891">
        <f>F5891*G5891</f>
        <v/>
      </c>
    </row>
    <row r="5892">
      <c r="A5892" t="inlineStr">
        <is>
          <t>2025-06</t>
        </is>
      </c>
      <c r="B5892" t="inlineStr">
        <is>
          <t>Office Supplies</t>
        </is>
      </c>
      <c r="C5892" t="inlineStr">
        <is>
          <t>Operations South</t>
        </is>
      </c>
      <c r="D5892" t="inlineStr">
        <is>
          <t>Rhein Systems</t>
        </is>
      </c>
      <c r="E5892" t="inlineStr">
        <is>
          <t>Y</t>
        </is>
      </c>
      <c r="F5892" t="n">
        <v>3</v>
      </c>
      <c r="G5892" t="n">
        <v>38.93</v>
      </c>
      <c r="H5892">
        <f>F5892*G5892</f>
        <v/>
      </c>
    </row>
    <row r="5893">
      <c r="A5893" t="inlineStr">
        <is>
          <t>2025-06</t>
        </is>
      </c>
      <c r="B5893" t="inlineStr">
        <is>
          <t>Office Supplies</t>
        </is>
      </c>
      <c r="C5893" t="inlineStr">
        <is>
          <t>Central Functions</t>
        </is>
      </c>
      <c r="D5893" t="inlineStr">
        <is>
          <t>Rhein Systems</t>
        </is>
      </c>
      <c r="E5893" t="inlineStr">
        <is>
          <t>Y</t>
        </is>
      </c>
      <c r="F5893" t="n">
        <v>1</v>
      </c>
      <c r="G5893" t="n">
        <v>37.18</v>
      </c>
      <c r="H5893">
        <f>F5893*G5893</f>
        <v/>
      </c>
    </row>
    <row r="5894">
      <c r="A5894" t="inlineStr">
        <is>
          <t>2025-06</t>
        </is>
      </c>
      <c r="B5894" t="inlineStr">
        <is>
          <t>Office Supplies</t>
        </is>
      </c>
      <c r="C5894" t="inlineStr">
        <is>
          <t>Operations South</t>
        </is>
      </c>
      <c r="D5894" t="inlineStr">
        <is>
          <t>Rhein Systems</t>
        </is>
      </c>
      <c r="E5894" t="inlineStr">
        <is>
          <t>Y</t>
        </is>
      </c>
      <c r="F5894" t="n">
        <v>3</v>
      </c>
      <c r="G5894" t="n">
        <v>137.69</v>
      </c>
      <c r="H5894">
        <f>F5894*G5894</f>
        <v/>
      </c>
    </row>
    <row r="5895">
      <c r="A5895" t="inlineStr">
        <is>
          <t>2025-06</t>
        </is>
      </c>
      <c r="B5895" t="inlineStr">
        <is>
          <t>MRO &amp; Maintenance</t>
        </is>
      </c>
      <c r="C5895" t="inlineStr">
        <is>
          <t>Central Functions</t>
        </is>
      </c>
      <c r="D5895" t="inlineStr">
        <is>
          <t>Hanse Media</t>
        </is>
      </c>
      <c r="E5895" t="inlineStr">
        <is>
          <t>Y</t>
        </is>
      </c>
      <c r="F5895" t="n">
        <v>9</v>
      </c>
      <c r="G5895" t="n">
        <v>628.92</v>
      </c>
      <c r="H5895">
        <f>F5895*G5895</f>
        <v/>
      </c>
    </row>
    <row r="5896">
      <c r="A5896" t="inlineStr">
        <is>
          <t>2025-06</t>
        </is>
      </c>
      <c r="B5896" t="inlineStr">
        <is>
          <t>Packaging</t>
        </is>
      </c>
      <c r="C5896" t="inlineStr">
        <is>
          <t>Digital &amp; Tech</t>
        </is>
      </c>
      <c r="D5896" t="inlineStr">
        <is>
          <t>Solid Trading</t>
        </is>
      </c>
      <c r="E5896" t="inlineStr">
        <is>
          <t>Y</t>
        </is>
      </c>
      <c r="F5896" t="n">
        <v>5</v>
      </c>
      <c r="G5896" t="n">
        <v>565.11</v>
      </c>
      <c r="H5896">
        <f>F5896*G5896</f>
        <v/>
      </c>
    </row>
    <row r="5897">
      <c r="A5897" t="inlineStr">
        <is>
          <t>2025-06</t>
        </is>
      </c>
      <c r="B5897" t="inlineStr">
        <is>
          <t>IT Hardware</t>
        </is>
      </c>
      <c r="C5897" t="inlineStr">
        <is>
          <t>Operations South</t>
        </is>
      </c>
      <c r="D5897" t="inlineStr">
        <is>
          <t>Spree Partners</t>
        </is>
      </c>
      <c r="E5897" t="inlineStr">
        <is>
          <t>Y</t>
        </is>
      </c>
      <c r="F5897" t="n">
        <v>1</v>
      </c>
      <c r="G5897" t="n">
        <v>373.12</v>
      </c>
      <c r="H5897">
        <f>F5897*G5897</f>
        <v/>
      </c>
    </row>
    <row r="5898">
      <c r="A5898" t="inlineStr">
        <is>
          <t>2025-06</t>
        </is>
      </c>
      <c r="B5898" t="inlineStr">
        <is>
          <t>IT Hardware</t>
        </is>
      </c>
      <c r="C5898" t="inlineStr">
        <is>
          <t>Operations North</t>
        </is>
      </c>
      <c r="D5898" t="inlineStr">
        <is>
          <t>Core Services</t>
        </is>
      </c>
      <c r="E5898" t="inlineStr">
        <is>
          <t>Y</t>
        </is>
      </c>
      <c r="F5898" t="n">
        <v>1</v>
      </c>
      <c r="G5898" t="n">
        <v>2253.28</v>
      </c>
      <c r="H5898">
        <f>F5898*G5898</f>
        <v/>
      </c>
    </row>
    <row r="5899">
      <c r="A5899" t="inlineStr">
        <is>
          <t>2025-06</t>
        </is>
      </c>
      <c r="B5899" t="inlineStr">
        <is>
          <t>Software &amp; SaaS</t>
        </is>
      </c>
      <c r="C5899" t="inlineStr">
        <is>
          <t>Operations South</t>
        </is>
      </c>
      <c r="D5899" t="inlineStr">
        <is>
          <t>Racoon Agentur</t>
        </is>
      </c>
      <c r="E5899" t="inlineStr">
        <is>
          <t>N</t>
        </is>
      </c>
      <c r="F5899" t="n">
        <v>2</v>
      </c>
      <c r="G5899" t="n">
        <v>661.66</v>
      </c>
      <c r="H5899">
        <f>F5899*G5899</f>
        <v/>
      </c>
    </row>
    <row r="5900">
      <c r="A5900" t="inlineStr">
        <is>
          <t>2025-06</t>
        </is>
      </c>
      <c r="B5900" t="inlineStr">
        <is>
          <t>Software &amp; SaaS</t>
        </is>
      </c>
      <c r="C5900" t="inlineStr">
        <is>
          <t>Digital &amp; Tech</t>
        </is>
      </c>
      <c r="D5900" t="inlineStr">
        <is>
          <t>Racoon Agentur</t>
        </is>
      </c>
      <c r="E5900" t="inlineStr">
        <is>
          <t>N</t>
        </is>
      </c>
      <c r="F5900" t="n">
        <v>1</v>
      </c>
      <c r="G5900" t="n">
        <v>1355.55</v>
      </c>
      <c r="H5900">
        <f>F5900*G5900</f>
        <v/>
      </c>
    </row>
    <row r="5901">
      <c r="A5901" t="inlineStr">
        <is>
          <t>2025-06</t>
        </is>
      </c>
      <c r="B5901" t="inlineStr">
        <is>
          <t>Facilities Services</t>
        </is>
      </c>
      <c r="C5901" t="inlineStr">
        <is>
          <t>Central Functions</t>
        </is>
      </c>
      <c r="D5901" t="inlineStr">
        <is>
          <t>Linden GmbH</t>
        </is>
      </c>
      <c r="E5901" t="inlineStr">
        <is>
          <t>Y</t>
        </is>
      </c>
      <c r="F5901" t="n">
        <v>12</v>
      </c>
      <c r="G5901" t="n">
        <v>4029.74</v>
      </c>
      <c r="H5901">
        <f>F5901*G5901</f>
        <v/>
      </c>
    </row>
    <row r="5902">
      <c r="A5902" t="inlineStr">
        <is>
          <t>2025-06</t>
        </is>
      </c>
      <c r="B5902" t="inlineStr">
        <is>
          <t>Facilities Services</t>
        </is>
      </c>
      <c r="C5902" t="inlineStr">
        <is>
          <t>Operations North</t>
        </is>
      </c>
      <c r="D5902" t="inlineStr">
        <is>
          <t>Linden GmbH</t>
        </is>
      </c>
      <c r="E5902" t="inlineStr">
        <is>
          <t>Y</t>
        </is>
      </c>
      <c r="F5902" t="n">
        <v>4</v>
      </c>
      <c r="G5902" t="n">
        <v>4981.05</v>
      </c>
      <c r="H5902">
        <f>F5902*G5902</f>
        <v/>
      </c>
    </row>
    <row r="5903">
      <c r="A5903" t="inlineStr">
        <is>
          <t>2025-06</t>
        </is>
      </c>
      <c r="B5903" t="inlineStr">
        <is>
          <t>Logistics Services</t>
        </is>
      </c>
      <c r="C5903" t="inlineStr">
        <is>
          <t>Operations South</t>
        </is>
      </c>
      <c r="D5903" t="inlineStr">
        <is>
          <t>Summit Systems</t>
        </is>
      </c>
      <c r="E5903" t="inlineStr">
        <is>
          <t>N</t>
        </is>
      </c>
      <c r="F5903" t="n">
        <v>2</v>
      </c>
      <c r="G5903" t="n">
        <v>1573.64</v>
      </c>
      <c r="H5903">
        <f>F5903*G5903</f>
        <v/>
      </c>
    </row>
    <row r="5904">
      <c r="A5904" t="inlineStr">
        <is>
          <t>2025-06</t>
        </is>
      </c>
      <c r="B5904" t="inlineStr">
        <is>
          <t>Marketing Services</t>
        </is>
      </c>
      <c r="C5904" t="inlineStr">
        <is>
          <t>Digital &amp; Tech</t>
        </is>
      </c>
      <c r="D5904" t="inlineStr">
        <is>
          <t>Nord Partners</t>
        </is>
      </c>
      <c r="E5904" t="inlineStr">
        <is>
          <t>Y</t>
        </is>
      </c>
      <c r="F5904" t="n">
        <v>3</v>
      </c>
      <c r="G5904" t="n">
        <v>6651.36</v>
      </c>
      <c r="H5904">
        <f>F5904*G5904</f>
        <v/>
      </c>
    </row>
    <row r="5905">
      <c r="A5905" t="inlineStr">
        <is>
          <t>2025-06</t>
        </is>
      </c>
      <c r="B5905" t="inlineStr">
        <is>
          <t>Marketing Services</t>
        </is>
      </c>
      <c r="C5905" t="inlineStr">
        <is>
          <t>Digital &amp; Tech</t>
        </is>
      </c>
      <c r="D5905" t="inlineStr">
        <is>
          <t>Nova Works</t>
        </is>
      </c>
      <c r="E5905" t="inlineStr">
        <is>
          <t>Y</t>
        </is>
      </c>
      <c r="F5905" t="n">
        <v>1</v>
      </c>
      <c r="G5905" t="n">
        <v>4590.63</v>
      </c>
      <c r="H5905">
        <f>F5905*G5905</f>
        <v/>
      </c>
    </row>
    <row r="5906">
      <c r="A5906" t="inlineStr">
        <is>
          <t>2025-06</t>
        </is>
      </c>
      <c r="B5906" t="inlineStr">
        <is>
          <t>Marketing Services</t>
        </is>
      </c>
      <c r="C5906" t="inlineStr">
        <is>
          <t>Central Functions</t>
        </is>
      </c>
      <c r="D5906" t="inlineStr">
        <is>
          <t>Nord Partners</t>
        </is>
      </c>
      <c r="E5906" t="inlineStr">
        <is>
          <t>Y</t>
        </is>
      </c>
      <c r="F5906" t="n">
        <v>13</v>
      </c>
      <c r="G5906" t="n">
        <v>6565.67</v>
      </c>
      <c r="H5906">
        <f>F5906*G5906</f>
        <v/>
      </c>
    </row>
    <row r="5907">
      <c r="A5907" t="inlineStr">
        <is>
          <t>2025-06</t>
        </is>
      </c>
      <c r="B5907" t="inlineStr">
        <is>
          <t>Travel</t>
        </is>
      </c>
      <c r="C5907" t="inlineStr">
        <is>
          <t>Operations North</t>
        </is>
      </c>
      <c r="D5907" t="inlineStr">
        <is>
          <t>Metro Works</t>
        </is>
      </c>
      <c r="E5907" t="inlineStr">
        <is>
          <t>Y</t>
        </is>
      </c>
      <c r="F5907" t="n">
        <v>2</v>
      </c>
      <c r="G5907" t="n">
        <v>1068.6</v>
      </c>
      <c r="H5907">
        <f>F5907*G5907</f>
        <v/>
      </c>
    </row>
    <row r="5908">
      <c r="A5908" t="inlineStr">
        <is>
          <t>2025-06</t>
        </is>
      </c>
      <c r="B5908" t="inlineStr">
        <is>
          <t>Travel</t>
        </is>
      </c>
      <c r="C5908" t="inlineStr">
        <is>
          <t>Operations South</t>
        </is>
      </c>
      <c r="D5908" t="inlineStr">
        <is>
          <t>Metro Works</t>
        </is>
      </c>
      <c r="E5908" t="inlineStr">
        <is>
          <t>Y</t>
        </is>
      </c>
      <c r="F5908" t="n">
        <v>2</v>
      </c>
      <c r="G5908" t="n">
        <v>1099.77</v>
      </c>
      <c r="H5908">
        <f>F5908*G5908</f>
        <v/>
      </c>
    </row>
    <row r="5909">
      <c r="A5909" t="inlineStr">
        <is>
          <t>2025-06</t>
        </is>
      </c>
      <c r="B5909" t="inlineStr">
        <is>
          <t>Travel</t>
        </is>
      </c>
      <c r="C5909" t="inlineStr">
        <is>
          <t>Operations North</t>
        </is>
      </c>
      <c r="D5909" t="inlineStr">
        <is>
          <t>Metro Works</t>
        </is>
      </c>
      <c r="E5909" t="inlineStr">
        <is>
          <t>Y</t>
        </is>
      </c>
      <c r="F5909" t="n">
        <v>4</v>
      </c>
      <c r="G5909" t="n">
        <v>150.75</v>
      </c>
      <c r="H5909">
        <f>F5909*G5909</f>
        <v/>
      </c>
    </row>
    <row r="5910">
      <c r="A5910" t="inlineStr">
        <is>
          <t>2025-06</t>
        </is>
      </c>
      <c r="B5910" t="inlineStr">
        <is>
          <t>Travel</t>
        </is>
      </c>
      <c r="C5910" t="inlineStr">
        <is>
          <t>Operations South</t>
        </is>
      </c>
      <c r="D5910" t="inlineStr">
        <is>
          <t>Solid Systems</t>
        </is>
      </c>
      <c r="E5910" t="inlineStr">
        <is>
          <t>Y</t>
        </is>
      </c>
      <c r="F5910" t="n">
        <v>2</v>
      </c>
      <c r="G5910" t="n">
        <v>813.24</v>
      </c>
      <c r="H5910">
        <f>F5910*G5910</f>
        <v/>
      </c>
    </row>
    <row r="5911">
      <c r="A5911" t="inlineStr">
        <is>
          <t>2025-06</t>
        </is>
      </c>
      <c r="B5911" t="inlineStr">
        <is>
          <t>Office Supplies</t>
        </is>
      </c>
      <c r="C5911" t="inlineStr">
        <is>
          <t>Central Functions</t>
        </is>
      </c>
      <c r="D5911" t="inlineStr">
        <is>
          <t>Rhein Systems</t>
        </is>
      </c>
      <c r="E5911" t="inlineStr">
        <is>
          <t>Y</t>
        </is>
      </c>
      <c r="F5911" t="n">
        <v>1</v>
      </c>
      <c r="G5911" t="n">
        <v>138.88</v>
      </c>
      <c r="H5911">
        <f>F5911*G5911</f>
        <v/>
      </c>
    </row>
    <row r="5912">
      <c r="A5912" t="inlineStr">
        <is>
          <t>2025-06</t>
        </is>
      </c>
      <c r="B5912" t="inlineStr">
        <is>
          <t>Office Supplies</t>
        </is>
      </c>
      <c r="C5912" t="inlineStr">
        <is>
          <t>Central Functions</t>
        </is>
      </c>
      <c r="D5912" t="inlineStr">
        <is>
          <t>Rhein Systems</t>
        </is>
      </c>
      <c r="E5912" t="inlineStr">
        <is>
          <t>Y</t>
        </is>
      </c>
      <c r="F5912" t="n">
        <v>1</v>
      </c>
      <c r="G5912" t="n">
        <v>26.2</v>
      </c>
      <c r="H5912">
        <f>F5912*G5912</f>
        <v/>
      </c>
    </row>
    <row r="5913">
      <c r="A5913" t="inlineStr">
        <is>
          <t>2025-06</t>
        </is>
      </c>
      <c r="B5913" t="inlineStr">
        <is>
          <t>MRO &amp; Maintenance</t>
        </is>
      </c>
      <c r="C5913" t="inlineStr">
        <is>
          <t>Operations North</t>
        </is>
      </c>
      <c r="D5913" t="inlineStr">
        <is>
          <t>Hanse Media</t>
        </is>
      </c>
      <c r="E5913" t="inlineStr">
        <is>
          <t>Y</t>
        </is>
      </c>
      <c r="F5913" t="n">
        <v>4</v>
      </c>
      <c r="G5913" t="n">
        <v>1525.69</v>
      </c>
      <c r="H5913">
        <f>F5913*G5913</f>
        <v/>
      </c>
    </row>
    <row r="5914">
      <c r="A5914" t="inlineStr">
        <is>
          <t>2025-06</t>
        </is>
      </c>
      <c r="B5914" t="inlineStr">
        <is>
          <t>Packaging</t>
        </is>
      </c>
      <c r="C5914" t="inlineStr">
        <is>
          <t>Operations South</t>
        </is>
      </c>
      <c r="D5914" t="inlineStr">
        <is>
          <t>Prime Consulting</t>
        </is>
      </c>
      <c r="E5914" t="inlineStr">
        <is>
          <t>N</t>
        </is>
      </c>
      <c r="F5914" t="n">
        <v>10</v>
      </c>
      <c r="G5914" t="n">
        <v>196.55</v>
      </c>
      <c r="H5914">
        <f>F5914*G5914</f>
        <v/>
      </c>
    </row>
    <row r="5915">
      <c r="A5915" t="inlineStr">
        <is>
          <t>2025-06</t>
        </is>
      </c>
      <c r="B5915" t="inlineStr">
        <is>
          <t>Packaging</t>
        </is>
      </c>
      <c r="C5915" t="inlineStr">
        <is>
          <t>Operations North</t>
        </is>
      </c>
      <c r="D5915" t="inlineStr">
        <is>
          <t>Pixel Industrie</t>
        </is>
      </c>
      <c r="E5915" t="inlineStr">
        <is>
          <t>Y</t>
        </is>
      </c>
      <c r="F5915" t="n">
        <v>5</v>
      </c>
      <c r="G5915" t="n">
        <v>165.65</v>
      </c>
      <c r="H5915">
        <f>F5915*G5915</f>
        <v/>
      </c>
    </row>
    <row r="5916">
      <c r="A5916" t="inlineStr">
        <is>
          <t>2025-06</t>
        </is>
      </c>
      <c r="B5916" t="inlineStr">
        <is>
          <t>Packaging</t>
        </is>
      </c>
      <c r="C5916" t="inlineStr">
        <is>
          <t>Operations North</t>
        </is>
      </c>
      <c r="D5916" t="inlineStr">
        <is>
          <t>Pixel Industrie</t>
        </is>
      </c>
      <c r="E5916" t="inlineStr">
        <is>
          <t>Y</t>
        </is>
      </c>
      <c r="F5916" t="n">
        <v>2</v>
      </c>
      <c r="G5916" t="n">
        <v>492.81</v>
      </c>
      <c r="H5916">
        <f>F5916*G5916</f>
        <v/>
      </c>
    </row>
    <row r="5917">
      <c r="A5917" t="inlineStr">
        <is>
          <t>2025-06</t>
        </is>
      </c>
      <c r="B5917" t="inlineStr">
        <is>
          <t>IT Hardware</t>
        </is>
      </c>
      <c r="C5917" t="inlineStr">
        <is>
          <t>Digital &amp; Tech</t>
        </is>
      </c>
      <c r="D5917" t="inlineStr">
        <is>
          <t>Spree Partners</t>
        </is>
      </c>
      <c r="E5917" t="inlineStr">
        <is>
          <t>Y</t>
        </is>
      </c>
      <c r="F5917" t="n">
        <v>1</v>
      </c>
      <c r="G5917" t="n">
        <v>2434.72</v>
      </c>
      <c r="H5917">
        <f>F5917*G5917</f>
        <v/>
      </c>
    </row>
    <row r="5918">
      <c r="A5918" t="inlineStr">
        <is>
          <t>2025-06</t>
        </is>
      </c>
      <c r="B5918" t="inlineStr">
        <is>
          <t>IT Hardware</t>
        </is>
      </c>
      <c r="C5918" t="inlineStr">
        <is>
          <t>Operations South</t>
        </is>
      </c>
      <c r="D5918" t="inlineStr">
        <is>
          <t>Spree Partners</t>
        </is>
      </c>
      <c r="E5918" t="inlineStr">
        <is>
          <t>Y</t>
        </is>
      </c>
      <c r="F5918" t="n">
        <v>1</v>
      </c>
      <c r="G5918" t="n">
        <v>395.79</v>
      </c>
      <c r="H5918">
        <f>F5918*G5918</f>
        <v/>
      </c>
    </row>
    <row r="5919">
      <c r="A5919" t="inlineStr">
        <is>
          <t>2025-06</t>
        </is>
      </c>
      <c r="B5919" t="inlineStr">
        <is>
          <t>Software &amp; SaaS</t>
        </is>
      </c>
      <c r="C5919" t="inlineStr">
        <is>
          <t>Operations North</t>
        </is>
      </c>
      <c r="D5919" t="inlineStr">
        <is>
          <t>Nova Partners</t>
        </is>
      </c>
      <c r="E5919" t="inlineStr">
        <is>
          <t>Y</t>
        </is>
      </c>
      <c r="F5919" t="n">
        <v>1</v>
      </c>
      <c r="G5919" t="n">
        <v>876.64</v>
      </c>
      <c r="H5919">
        <f>F5919*G5919</f>
        <v/>
      </c>
    </row>
    <row r="5920">
      <c r="A5920" t="inlineStr">
        <is>
          <t>2025-06</t>
        </is>
      </c>
      <c r="B5920" t="inlineStr">
        <is>
          <t>Software &amp; SaaS</t>
        </is>
      </c>
      <c r="C5920" t="inlineStr">
        <is>
          <t>Operations North</t>
        </is>
      </c>
      <c r="D5920" t="inlineStr">
        <is>
          <t>Nova Partners</t>
        </is>
      </c>
      <c r="E5920" t="inlineStr">
        <is>
          <t>Y</t>
        </is>
      </c>
      <c r="F5920" t="n">
        <v>3</v>
      </c>
      <c r="G5920" t="n">
        <v>551.3</v>
      </c>
      <c r="H5920">
        <f>F5920*G5920</f>
        <v/>
      </c>
    </row>
    <row r="5921">
      <c r="A5921" t="inlineStr">
        <is>
          <t>2025-06</t>
        </is>
      </c>
      <c r="B5921" t="inlineStr">
        <is>
          <t>Logistics Services</t>
        </is>
      </c>
      <c r="C5921" t="inlineStr">
        <is>
          <t>Operations South</t>
        </is>
      </c>
      <c r="D5921" t="inlineStr">
        <is>
          <t>Orbit Works</t>
        </is>
      </c>
      <c r="E5921" t="inlineStr">
        <is>
          <t>Y</t>
        </is>
      </c>
      <c r="F5921" t="n">
        <v>3</v>
      </c>
      <c r="G5921" t="n">
        <v>2569.23</v>
      </c>
      <c r="H5921">
        <f>F5921*G5921</f>
        <v/>
      </c>
    </row>
    <row r="5922">
      <c r="A5922" t="inlineStr">
        <is>
          <t>2025-06</t>
        </is>
      </c>
      <c r="B5922" t="inlineStr">
        <is>
          <t>Logistics Services</t>
        </is>
      </c>
      <c r="C5922" t="inlineStr">
        <is>
          <t>Central Functions</t>
        </is>
      </c>
      <c r="D5922" t="inlineStr">
        <is>
          <t>Orbit Works</t>
        </is>
      </c>
      <c r="E5922" t="inlineStr">
        <is>
          <t>Y</t>
        </is>
      </c>
      <c r="F5922" t="n">
        <v>1</v>
      </c>
      <c r="G5922" t="n">
        <v>877.55</v>
      </c>
      <c r="H5922">
        <f>F5922*G5922</f>
        <v/>
      </c>
    </row>
    <row r="5923">
      <c r="A5923" t="inlineStr">
        <is>
          <t>2025-06</t>
        </is>
      </c>
      <c r="B5923" t="inlineStr">
        <is>
          <t>Professional Services</t>
        </is>
      </c>
      <c r="C5923" t="inlineStr">
        <is>
          <t>Operations South</t>
        </is>
      </c>
      <c r="D5923" t="inlineStr">
        <is>
          <t>Falcon Consulting</t>
        </is>
      </c>
      <c r="E5923" t="inlineStr">
        <is>
          <t>Y</t>
        </is>
      </c>
      <c r="F5923" t="n">
        <v>7</v>
      </c>
      <c r="G5923" t="n">
        <v>8306.129999999999</v>
      </c>
      <c r="H5923">
        <f>F5923*G5923</f>
        <v/>
      </c>
    </row>
    <row r="5924">
      <c r="A5924" t="inlineStr">
        <is>
          <t>2025-06</t>
        </is>
      </c>
      <c r="B5924" t="inlineStr">
        <is>
          <t>Professional Services</t>
        </is>
      </c>
      <c r="C5924" t="inlineStr">
        <is>
          <t>Digital &amp; Tech</t>
        </is>
      </c>
      <c r="D5924" t="inlineStr">
        <is>
          <t>Hanse Office</t>
        </is>
      </c>
      <c r="E5924" t="inlineStr">
        <is>
          <t>N</t>
        </is>
      </c>
      <c r="F5924" t="n">
        <v>4</v>
      </c>
      <c r="G5924" t="n">
        <v>12472.09</v>
      </c>
      <c r="H5924">
        <f>F5924*G5924</f>
        <v/>
      </c>
    </row>
    <row r="5925">
      <c r="A5925" t="inlineStr">
        <is>
          <t>2025-06</t>
        </is>
      </c>
      <c r="B5925" t="inlineStr">
        <is>
          <t>Travel</t>
        </is>
      </c>
      <c r="C5925" t="inlineStr">
        <is>
          <t>Central Functions</t>
        </is>
      </c>
      <c r="D5925" t="inlineStr">
        <is>
          <t>Metro Works</t>
        </is>
      </c>
      <c r="E5925" t="inlineStr">
        <is>
          <t>Y</t>
        </is>
      </c>
      <c r="F5925" t="n">
        <v>3</v>
      </c>
      <c r="G5925" t="n">
        <v>1488.5</v>
      </c>
      <c r="H5925">
        <f>F5925*G5925</f>
        <v/>
      </c>
    </row>
    <row r="5926">
      <c r="A5926" t="inlineStr">
        <is>
          <t>2025-06</t>
        </is>
      </c>
      <c r="B5926" t="inlineStr">
        <is>
          <t>Office Supplies</t>
        </is>
      </c>
      <c r="C5926" t="inlineStr">
        <is>
          <t>Operations South</t>
        </is>
      </c>
      <c r="D5926" t="inlineStr">
        <is>
          <t>Nova Services</t>
        </is>
      </c>
      <c r="E5926" t="inlineStr">
        <is>
          <t>N</t>
        </is>
      </c>
      <c r="F5926" t="n">
        <v>3</v>
      </c>
      <c r="G5926" t="n">
        <v>98.8</v>
      </c>
      <c r="H5926">
        <f>F5926*G5926</f>
        <v/>
      </c>
    </row>
    <row r="5927">
      <c r="A5927" t="inlineStr">
        <is>
          <t>2025-06</t>
        </is>
      </c>
      <c r="B5927" t="inlineStr">
        <is>
          <t>Office Supplies</t>
        </is>
      </c>
      <c r="C5927" t="inlineStr">
        <is>
          <t>Digital &amp; Tech</t>
        </is>
      </c>
      <c r="D5927" t="inlineStr">
        <is>
          <t>Rhein Partners</t>
        </is>
      </c>
      <c r="E5927" t="inlineStr">
        <is>
          <t>Y</t>
        </is>
      </c>
      <c r="F5927" t="n">
        <v>2</v>
      </c>
      <c r="G5927" t="n">
        <v>93.92</v>
      </c>
      <c r="H5927">
        <f>F5927*G5927</f>
        <v/>
      </c>
    </row>
    <row r="5928">
      <c r="A5928" t="inlineStr">
        <is>
          <t>2025-06</t>
        </is>
      </c>
      <c r="B5928" t="inlineStr">
        <is>
          <t>Office Supplies</t>
        </is>
      </c>
      <c r="C5928" t="inlineStr">
        <is>
          <t>Operations North</t>
        </is>
      </c>
      <c r="D5928" t="inlineStr">
        <is>
          <t>Rhein Systems</t>
        </is>
      </c>
      <c r="E5928" t="inlineStr">
        <is>
          <t>Y</t>
        </is>
      </c>
      <c r="F5928" t="n">
        <v>2</v>
      </c>
      <c r="G5928" t="n">
        <v>30.78</v>
      </c>
      <c r="H5928">
        <f>F5928*G5928</f>
        <v/>
      </c>
    </row>
    <row r="5929">
      <c r="A5929" t="inlineStr">
        <is>
          <t>2025-06</t>
        </is>
      </c>
      <c r="B5929" t="inlineStr">
        <is>
          <t>Office Supplies</t>
        </is>
      </c>
      <c r="C5929" t="inlineStr">
        <is>
          <t>Operations South</t>
        </is>
      </c>
      <c r="D5929" t="inlineStr">
        <is>
          <t>Atlas Office</t>
        </is>
      </c>
      <c r="E5929" t="inlineStr">
        <is>
          <t>N</t>
        </is>
      </c>
      <c r="F5929" t="n">
        <v>2</v>
      </c>
      <c r="G5929" t="n">
        <v>30.6</v>
      </c>
      <c r="H5929">
        <f>F5929*G5929</f>
        <v/>
      </c>
    </row>
    <row r="5930">
      <c r="A5930" t="inlineStr">
        <is>
          <t>2025-06</t>
        </is>
      </c>
      <c r="B5930" t="inlineStr">
        <is>
          <t>Office Supplies</t>
        </is>
      </c>
      <c r="C5930" t="inlineStr">
        <is>
          <t>Operations South</t>
        </is>
      </c>
      <c r="D5930" t="inlineStr">
        <is>
          <t>Rhein Systems</t>
        </is>
      </c>
      <c r="E5930" t="inlineStr">
        <is>
          <t>Y</t>
        </is>
      </c>
      <c r="F5930" t="n">
        <v>1</v>
      </c>
      <c r="G5930" t="n">
        <v>389.2</v>
      </c>
      <c r="H5930">
        <f>F5930*G5930</f>
        <v/>
      </c>
    </row>
    <row r="5931">
      <c r="A5931" t="inlineStr">
        <is>
          <t>2025-06</t>
        </is>
      </c>
      <c r="B5931" t="inlineStr">
        <is>
          <t>MRO &amp; Maintenance</t>
        </is>
      </c>
      <c r="C5931" t="inlineStr">
        <is>
          <t>Operations South</t>
        </is>
      </c>
      <c r="D5931" t="inlineStr">
        <is>
          <t>Spree Concepts</t>
        </is>
      </c>
      <c r="E5931" t="inlineStr">
        <is>
          <t>N</t>
        </is>
      </c>
      <c r="F5931" t="n">
        <v>1</v>
      </c>
      <c r="G5931" t="n">
        <v>483.69</v>
      </c>
      <c r="H5931">
        <f>F5931*G5931</f>
        <v/>
      </c>
    </row>
    <row r="5932">
      <c r="A5932" t="inlineStr">
        <is>
          <t>2025-06</t>
        </is>
      </c>
      <c r="B5932" t="inlineStr">
        <is>
          <t>MRO &amp; Maintenance</t>
        </is>
      </c>
      <c r="C5932" t="inlineStr">
        <is>
          <t>Digital &amp; Tech</t>
        </is>
      </c>
      <c r="D5932" t="inlineStr">
        <is>
          <t>Atlas Concepts</t>
        </is>
      </c>
      <c r="E5932" t="inlineStr">
        <is>
          <t>Y</t>
        </is>
      </c>
      <c r="F5932" t="n">
        <v>1</v>
      </c>
      <c r="G5932" t="n">
        <v>226.72</v>
      </c>
      <c r="H5932">
        <f>F5932*G5932</f>
        <v/>
      </c>
    </row>
    <row r="5933">
      <c r="A5933" t="inlineStr">
        <is>
          <t>2025-06</t>
        </is>
      </c>
      <c r="B5933" t="inlineStr">
        <is>
          <t>MRO &amp; Maintenance</t>
        </is>
      </c>
      <c r="C5933" t="inlineStr">
        <is>
          <t>Central Functions</t>
        </is>
      </c>
      <c r="D5933" t="inlineStr">
        <is>
          <t>Hanse Media</t>
        </is>
      </c>
      <c r="E5933" t="inlineStr">
        <is>
          <t>Y</t>
        </is>
      </c>
      <c r="F5933" t="n">
        <v>5</v>
      </c>
      <c r="G5933" t="n">
        <v>329.77</v>
      </c>
      <c r="H5933">
        <f>F5933*G5933</f>
        <v/>
      </c>
    </row>
    <row r="5934">
      <c r="A5934" t="inlineStr">
        <is>
          <t>2025-06</t>
        </is>
      </c>
      <c r="B5934" t="inlineStr">
        <is>
          <t>Packaging</t>
        </is>
      </c>
      <c r="C5934" t="inlineStr">
        <is>
          <t>Digital &amp; Tech</t>
        </is>
      </c>
      <c r="D5934" t="inlineStr">
        <is>
          <t>Pixel Industrie</t>
        </is>
      </c>
      <c r="E5934" t="inlineStr">
        <is>
          <t>Y</t>
        </is>
      </c>
      <c r="F5934" t="n">
        <v>2</v>
      </c>
      <c r="G5934" t="n">
        <v>482.34</v>
      </c>
      <c r="H5934">
        <f>F5934*G5934</f>
        <v/>
      </c>
    </row>
    <row r="5935">
      <c r="A5935" t="inlineStr">
        <is>
          <t>2025-06</t>
        </is>
      </c>
      <c r="B5935" t="inlineStr">
        <is>
          <t>IT Hardware</t>
        </is>
      </c>
      <c r="C5935" t="inlineStr">
        <is>
          <t>Operations North</t>
        </is>
      </c>
      <c r="D5935" t="inlineStr">
        <is>
          <t>Solid Concepts</t>
        </is>
      </c>
      <c r="E5935" t="inlineStr">
        <is>
          <t>N</t>
        </is>
      </c>
      <c r="F5935" t="n">
        <v>2</v>
      </c>
      <c r="G5935" t="n">
        <v>1504.79</v>
      </c>
      <c r="H5935">
        <f>F5935*G5935</f>
        <v/>
      </c>
    </row>
    <row r="5936">
      <c r="A5936" t="inlineStr">
        <is>
          <t>2025-06</t>
        </is>
      </c>
      <c r="B5936" t="inlineStr">
        <is>
          <t>IT Hardware</t>
        </is>
      </c>
      <c r="C5936" t="inlineStr">
        <is>
          <t>Digital &amp; Tech</t>
        </is>
      </c>
      <c r="D5936" t="inlineStr">
        <is>
          <t>Core Services</t>
        </is>
      </c>
      <c r="E5936" t="inlineStr">
        <is>
          <t>Y</t>
        </is>
      </c>
      <c r="F5936" t="n">
        <v>2</v>
      </c>
      <c r="G5936" t="n">
        <v>1497.57</v>
      </c>
      <c r="H5936">
        <f>F5936*G5936</f>
        <v/>
      </c>
    </row>
    <row r="5937">
      <c r="A5937" t="inlineStr">
        <is>
          <t>2025-06</t>
        </is>
      </c>
      <c r="B5937" t="inlineStr">
        <is>
          <t>IT Hardware</t>
        </is>
      </c>
      <c r="C5937" t="inlineStr">
        <is>
          <t>Operations South</t>
        </is>
      </c>
      <c r="D5937" t="inlineStr">
        <is>
          <t>Spree Partners</t>
        </is>
      </c>
      <c r="E5937" t="inlineStr">
        <is>
          <t>Y</t>
        </is>
      </c>
      <c r="F5937" t="n">
        <v>2</v>
      </c>
      <c r="G5937" t="n">
        <v>1569.4</v>
      </c>
      <c r="H5937">
        <f>F5937*G5937</f>
        <v/>
      </c>
    </row>
    <row r="5938">
      <c r="A5938" t="inlineStr">
        <is>
          <t>2025-06</t>
        </is>
      </c>
      <c r="B5938" t="inlineStr">
        <is>
          <t>Software &amp; SaaS</t>
        </is>
      </c>
      <c r="C5938" t="inlineStr">
        <is>
          <t>Digital &amp; Tech</t>
        </is>
      </c>
      <c r="D5938" t="inlineStr">
        <is>
          <t>Nova Partners</t>
        </is>
      </c>
      <c r="E5938" t="inlineStr">
        <is>
          <t>Y</t>
        </is>
      </c>
      <c r="F5938" t="n">
        <v>8</v>
      </c>
      <c r="G5938" t="n">
        <v>558.09</v>
      </c>
      <c r="H5938">
        <f>F5938*G5938</f>
        <v/>
      </c>
    </row>
    <row r="5939">
      <c r="A5939" t="inlineStr">
        <is>
          <t>2025-06</t>
        </is>
      </c>
      <c r="B5939" t="inlineStr">
        <is>
          <t>Facilities Services</t>
        </is>
      </c>
      <c r="C5939" t="inlineStr">
        <is>
          <t>Operations North</t>
        </is>
      </c>
      <c r="D5939" t="inlineStr">
        <is>
          <t>Alpen Handel</t>
        </is>
      </c>
      <c r="E5939" t="inlineStr">
        <is>
          <t>N</t>
        </is>
      </c>
      <c r="F5939" t="n">
        <v>2</v>
      </c>
      <c r="G5939" t="n">
        <v>6327.36</v>
      </c>
      <c r="H5939">
        <f>F5939*G5939</f>
        <v/>
      </c>
    </row>
    <row r="5940">
      <c r="A5940" t="inlineStr">
        <is>
          <t>2025-06</t>
        </is>
      </c>
      <c r="B5940" t="inlineStr">
        <is>
          <t>Facilities Services</t>
        </is>
      </c>
      <c r="C5940" t="inlineStr">
        <is>
          <t>Operations South</t>
        </is>
      </c>
      <c r="D5940" t="inlineStr">
        <is>
          <t>Linden GmbH</t>
        </is>
      </c>
      <c r="E5940" t="inlineStr">
        <is>
          <t>Y</t>
        </is>
      </c>
      <c r="F5940" t="n">
        <v>3</v>
      </c>
      <c r="G5940" t="n">
        <v>3906.54</v>
      </c>
      <c r="H5940">
        <f>F5940*G5940</f>
        <v/>
      </c>
    </row>
    <row r="5941">
      <c r="A5941" t="inlineStr">
        <is>
          <t>2025-06</t>
        </is>
      </c>
      <c r="B5941" t="inlineStr">
        <is>
          <t>Facilities Services</t>
        </is>
      </c>
      <c r="C5941" t="inlineStr">
        <is>
          <t>Operations South</t>
        </is>
      </c>
      <c r="D5941" t="inlineStr">
        <is>
          <t>Racoon Office</t>
        </is>
      </c>
      <c r="E5941" t="inlineStr">
        <is>
          <t>Y</t>
        </is>
      </c>
      <c r="F5941" t="n">
        <v>4</v>
      </c>
      <c r="G5941" t="n">
        <v>2050.1</v>
      </c>
      <c r="H5941">
        <f>F5941*G5941</f>
        <v/>
      </c>
    </row>
    <row r="5942">
      <c r="A5942" t="inlineStr">
        <is>
          <t>2025-06</t>
        </is>
      </c>
      <c r="B5942" t="inlineStr">
        <is>
          <t>Facilities Services</t>
        </is>
      </c>
      <c r="C5942" t="inlineStr">
        <is>
          <t>Operations North</t>
        </is>
      </c>
      <c r="D5942" t="inlineStr">
        <is>
          <t>Linden GmbH</t>
        </is>
      </c>
      <c r="E5942" t="inlineStr">
        <is>
          <t>Y</t>
        </is>
      </c>
      <c r="F5942" t="n">
        <v>2</v>
      </c>
      <c r="G5942" t="n">
        <v>4878.63</v>
      </c>
      <c r="H5942">
        <f>F5942*G5942</f>
        <v/>
      </c>
    </row>
    <row r="5943">
      <c r="A5943" t="inlineStr">
        <is>
          <t>2025-06</t>
        </is>
      </c>
      <c r="B5943" t="inlineStr">
        <is>
          <t>Logistics Services</t>
        </is>
      </c>
      <c r="C5943" t="inlineStr">
        <is>
          <t>Central Functions</t>
        </is>
      </c>
      <c r="D5943" t="inlineStr">
        <is>
          <t>Orbit Works</t>
        </is>
      </c>
      <c r="E5943" t="inlineStr">
        <is>
          <t>Y</t>
        </is>
      </c>
      <c r="F5943" t="n">
        <v>3</v>
      </c>
      <c r="G5943" t="n">
        <v>987.74</v>
      </c>
      <c r="H5943">
        <f>F5943*G5943</f>
        <v/>
      </c>
    </row>
    <row r="5944">
      <c r="A5944" t="inlineStr">
        <is>
          <t>2025-06</t>
        </is>
      </c>
      <c r="B5944" t="inlineStr">
        <is>
          <t>Logistics Services</t>
        </is>
      </c>
      <c r="C5944" t="inlineStr">
        <is>
          <t>Digital &amp; Tech</t>
        </is>
      </c>
      <c r="D5944" t="inlineStr">
        <is>
          <t>Orbit Works</t>
        </is>
      </c>
      <c r="E5944" t="inlineStr">
        <is>
          <t>Y</t>
        </is>
      </c>
      <c r="F5944" t="n">
        <v>4</v>
      </c>
      <c r="G5944" t="n">
        <v>1200.54</v>
      </c>
      <c r="H5944">
        <f>F5944*G5944</f>
        <v/>
      </c>
    </row>
    <row r="5945">
      <c r="A5945" t="inlineStr">
        <is>
          <t>2025-06</t>
        </is>
      </c>
      <c r="B5945" t="inlineStr">
        <is>
          <t>Marketing Services</t>
        </is>
      </c>
      <c r="C5945" t="inlineStr">
        <is>
          <t>Operations South</t>
        </is>
      </c>
      <c r="D5945" t="inlineStr">
        <is>
          <t>Nord Partners</t>
        </is>
      </c>
      <c r="E5945" t="inlineStr">
        <is>
          <t>Y</t>
        </is>
      </c>
      <c r="F5945" t="n">
        <v>2</v>
      </c>
      <c r="G5945" t="n">
        <v>3661.92</v>
      </c>
      <c r="H5945">
        <f>F5945*G5945</f>
        <v/>
      </c>
    </row>
    <row r="5946">
      <c r="A5946" t="inlineStr">
        <is>
          <t>2025-06</t>
        </is>
      </c>
      <c r="B5946" t="inlineStr">
        <is>
          <t>Professional Services</t>
        </is>
      </c>
      <c r="C5946" t="inlineStr">
        <is>
          <t>Digital &amp; Tech</t>
        </is>
      </c>
      <c r="D5946" t="inlineStr">
        <is>
          <t>Core Tech</t>
        </is>
      </c>
      <c r="E5946" t="inlineStr">
        <is>
          <t>N</t>
        </is>
      </c>
      <c r="F5946" t="n">
        <v>2</v>
      </c>
      <c r="G5946" t="n">
        <v>5147.98</v>
      </c>
      <c r="H5946">
        <f>F5946*G5946</f>
        <v/>
      </c>
    </row>
    <row r="5947">
      <c r="A5947" t="inlineStr">
        <is>
          <t>2025-06</t>
        </is>
      </c>
      <c r="B5947" t="inlineStr">
        <is>
          <t>Travel</t>
        </is>
      </c>
      <c r="C5947" t="inlineStr">
        <is>
          <t>Digital &amp; Tech</t>
        </is>
      </c>
      <c r="D5947" t="inlineStr">
        <is>
          <t>Metro Works</t>
        </is>
      </c>
      <c r="E5947" t="inlineStr">
        <is>
          <t>Y</t>
        </is>
      </c>
      <c r="F5947" t="n">
        <v>10</v>
      </c>
      <c r="G5947" t="n">
        <v>349.3</v>
      </c>
      <c r="H5947">
        <f>F5947*G5947</f>
        <v/>
      </c>
    </row>
    <row r="5948">
      <c r="A5948" t="inlineStr">
        <is>
          <t>2025-06</t>
        </is>
      </c>
      <c r="B5948" t="inlineStr">
        <is>
          <t>Travel</t>
        </is>
      </c>
      <c r="C5948" t="inlineStr">
        <is>
          <t>Operations South</t>
        </is>
      </c>
      <c r="D5948" t="inlineStr">
        <is>
          <t>Orbit Group</t>
        </is>
      </c>
      <c r="E5948" t="inlineStr">
        <is>
          <t>N</t>
        </is>
      </c>
      <c r="F5948" t="n">
        <v>1</v>
      </c>
      <c r="G5948" t="n">
        <v>414.88</v>
      </c>
      <c r="H5948">
        <f>F5948*G5948</f>
        <v/>
      </c>
    </row>
    <row r="5949">
      <c r="A5949" t="inlineStr">
        <is>
          <t>2025-06</t>
        </is>
      </c>
      <c r="B5949" t="inlineStr">
        <is>
          <t>Travel</t>
        </is>
      </c>
      <c r="C5949" t="inlineStr">
        <is>
          <t>Digital &amp; Tech</t>
        </is>
      </c>
      <c r="D5949" t="inlineStr">
        <is>
          <t>Metro Works</t>
        </is>
      </c>
      <c r="E5949" t="inlineStr">
        <is>
          <t>Y</t>
        </is>
      </c>
      <c r="F5949" t="n">
        <v>2</v>
      </c>
      <c r="G5949" t="n">
        <v>1276.76</v>
      </c>
      <c r="H5949">
        <f>F5949*G5949</f>
        <v/>
      </c>
    </row>
    <row r="5950">
      <c r="A5950" t="inlineStr">
        <is>
          <t>2025-06</t>
        </is>
      </c>
      <c r="B5950" t="inlineStr">
        <is>
          <t>Office Supplies</t>
        </is>
      </c>
      <c r="C5950" t="inlineStr">
        <is>
          <t>Central Functions</t>
        </is>
      </c>
      <c r="D5950" t="inlineStr">
        <is>
          <t>Rhein Systems</t>
        </is>
      </c>
      <c r="E5950" t="inlineStr">
        <is>
          <t>Y</t>
        </is>
      </c>
      <c r="F5950" t="n">
        <v>3</v>
      </c>
      <c r="G5950" t="n">
        <v>88.26000000000001</v>
      </c>
      <c r="H5950">
        <f>F5950*G5950</f>
        <v/>
      </c>
    </row>
    <row r="5951">
      <c r="A5951" t="inlineStr">
        <is>
          <t>2025-06</t>
        </is>
      </c>
      <c r="B5951" t="inlineStr">
        <is>
          <t>Office Supplies</t>
        </is>
      </c>
      <c r="C5951" t="inlineStr">
        <is>
          <t>Operations South</t>
        </is>
      </c>
      <c r="D5951" t="inlineStr">
        <is>
          <t>Rhein Partners</t>
        </is>
      </c>
      <c r="E5951" t="inlineStr">
        <is>
          <t>Y</t>
        </is>
      </c>
      <c r="F5951" t="n">
        <v>5</v>
      </c>
      <c r="G5951" t="n">
        <v>94.45999999999999</v>
      </c>
      <c r="H5951">
        <f>F5951*G5951</f>
        <v/>
      </c>
    </row>
    <row r="5952">
      <c r="A5952" t="inlineStr">
        <is>
          <t>2025-06</t>
        </is>
      </c>
      <c r="B5952" t="inlineStr">
        <is>
          <t>Office Supplies</t>
        </is>
      </c>
      <c r="C5952" t="inlineStr">
        <is>
          <t>Operations South</t>
        </is>
      </c>
      <c r="D5952" t="inlineStr">
        <is>
          <t>Nova Services</t>
        </is>
      </c>
      <c r="E5952" t="inlineStr">
        <is>
          <t>N</t>
        </is>
      </c>
      <c r="F5952" t="n">
        <v>15</v>
      </c>
      <c r="G5952" t="n">
        <v>203.07</v>
      </c>
      <c r="H5952">
        <f>F5952*G5952</f>
        <v/>
      </c>
    </row>
    <row r="5953">
      <c r="A5953" t="inlineStr">
        <is>
          <t>2025-06</t>
        </is>
      </c>
      <c r="B5953" t="inlineStr">
        <is>
          <t>Office Supplies</t>
        </is>
      </c>
      <c r="C5953" t="inlineStr">
        <is>
          <t>Operations South</t>
        </is>
      </c>
      <c r="D5953" t="inlineStr">
        <is>
          <t>Rhein Systems</t>
        </is>
      </c>
      <c r="E5953" t="inlineStr">
        <is>
          <t>Y</t>
        </is>
      </c>
      <c r="F5953" t="n">
        <v>2</v>
      </c>
      <c r="G5953" t="n">
        <v>37.09</v>
      </c>
      <c r="H5953">
        <f>F5953*G5953</f>
        <v/>
      </c>
    </row>
    <row r="5954">
      <c r="A5954" t="inlineStr">
        <is>
          <t>2025-06</t>
        </is>
      </c>
      <c r="B5954" t="inlineStr">
        <is>
          <t>MRO &amp; Maintenance</t>
        </is>
      </c>
      <c r="C5954" t="inlineStr">
        <is>
          <t>Central Functions</t>
        </is>
      </c>
      <c r="D5954" t="inlineStr">
        <is>
          <t>Hanse Media</t>
        </is>
      </c>
      <c r="E5954" t="inlineStr">
        <is>
          <t>Y</t>
        </is>
      </c>
      <c r="F5954" t="n">
        <v>15</v>
      </c>
      <c r="G5954" t="n">
        <v>1472.04</v>
      </c>
      <c r="H5954">
        <f>F5954*G5954</f>
        <v/>
      </c>
    </row>
    <row r="5955">
      <c r="A5955" t="inlineStr">
        <is>
          <t>2025-06</t>
        </is>
      </c>
      <c r="B5955" t="inlineStr">
        <is>
          <t>MRO &amp; Maintenance</t>
        </is>
      </c>
      <c r="C5955" t="inlineStr">
        <is>
          <t>Digital &amp; Tech</t>
        </is>
      </c>
      <c r="D5955" t="inlineStr">
        <is>
          <t>Hanse Media</t>
        </is>
      </c>
      <c r="E5955" t="inlineStr">
        <is>
          <t>Y</t>
        </is>
      </c>
      <c r="F5955" t="n">
        <v>3</v>
      </c>
      <c r="G5955" t="n">
        <v>219.29</v>
      </c>
      <c r="H5955">
        <f>F5955*G5955</f>
        <v/>
      </c>
    </row>
    <row r="5956">
      <c r="A5956" t="inlineStr">
        <is>
          <t>2025-06</t>
        </is>
      </c>
      <c r="B5956" t="inlineStr">
        <is>
          <t>Packaging</t>
        </is>
      </c>
      <c r="C5956" t="inlineStr">
        <is>
          <t>Operations South</t>
        </is>
      </c>
      <c r="D5956" t="inlineStr">
        <is>
          <t>Pixel Industrie</t>
        </is>
      </c>
      <c r="E5956" t="inlineStr">
        <is>
          <t>Y</t>
        </is>
      </c>
      <c r="F5956" t="n">
        <v>6</v>
      </c>
      <c r="G5956" t="n">
        <v>163.91</v>
      </c>
      <c r="H5956">
        <f>F5956*G5956</f>
        <v/>
      </c>
    </row>
    <row r="5957">
      <c r="A5957" t="inlineStr">
        <is>
          <t>2025-06</t>
        </is>
      </c>
      <c r="B5957" t="inlineStr">
        <is>
          <t>Packaging</t>
        </is>
      </c>
      <c r="C5957" t="inlineStr">
        <is>
          <t>Operations South</t>
        </is>
      </c>
      <c r="D5957" t="inlineStr">
        <is>
          <t>Solid Trading</t>
        </is>
      </c>
      <c r="E5957" t="inlineStr">
        <is>
          <t>Y</t>
        </is>
      </c>
      <c r="F5957" t="n">
        <v>7</v>
      </c>
      <c r="G5957" t="n">
        <v>206.34</v>
      </c>
      <c r="H5957">
        <f>F5957*G5957</f>
        <v/>
      </c>
    </row>
    <row r="5958">
      <c r="A5958" t="inlineStr">
        <is>
          <t>2025-06</t>
        </is>
      </c>
      <c r="B5958" t="inlineStr">
        <is>
          <t>Packaging</t>
        </is>
      </c>
      <c r="C5958" t="inlineStr">
        <is>
          <t>Operations North</t>
        </is>
      </c>
      <c r="D5958" t="inlineStr">
        <is>
          <t>Clever Systems</t>
        </is>
      </c>
      <c r="E5958" t="inlineStr">
        <is>
          <t>N</t>
        </is>
      </c>
      <c r="F5958" t="n">
        <v>8</v>
      </c>
      <c r="G5958" t="n">
        <v>945.5700000000001</v>
      </c>
      <c r="H5958">
        <f>F5958*G5958</f>
        <v/>
      </c>
    </row>
    <row r="5959">
      <c r="A5959" t="inlineStr">
        <is>
          <t>2025-06</t>
        </is>
      </c>
      <c r="B5959" t="inlineStr">
        <is>
          <t>Packaging</t>
        </is>
      </c>
      <c r="C5959" t="inlineStr">
        <is>
          <t>Digital &amp; Tech</t>
        </is>
      </c>
      <c r="D5959" t="inlineStr">
        <is>
          <t>Pixel Industrie</t>
        </is>
      </c>
      <c r="E5959" t="inlineStr">
        <is>
          <t>Y</t>
        </is>
      </c>
      <c r="F5959" t="n">
        <v>3</v>
      </c>
      <c r="G5959" t="n">
        <v>160.06</v>
      </c>
      <c r="H5959">
        <f>F5959*G5959</f>
        <v/>
      </c>
    </row>
    <row r="5960">
      <c r="A5960" t="inlineStr">
        <is>
          <t>2025-06</t>
        </is>
      </c>
      <c r="B5960" t="inlineStr">
        <is>
          <t>IT Hardware</t>
        </is>
      </c>
      <c r="C5960" t="inlineStr">
        <is>
          <t>Central Functions</t>
        </is>
      </c>
      <c r="D5960" t="inlineStr">
        <is>
          <t>Spree Partners</t>
        </is>
      </c>
      <c r="E5960" t="inlineStr">
        <is>
          <t>Y</t>
        </is>
      </c>
      <c r="F5960" t="n">
        <v>1</v>
      </c>
      <c r="G5960" t="n">
        <v>1584.28</v>
      </c>
      <c r="H5960">
        <f>F5960*G5960</f>
        <v/>
      </c>
    </row>
    <row r="5961">
      <c r="A5961" t="inlineStr">
        <is>
          <t>2025-06</t>
        </is>
      </c>
      <c r="B5961" t="inlineStr">
        <is>
          <t>Software &amp; SaaS</t>
        </is>
      </c>
      <c r="C5961" t="inlineStr">
        <is>
          <t>Operations South</t>
        </is>
      </c>
      <c r="D5961" t="inlineStr">
        <is>
          <t>Falcon Systems</t>
        </is>
      </c>
      <c r="E5961" t="inlineStr">
        <is>
          <t>N</t>
        </is>
      </c>
      <c r="F5961" t="n">
        <v>8</v>
      </c>
      <c r="G5961" t="n">
        <v>888.76</v>
      </c>
      <c r="H5961">
        <f>F5961*G5961</f>
        <v/>
      </c>
    </row>
    <row r="5962">
      <c r="A5962" t="inlineStr">
        <is>
          <t>2025-06</t>
        </is>
      </c>
      <c r="B5962" t="inlineStr">
        <is>
          <t>Software &amp; SaaS</t>
        </is>
      </c>
      <c r="C5962" t="inlineStr">
        <is>
          <t>Central Functions</t>
        </is>
      </c>
      <c r="D5962" t="inlineStr">
        <is>
          <t>Nova Partners</t>
        </is>
      </c>
      <c r="E5962" t="inlineStr">
        <is>
          <t>Y</t>
        </is>
      </c>
      <c r="F5962" t="n">
        <v>3</v>
      </c>
      <c r="G5962" t="n">
        <v>1211.91</v>
      </c>
      <c r="H5962">
        <f>F5962*G5962</f>
        <v/>
      </c>
    </row>
    <row r="5963">
      <c r="A5963" t="inlineStr">
        <is>
          <t>2025-06</t>
        </is>
      </c>
      <c r="B5963" t="inlineStr">
        <is>
          <t>Software &amp; SaaS</t>
        </is>
      </c>
      <c r="C5963" t="inlineStr">
        <is>
          <t>Central Functions</t>
        </is>
      </c>
      <c r="D5963" t="inlineStr">
        <is>
          <t>Baltic Partners</t>
        </is>
      </c>
      <c r="E5963" t="inlineStr">
        <is>
          <t>Y</t>
        </is>
      </c>
      <c r="F5963" t="n">
        <v>3</v>
      </c>
      <c r="G5963" t="n">
        <v>1581.7</v>
      </c>
      <c r="H5963">
        <f>F5963*G5963</f>
        <v/>
      </c>
    </row>
    <row r="5964">
      <c r="A5964" t="inlineStr">
        <is>
          <t>2025-06</t>
        </is>
      </c>
      <c r="B5964" t="inlineStr">
        <is>
          <t>Software &amp; SaaS</t>
        </is>
      </c>
      <c r="C5964" t="inlineStr">
        <is>
          <t>Central Functions</t>
        </is>
      </c>
      <c r="D5964" t="inlineStr">
        <is>
          <t>Baltic Partners</t>
        </is>
      </c>
      <c r="E5964" t="inlineStr">
        <is>
          <t>Y</t>
        </is>
      </c>
      <c r="F5964" t="n">
        <v>1</v>
      </c>
      <c r="G5964" t="n">
        <v>882.9400000000001</v>
      </c>
      <c r="H5964">
        <f>F5964*G5964</f>
        <v/>
      </c>
    </row>
    <row r="5965">
      <c r="A5965" t="inlineStr">
        <is>
          <t>2025-06</t>
        </is>
      </c>
      <c r="B5965" t="inlineStr">
        <is>
          <t>Facilities Services</t>
        </is>
      </c>
      <c r="C5965" t="inlineStr">
        <is>
          <t>Digital &amp; Tech</t>
        </is>
      </c>
      <c r="D5965" t="inlineStr">
        <is>
          <t>Racoon Office</t>
        </is>
      </c>
      <c r="E5965" t="inlineStr">
        <is>
          <t>Y</t>
        </is>
      </c>
      <c r="F5965" t="n">
        <v>16</v>
      </c>
      <c r="G5965" t="n">
        <v>809.14</v>
      </c>
      <c r="H5965">
        <f>F5965*G5965</f>
        <v/>
      </c>
    </row>
    <row r="5966">
      <c r="A5966" t="inlineStr">
        <is>
          <t>2025-06</t>
        </is>
      </c>
      <c r="B5966" t="inlineStr">
        <is>
          <t>Logistics Services</t>
        </is>
      </c>
      <c r="C5966" t="inlineStr">
        <is>
          <t>Operations North</t>
        </is>
      </c>
      <c r="D5966" t="inlineStr">
        <is>
          <t>Cedar Works</t>
        </is>
      </c>
      <c r="E5966" t="inlineStr">
        <is>
          <t>Y</t>
        </is>
      </c>
      <c r="F5966" t="n">
        <v>1</v>
      </c>
      <c r="G5966" t="n">
        <v>1405</v>
      </c>
      <c r="H5966">
        <f>F5966*G5966</f>
        <v/>
      </c>
    </row>
    <row r="5967">
      <c r="A5967" t="inlineStr">
        <is>
          <t>2025-06</t>
        </is>
      </c>
      <c r="B5967" t="inlineStr">
        <is>
          <t>Logistics Services</t>
        </is>
      </c>
      <c r="C5967" t="inlineStr">
        <is>
          <t>Operations North</t>
        </is>
      </c>
      <c r="D5967" t="inlineStr">
        <is>
          <t>Orbit Works</t>
        </is>
      </c>
      <c r="E5967" t="inlineStr">
        <is>
          <t>Y</t>
        </is>
      </c>
      <c r="F5967" t="n">
        <v>1</v>
      </c>
      <c r="G5967" t="n">
        <v>1933.27</v>
      </c>
      <c r="H5967">
        <f>F5967*G5967</f>
        <v/>
      </c>
    </row>
    <row r="5968">
      <c r="A5968" t="inlineStr">
        <is>
          <t>2025-06</t>
        </is>
      </c>
      <c r="B5968" t="inlineStr">
        <is>
          <t>Logistics Services</t>
        </is>
      </c>
      <c r="C5968" t="inlineStr">
        <is>
          <t>Operations North</t>
        </is>
      </c>
      <c r="D5968" t="inlineStr">
        <is>
          <t>Orbit Works</t>
        </is>
      </c>
      <c r="E5968" t="inlineStr">
        <is>
          <t>Y</t>
        </is>
      </c>
      <c r="F5968" t="n">
        <v>2</v>
      </c>
      <c r="G5968" t="n">
        <v>3667.2</v>
      </c>
      <c r="H5968">
        <f>F5968*G5968</f>
        <v/>
      </c>
    </row>
    <row r="5969">
      <c r="A5969" t="inlineStr">
        <is>
          <t>2025-06</t>
        </is>
      </c>
      <c r="B5969" t="inlineStr">
        <is>
          <t>Logistics Services</t>
        </is>
      </c>
      <c r="C5969" t="inlineStr">
        <is>
          <t>Central Functions</t>
        </is>
      </c>
      <c r="D5969" t="inlineStr">
        <is>
          <t>Cedar Works</t>
        </is>
      </c>
      <c r="E5969" t="inlineStr">
        <is>
          <t>Y</t>
        </is>
      </c>
      <c r="F5969" t="n">
        <v>3</v>
      </c>
      <c r="G5969" t="n">
        <v>3728.75</v>
      </c>
      <c r="H5969">
        <f>F5969*G5969</f>
        <v/>
      </c>
    </row>
    <row r="5970">
      <c r="A5970" t="inlineStr">
        <is>
          <t>2025-06</t>
        </is>
      </c>
      <c r="B5970" t="inlineStr">
        <is>
          <t>Marketing Services</t>
        </is>
      </c>
      <c r="C5970" t="inlineStr">
        <is>
          <t>Central Functions</t>
        </is>
      </c>
      <c r="D5970" t="inlineStr">
        <is>
          <t>Nord Partners</t>
        </is>
      </c>
      <c r="E5970" t="inlineStr">
        <is>
          <t>Y</t>
        </is>
      </c>
      <c r="F5970" t="n">
        <v>1</v>
      </c>
      <c r="G5970" t="n">
        <v>3773.07</v>
      </c>
      <c r="H5970">
        <f>F5970*G5970</f>
        <v/>
      </c>
    </row>
    <row r="5971">
      <c r="A5971" t="inlineStr">
        <is>
          <t>2025-06</t>
        </is>
      </c>
      <c r="B5971" t="inlineStr">
        <is>
          <t>Marketing Services</t>
        </is>
      </c>
      <c r="C5971" t="inlineStr">
        <is>
          <t>Operations South</t>
        </is>
      </c>
      <c r="D5971" t="inlineStr">
        <is>
          <t>Nord Partners</t>
        </is>
      </c>
      <c r="E5971" t="inlineStr">
        <is>
          <t>Y</t>
        </is>
      </c>
      <c r="F5971" t="n">
        <v>11</v>
      </c>
      <c r="G5971" t="n">
        <v>8848.09</v>
      </c>
      <c r="H5971">
        <f>F5971*G5971</f>
        <v/>
      </c>
    </row>
    <row r="5972">
      <c r="A5972" t="inlineStr">
        <is>
          <t>2025-06</t>
        </is>
      </c>
      <c r="B5972" t="inlineStr">
        <is>
          <t>Professional Services</t>
        </is>
      </c>
      <c r="C5972" t="inlineStr">
        <is>
          <t>Operations South</t>
        </is>
      </c>
      <c r="D5972" t="inlineStr">
        <is>
          <t>Falcon Consulting</t>
        </is>
      </c>
      <c r="E5972" t="inlineStr">
        <is>
          <t>Y</t>
        </is>
      </c>
      <c r="F5972" t="n">
        <v>7</v>
      </c>
      <c r="G5972" t="n">
        <v>3362.09</v>
      </c>
      <c r="H5972">
        <f>F5972*G5972</f>
        <v/>
      </c>
    </row>
    <row r="5973">
      <c r="A5973" t="inlineStr">
        <is>
          <t>2025-06</t>
        </is>
      </c>
      <c r="B5973" t="inlineStr">
        <is>
          <t>Professional Services</t>
        </is>
      </c>
      <c r="C5973" t="inlineStr">
        <is>
          <t>Digital &amp; Tech</t>
        </is>
      </c>
      <c r="D5973" t="inlineStr">
        <is>
          <t>Isar Tech</t>
        </is>
      </c>
      <c r="E5973" t="inlineStr">
        <is>
          <t>N</t>
        </is>
      </c>
      <c r="F5973" t="n">
        <v>3</v>
      </c>
      <c r="G5973" t="n">
        <v>3473.59</v>
      </c>
      <c r="H5973">
        <f>F5973*G5973</f>
        <v/>
      </c>
    </row>
    <row r="5974">
      <c r="A5974" t="inlineStr">
        <is>
          <t>2025-06</t>
        </is>
      </c>
      <c r="B5974" t="inlineStr">
        <is>
          <t>Professional Services</t>
        </is>
      </c>
      <c r="C5974" t="inlineStr">
        <is>
          <t>Digital &amp; Tech</t>
        </is>
      </c>
      <c r="D5974" t="inlineStr">
        <is>
          <t>Delta Media</t>
        </is>
      </c>
      <c r="E5974" t="inlineStr">
        <is>
          <t>Y</t>
        </is>
      </c>
      <c r="F5974" t="n">
        <v>1</v>
      </c>
      <c r="G5974" t="n">
        <v>10778.27</v>
      </c>
      <c r="H5974">
        <f>F5974*G5974</f>
        <v/>
      </c>
    </row>
    <row r="5975">
      <c r="A5975" t="inlineStr">
        <is>
          <t>2025-06</t>
        </is>
      </c>
      <c r="B5975" t="inlineStr">
        <is>
          <t>Office Supplies</t>
        </is>
      </c>
      <c r="C5975" t="inlineStr">
        <is>
          <t>Operations North</t>
        </is>
      </c>
      <c r="D5975" t="inlineStr">
        <is>
          <t>Rhein Partners</t>
        </is>
      </c>
      <c r="E5975" t="inlineStr">
        <is>
          <t>Y</t>
        </is>
      </c>
      <c r="F5975" t="n">
        <v>2</v>
      </c>
      <c r="G5975" t="n">
        <v>27.25</v>
      </c>
      <c r="H5975">
        <f>F5975*G5975</f>
        <v/>
      </c>
    </row>
    <row r="5976">
      <c r="A5976" t="inlineStr">
        <is>
          <t>2025-06</t>
        </is>
      </c>
      <c r="B5976" t="inlineStr">
        <is>
          <t>Office Supplies</t>
        </is>
      </c>
      <c r="C5976" t="inlineStr">
        <is>
          <t>Operations North</t>
        </is>
      </c>
      <c r="D5976" t="inlineStr">
        <is>
          <t>Rhein Systems</t>
        </is>
      </c>
      <c r="E5976" t="inlineStr">
        <is>
          <t>Y</t>
        </is>
      </c>
      <c r="F5976" t="n">
        <v>1</v>
      </c>
      <c r="G5976" t="n">
        <v>186.39</v>
      </c>
      <c r="H5976">
        <f>F5976*G5976</f>
        <v/>
      </c>
    </row>
    <row r="5977">
      <c r="A5977" t="inlineStr">
        <is>
          <t>2025-06</t>
        </is>
      </c>
      <c r="B5977" t="inlineStr">
        <is>
          <t>Office Supplies</t>
        </is>
      </c>
      <c r="C5977" t="inlineStr">
        <is>
          <t>Operations South</t>
        </is>
      </c>
      <c r="D5977" t="inlineStr">
        <is>
          <t>Rhein Systems</t>
        </is>
      </c>
      <c r="E5977" t="inlineStr">
        <is>
          <t>Y</t>
        </is>
      </c>
      <c r="F5977" t="n">
        <v>1</v>
      </c>
      <c r="G5977" t="n">
        <v>141.67</v>
      </c>
      <c r="H5977">
        <f>F5977*G5977</f>
        <v/>
      </c>
    </row>
    <row r="5978">
      <c r="A5978" t="inlineStr">
        <is>
          <t>2025-06</t>
        </is>
      </c>
      <c r="B5978" t="inlineStr">
        <is>
          <t>Office Supplies</t>
        </is>
      </c>
      <c r="C5978" t="inlineStr">
        <is>
          <t>Operations North</t>
        </is>
      </c>
      <c r="D5978" t="inlineStr">
        <is>
          <t>Rhein Systems</t>
        </is>
      </c>
      <c r="E5978" t="inlineStr">
        <is>
          <t>Y</t>
        </is>
      </c>
      <c r="F5978" t="n">
        <v>2</v>
      </c>
      <c r="G5978" t="n">
        <v>358.95</v>
      </c>
      <c r="H5978">
        <f>F5978*G5978</f>
        <v/>
      </c>
    </row>
    <row r="5979">
      <c r="A5979" t="inlineStr">
        <is>
          <t>2025-06</t>
        </is>
      </c>
      <c r="B5979" t="inlineStr">
        <is>
          <t>MRO &amp; Maintenance</t>
        </is>
      </c>
      <c r="C5979" t="inlineStr">
        <is>
          <t>Operations South</t>
        </is>
      </c>
      <c r="D5979" t="inlineStr">
        <is>
          <t>Hanse Media</t>
        </is>
      </c>
      <c r="E5979" t="inlineStr">
        <is>
          <t>Y</t>
        </is>
      </c>
      <c r="F5979" t="n">
        <v>1</v>
      </c>
      <c r="G5979" t="n">
        <v>217.79</v>
      </c>
      <c r="H5979">
        <f>F5979*G5979</f>
        <v/>
      </c>
    </row>
    <row r="5980">
      <c r="A5980" t="inlineStr">
        <is>
          <t>2025-06</t>
        </is>
      </c>
      <c r="B5980" t="inlineStr">
        <is>
          <t>MRO &amp; Maintenance</t>
        </is>
      </c>
      <c r="C5980" t="inlineStr">
        <is>
          <t>Digital &amp; Tech</t>
        </is>
      </c>
      <c r="D5980" t="inlineStr">
        <is>
          <t>Hanse Works</t>
        </is>
      </c>
      <c r="E5980" t="inlineStr">
        <is>
          <t>N</t>
        </is>
      </c>
      <c r="F5980" t="n">
        <v>1</v>
      </c>
      <c r="G5980" t="n">
        <v>478.86</v>
      </c>
      <c r="H5980">
        <f>F5980*G5980</f>
        <v/>
      </c>
    </row>
    <row r="5981">
      <c r="A5981" t="inlineStr">
        <is>
          <t>2025-06</t>
        </is>
      </c>
      <c r="B5981" t="inlineStr">
        <is>
          <t>IT Hardware</t>
        </is>
      </c>
      <c r="C5981" t="inlineStr">
        <is>
          <t>Operations South</t>
        </is>
      </c>
      <c r="D5981" t="inlineStr">
        <is>
          <t>Baltic Group</t>
        </is>
      </c>
      <c r="E5981" t="inlineStr">
        <is>
          <t>N</t>
        </is>
      </c>
      <c r="F5981" t="n">
        <v>1</v>
      </c>
      <c r="G5981" t="n">
        <v>1934.16</v>
      </c>
      <c r="H5981">
        <f>F5981*G5981</f>
        <v/>
      </c>
    </row>
    <row r="5982">
      <c r="A5982" t="inlineStr">
        <is>
          <t>2025-06</t>
        </is>
      </c>
      <c r="B5982" t="inlineStr">
        <is>
          <t>IT Hardware</t>
        </is>
      </c>
      <c r="C5982" t="inlineStr">
        <is>
          <t>Operations North</t>
        </is>
      </c>
      <c r="D5982" t="inlineStr">
        <is>
          <t>Spree Partners</t>
        </is>
      </c>
      <c r="E5982" t="inlineStr">
        <is>
          <t>Y</t>
        </is>
      </c>
      <c r="F5982" t="n">
        <v>8</v>
      </c>
      <c r="G5982" t="n">
        <v>2473.83</v>
      </c>
      <c r="H5982">
        <f>F5982*G5982</f>
        <v/>
      </c>
    </row>
    <row r="5983">
      <c r="A5983" t="inlineStr">
        <is>
          <t>2025-06</t>
        </is>
      </c>
      <c r="B5983" t="inlineStr">
        <is>
          <t>IT Hardware</t>
        </is>
      </c>
      <c r="C5983" t="inlineStr">
        <is>
          <t>Central Functions</t>
        </is>
      </c>
      <c r="D5983" t="inlineStr">
        <is>
          <t>Spree Partners</t>
        </is>
      </c>
      <c r="E5983" t="inlineStr">
        <is>
          <t>Y</t>
        </is>
      </c>
      <c r="F5983" t="n">
        <v>4</v>
      </c>
      <c r="G5983" t="n">
        <v>1686.2</v>
      </c>
      <c r="H5983">
        <f>F5983*G5983</f>
        <v/>
      </c>
    </row>
    <row r="5984">
      <c r="A5984" t="inlineStr">
        <is>
          <t>2025-06</t>
        </is>
      </c>
      <c r="B5984" t="inlineStr">
        <is>
          <t>Software &amp; SaaS</t>
        </is>
      </c>
      <c r="C5984" t="inlineStr">
        <is>
          <t>Central Functions</t>
        </is>
      </c>
      <c r="D5984" t="inlineStr">
        <is>
          <t>Nova Partners</t>
        </is>
      </c>
      <c r="E5984" t="inlineStr">
        <is>
          <t>Y</t>
        </is>
      </c>
      <c r="F5984" t="n">
        <v>4</v>
      </c>
      <c r="G5984" t="n">
        <v>1152.3</v>
      </c>
      <c r="H5984">
        <f>F5984*G5984</f>
        <v/>
      </c>
    </row>
    <row r="5985">
      <c r="A5985" t="inlineStr">
        <is>
          <t>2025-06</t>
        </is>
      </c>
      <c r="B5985" t="inlineStr">
        <is>
          <t>Facilities Services</t>
        </is>
      </c>
      <c r="C5985" t="inlineStr">
        <is>
          <t>Operations South</t>
        </is>
      </c>
      <c r="D5985" t="inlineStr">
        <is>
          <t>Racoon Office</t>
        </is>
      </c>
      <c r="E5985" t="inlineStr">
        <is>
          <t>Y</t>
        </is>
      </c>
      <c r="F5985" t="n">
        <v>16</v>
      </c>
      <c r="G5985" t="n">
        <v>4094.18</v>
      </c>
      <c r="H5985">
        <f>F5985*G5985</f>
        <v/>
      </c>
    </row>
    <row r="5986">
      <c r="A5986" t="inlineStr">
        <is>
          <t>2025-06</t>
        </is>
      </c>
      <c r="B5986" t="inlineStr">
        <is>
          <t>Logistics Services</t>
        </is>
      </c>
      <c r="C5986" t="inlineStr">
        <is>
          <t>Operations North</t>
        </is>
      </c>
      <c r="D5986" t="inlineStr">
        <is>
          <t>Orbit Works</t>
        </is>
      </c>
      <c r="E5986" t="inlineStr">
        <is>
          <t>Y</t>
        </is>
      </c>
      <c r="F5986" t="n">
        <v>3</v>
      </c>
      <c r="G5986" t="n">
        <v>1700.73</v>
      </c>
      <c r="H5986">
        <f>F5986*G5986</f>
        <v/>
      </c>
    </row>
    <row r="5987">
      <c r="A5987" t="inlineStr">
        <is>
          <t>2025-06</t>
        </is>
      </c>
      <c r="B5987" t="inlineStr">
        <is>
          <t>Logistics Services</t>
        </is>
      </c>
      <c r="C5987" t="inlineStr">
        <is>
          <t>Digital &amp; Tech</t>
        </is>
      </c>
      <c r="D5987" t="inlineStr">
        <is>
          <t>Orbit Works</t>
        </is>
      </c>
      <c r="E5987" t="inlineStr">
        <is>
          <t>Y</t>
        </is>
      </c>
      <c r="F5987" t="n">
        <v>8</v>
      </c>
      <c r="G5987" t="n">
        <v>980.5700000000001</v>
      </c>
      <c r="H5987">
        <f>F5987*G5987</f>
        <v/>
      </c>
    </row>
    <row r="5988">
      <c r="A5988" t="inlineStr">
        <is>
          <t>2025-06</t>
        </is>
      </c>
      <c r="B5988" t="inlineStr">
        <is>
          <t>Professional Services</t>
        </is>
      </c>
      <c r="C5988" t="inlineStr">
        <is>
          <t>Operations South</t>
        </is>
      </c>
      <c r="D5988" t="inlineStr">
        <is>
          <t>Delta Media</t>
        </is>
      </c>
      <c r="E5988" t="inlineStr">
        <is>
          <t>Y</t>
        </is>
      </c>
      <c r="F5988" t="n">
        <v>5</v>
      </c>
      <c r="G5988" t="n">
        <v>10810.72</v>
      </c>
      <c r="H5988">
        <f>F5988*G5988</f>
        <v/>
      </c>
    </row>
    <row r="5989">
      <c r="A5989" t="inlineStr">
        <is>
          <t>2025-06</t>
        </is>
      </c>
      <c r="B5989" t="inlineStr">
        <is>
          <t>Professional Services</t>
        </is>
      </c>
      <c r="C5989" t="inlineStr">
        <is>
          <t>Central Functions</t>
        </is>
      </c>
      <c r="D5989" t="inlineStr">
        <is>
          <t>Delta Media</t>
        </is>
      </c>
      <c r="E5989" t="inlineStr">
        <is>
          <t>Y</t>
        </is>
      </c>
      <c r="F5989" t="n">
        <v>1</v>
      </c>
      <c r="G5989" t="n">
        <v>10980.96</v>
      </c>
      <c r="H5989">
        <f>F5989*G5989</f>
        <v/>
      </c>
    </row>
    <row r="5990">
      <c r="A5990" t="inlineStr">
        <is>
          <t>2025-06</t>
        </is>
      </c>
      <c r="B5990" t="inlineStr">
        <is>
          <t>Travel</t>
        </is>
      </c>
      <c r="C5990" t="inlineStr">
        <is>
          <t>Operations North</t>
        </is>
      </c>
      <c r="D5990" t="inlineStr">
        <is>
          <t>Metro Works</t>
        </is>
      </c>
      <c r="E5990" t="inlineStr">
        <is>
          <t>Y</t>
        </is>
      </c>
      <c r="F5990" t="n">
        <v>3</v>
      </c>
      <c r="G5990" t="n">
        <v>1072.98</v>
      </c>
      <c r="H5990">
        <f>F5990*G5990</f>
        <v/>
      </c>
    </row>
    <row r="5991">
      <c r="A5991" t="inlineStr">
        <is>
          <t>2025-06</t>
        </is>
      </c>
      <c r="B5991" t="inlineStr">
        <is>
          <t>Travel</t>
        </is>
      </c>
      <c r="C5991" t="inlineStr">
        <is>
          <t>Operations North</t>
        </is>
      </c>
      <c r="D5991" t="inlineStr">
        <is>
          <t>Metro Works</t>
        </is>
      </c>
      <c r="E5991" t="inlineStr">
        <is>
          <t>Y</t>
        </is>
      </c>
      <c r="F5991" t="n">
        <v>6</v>
      </c>
      <c r="G5991" t="n">
        <v>795.5</v>
      </c>
      <c r="H5991">
        <f>F5991*G5991</f>
        <v/>
      </c>
    </row>
    <row r="5992">
      <c r="A5992" t="inlineStr">
        <is>
          <t>2025-06</t>
        </is>
      </c>
      <c r="B5992" t="inlineStr">
        <is>
          <t>Office Supplies</t>
        </is>
      </c>
      <c r="C5992" t="inlineStr">
        <is>
          <t>Operations South</t>
        </is>
      </c>
      <c r="D5992" t="inlineStr">
        <is>
          <t>Rhein Systems</t>
        </is>
      </c>
      <c r="E5992" t="inlineStr">
        <is>
          <t>Y</t>
        </is>
      </c>
      <c r="F5992" t="n">
        <v>2</v>
      </c>
      <c r="G5992" t="n">
        <v>52.22</v>
      </c>
      <c r="H5992">
        <f>F5992*G5992</f>
        <v/>
      </c>
    </row>
    <row r="5993">
      <c r="A5993" t="inlineStr">
        <is>
          <t>2025-06</t>
        </is>
      </c>
      <c r="B5993" t="inlineStr">
        <is>
          <t>MRO &amp; Maintenance</t>
        </is>
      </c>
      <c r="C5993" t="inlineStr">
        <is>
          <t>Operations South</t>
        </is>
      </c>
      <c r="D5993" t="inlineStr">
        <is>
          <t>Hanse Media</t>
        </is>
      </c>
      <c r="E5993" t="inlineStr">
        <is>
          <t>Y</t>
        </is>
      </c>
      <c r="F5993" t="n">
        <v>1</v>
      </c>
      <c r="G5993" t="n">
        <v>1560.11</v>
      </c>
      <c r="H5993">
        <f>F5993*G5993</f>
        <v/>
      </c>
    </row>
    <row r="5994">
      <c r="A5994" t="inlineStr">
        <is>
          <t>2025-06</t>
        </is>
      </c>
      <c r="B5994" t="inlineStr">
        <is>
          <t>MRO &amp; Maintenance</t>
        </is>
      </c>
      <c r="C5994" t="inlineStr">
        <is>
          <t>Digital &amp; Tech</t>
        </is>
      </c>
      <c r="D5994" t="inlineStr">
        <is>
          <t>Atlas Concepts</t>
        </is>
      </c>
      <c r="E5994" t="inlineStr">
        <is>
          <t>Y</t>
        </is>
      </c>
      <c r="F5994" t="n">
        <v>1</v>
      </c>
      <c r="G5994" t="n">
        <v>1519.87</v>
      </c>
      <c r="H5994">
        <f>F5994*G5994</f>
        <v/>
      </c>
    </row>
    <row r="5995">
      <c r="A5995" t="inlineStr">
        <is>
          <t>2025-06</t>
        </is>
      </c>
      <c r="B5995" t="inlineStr">
        <is>
          <t>Packaging</t>
        </is>
      </c>
      <c r="C5995" t="inlineStr">
        <is>
          <t>Operations South</t>
        </is>
      </c>
      <c r="D5995" t="inlineStr">
        <is>
          <t>Solid Trading</t>
        </is>
      </c>
      <c r="E5995" t="inlineStr">
        <is>
          <t>Y</t>
        </is>
      </c>
      <c r="F5995" t="n">
        <v>11</v>
      </c>
      <c r="G5995" t="n">
        <v>279.72</v>
      </c>
      <c r="H5995">
        <f>F5995*G5995</f>
        <v/>
      </c>
    </row>
    <row r="5996">
      <c r="A5996" t="inlineStr">
        <is>
          <t>2025-06</t>
        </is>
      </c>
      <c r="B5996" t="inlineStr">
        <is>
          <t>IT Hardware</t>
        </is>
      </c>
      <c r="C5996" t="inlineStr">
        <is>
          <t>Operations South</t>
        </is>
      </c>
      <c r="D5996" t="inlineStr">
        <is>
          <t>Spree Partners</t>
        </is>
      </c>
      <c r="E5996" t="inlineStr">
        <is>
          <t>Y</t>
        </is>
      </c>
      <c r="F5996" t="n">
        <v>3</v>
      </c>
      <c r="G5996" t="n">
        <v>1594.95</v>
      </c>
      <c r="H5996">
        <f>F5996*G5996</f>
        <v/>
      </c>
    </row>
    <row r="5997">
      <c r="A5997" t="inlineStr">
        <is>
          <t>2025-06</t>
        </is>
      </c>
      <c r="B5997" t="inlineStr">
        <is>
          <t>IT Hardware</t>
        </is>
      </c>
      <c r="C5997" t="inlineStr">
        <is>
          <t>Operations North</t>
        </is>
      </c>
      <c r="D5997" t="inlineStr">
        <is>
          <t>Spree Partners</t>
        </is>
      </c>
      <c r="E5997" t="inlineStr">
        <is>
          <t>Y</t>
        </is>
      </c>
      <c r="F5997" t="n">
        <v>3</v>
      </c>
      <c r="G5997" t="n">
        <v>392.13</v>
      </c>
      <c r="H5997">
        <f>F5997*G5997</f>
        <v/>
      </c>
    </row>
    <row r="5998">
      <c r="A5998" t="inlineStr">
        <is>
          <t>2025-06</t>
        </is>
      </c>
      <c r="B5998" t="inlineStr">
        <is>
          <t>Software &amp; SaaS</t>
        </is>
      </c>
      <c r="C5998" t="inlineStr">
        <is>
          <t>Operations South</t>
        </is>
      </c>
      <c r="D5998" t="inlineStr">
        <is>
          <t>Falcon Systems</t>
        </is>
      </c>
      <c r="E5998" t="inlineStr">
        <is>
          <t>N</t>
        </is>
      </c>
      <c r="F5998" t="n">
        <v>2</v>
      </c>
      <c r="G5998" t="n">
        <v>1493.93</v>
      </c>
      <c r="H5998">
        <f>F5998*G5998</f>
        <v/>
      </c>
    </row>
    <row r="5999">
      <c r="A5999" t="inlineStr">
        <is>
          <t>2025-06</t>
        </is>
      </c>
      <c r="B5999" t="inlineStr">
        <is>
          <t>Software &amp; SaaS</t>
        </is>
      </c>
      <c r="C5999" t="inlineStr">
        <is>
          <t>Central Functions</t>
        </is>
      </c>
      <c r="D5999" t="inlineStr">
        <is>
          <t>Falcon Systems</t>
        </is>
      </c>
      <c r="E5999" t="inlineStr">
        <is>
          <t>N</t>
        </is>
      </c>
      <c r="F5999" t="n">
        <v>1</v>
      </c>
      <c r="G5999" t="n">
        <v>677.79</v>
      </c>
      <c r="H5999">
        <f>F5999*G5999</f>
        <v/>
      </c>
    </row>
    <row r="6000">
      <c r="A6000" t="inlineStr">
        <is>
          <t>2025-06</t>
        </is>
      </c>
      <c r="B6000" t="inlineStr">
        <is>
          <t>Software &amp; SaaS</t>
        </is>
      </c>
      <c r="C6000" t="inlineStr">
        <is>
          <t>Central Functions</t>
        </is>
      </c>
      <c r="D6000" t="inlineStr">
        <is>
          <t>Nova Partners</t>
        </is>
      </c>
      <c r="E6000" t="inlineStr">
        <is>
          <t>Y</t>
        </is>
      </c>
      <c r="F6000" t="n">
        <v>3</v>
      </c>
      <c r="G6000" t="n">
        <v>1614.67</v>
      </c>
      <c r="H6000">
        <f>F6000*G6000</f>
        <v/>
      </c>
    </row>
    <row r="6001">
      <c r="A6001" t="inlineStr">
        <is>
          <t>2025-06</t>
        </is>
      </c>
      <c r="B6001" t="inlineStr">
        <is>
          <t>Software &amp; SaaS</t>
        </is>
      </c>
      <c r="C6001" t="inlineStr">
        <is>
          <t>Central Functions</t>
        </is>
      </c>
      <c r="D6001" t="inlineStr">
        <is>
          <t>Baltic Partners</t>
        </is>
      </c>
      <c r="E6001" t="inlineStr">
        <is>
          <t>Y</t>
        </is>
      </c>
      <c r="F6001" t="n">
        <v>3</v>
      </c>
      <c r="G6001" t="n">
        <v>620.73</v>
      </c>
      <c r="H6001">
        <f>F6001*G6001</f>
        <v/>
      </c>
    </row>
    <row r="6002">
      <c r="A6002" t="inlineStr">
        <is>
          <t>2025-06</t>
        </is>
      </c>
      <c r="B6002" t="inlineStr">
        <is>
          <t>Marketing Services</t>
        </is>
      </c>
      <c r="C6002" t="inlineStr">
        <is>
          <t>Operations South</t>
        </is>
      </c>
      <c r="D6002" t="inlineStr">
        <is>
          <t>Nova Works</t>
        </is>
      </c>
      <c r="E6002" t="inlineStr">
        <is>
          <t>Y</t>
        </is>
      </c>
      <c r="F6002" t="n">
        <v>7</v>
      </c>
      <c r="G6002" t="n">
        <v>4869.19</v>
      </c>
      <c r="H6002">
        <f>F6002*G6002</f>
        <v/>
      </c>
    </row>
    <row r="6003">
      <c r="A6003" t="inlineStr">
        <is>
          <t>2025-06</t>
        </is>
      </c>
      <c r="B6003" t="inlineStr">
        <is>
          <t>Marketing Services</t>
        </is>
      </c>
      <c r="C6003" t="inlineStr">
        <is>
          <t>Operations South</t>
        </is>
      </c>
      <c r="D6003" t="inlineStr">
        <is>
          <t>Nord Partners</t>
        </is>
      </c>
      <c r="E6003" t="inlineStr">
        <is>
          <t>Y</t>
        </is>
      </c>
      <c r="F6003" t="n">
        <v>5</v>
      </c>
      <c r="G6003" t="n">
        <v>4695.85</v>
      </c>
      <c r="H6003">
        <f>F6003*G6003</f>
        <v/>
      </c>
    </row>
    <row r="6004">
      <c r="A6004" t="inlineStr">
        <is>
          <t>2025-06</t>
        </is>
      </c>
      <c r="B6004" t="inlineStr">
        <is>
          <t>Travel</t>
        </is>
      </c>
      <c r="C6004" t="inlineStr">
        <is>
          <t>Operations North</t>
        </is>
      </c>
      <c r="D6004" t="inlineStr">
        <is>
          <t>Metro Works</t>
        </is>
      </c>
      <c r="E6004" t="inlineStr">
        <is>
          <t>Y</t>
        </is>
      </c>
      <c r="F6004" t="n">
        <v>3</v>
      </c>
      <c r="G6004" t="n">
        <v>1005.67</v>
      </c>
      <c r="H6004">
        <f>F6004*G6004</f>
        <v/>
      </c>
    </row>
    <row r="6005">
      <c r="A6005" t="inlineStr">
        <is>
          <t>2025-06</t>
        </is>
      </c>
      <c r="B6005" t="inlineStr">
        <is>
          <t>Travel</t>
        </is>
      </c>
      <c r="C6005" t="inlineStr">
        <is>
          <t>Digital &amp; Tech</t>
        </is>
      </c>
      <c r="D6005" t="inlineStr">
        <is>
          <t>Metro Works</t>
        </is>
      </c>
      <c r="E6005" t="inlineStr">
        <is>
          <t>Y</t>
        </is>
      </c>
      <c r="F6005" t="n">
        <v>2</v>
      </c>
      <c r="G6005" t="n">
        <v>345.9</v>
      </c>
      <c r="H6005">
        <f>F6005*G6005</f>
        <v/>
      </c>
    </row>
    <row r="6006">
      <c r="A6006" t="inlineStr">
        <is>
          <t>2025-06</t>
        </is>
      </c>
      <c r="B6006" t="inlineStr">
        <is>
          <t>Travel</t>
        </is>
      </c>
      <c r="C6006" t="inlineStr">
        <is>
          <t>Central Functions</t>
        </is>
      </c>
      <c r="D6006" t="inlineStr">
        <is>
          <t>Metro Works</t>
        </is>
      </c>
      <c r="E6006" t="inlineStr">
        <is>
          <t>Y</t>
        </is>
      </c>
      <c r="F6006" t="n">
        <v>8</v>
      </c>
      <c r="G6006" t="n">
        <v>990.27</v>
      </c>
      <c r="H6006">
        <f>F6006*G6006</f>
        <v/>
      </c>
    </row>
    <row r="6007">
      <c r="A6007" t="inlineStr">
        <is>
          <t>2025-06</t>
        </is>
      </c>
      <c r="B6007" t="inlineStr">
        <is>
          <t>Office Supplies</t>
        </is>
      </c>
      <c r="C6007" t="inlineStr">
        <is>
          <t>Operations North</t>
        </is>
      </c>
      <c r="D6007" t="inlineStr">
        <is>
          <t>Rhein Partners</t>
        </is>
      </c>
      <c r="E6007" t="inlineStr">
        <is>
          <t>Y</t>
        </is>
      </c>
      <c r="F6007" t="n">
        <v>1</v>
      </c>
      <c r="G6007" t="n">
        <v>200.48</v>
      </c>
      <c r="H6007">
        <f>F6007*G6007</f>
        <v/>
      </c>
    </row>
    <row r="6008">
      <c r="A6008" t="inlineStr">
        <is>
          <t>2025-06</t>
        </is>
      </c>
      <c r="B6008" t="inlineStr">
        <is>
          <t>Office Supplies</t>
        </is>
      </c>
      <c r="C6008" t="inlineStr">
        <is>
          <t>Digital &amp; Tech</t>
        </is>
      </c>
      <c r="D6008" t="inlineStr">
        <is>
          <t>Rhein Systems</t>
        </is>
      </c>
      <c r="E6008" t="inlineStr">
        <is>
          <t>Y</t>
        </is>
      </c>
      <c r="F6008" t="n">
        <v>2</v>
      </c>
      <c r="G6008" t="n">
        <v>313.51</v>
      </c>
      <c r="H6008">
        <f>F6008*G6008</f>
        <v/>
      </c>
    </row>
    <row r="6009">
      <c r="A6009" t="inlineStr">
        <is>
          <t>2025-06</t>
        </is>
      </c>
      <c r="B6009" t="inlineStr">
        <is>
          <t>Office Supplies</t>
        </is>
      </c>
      <c r="C6009" t="inlineStr">
        <is>
          <t>Digital &amp; Tech</t>
        </is>
      </c>
      <c r="D6009" t="inlineStr">
        <is>
          <t>Rhein Partners</t>
        </is>
      </c>
      <c r="E6009" t="inlineStr">
        <is>
          <t>Y</t>
        </is>
      </c>
      <c r="F6009" t="n">
        <v>2</v>
      </c>
      <c r="G6009" t="n">
        <v>199.54</v>
      </c>
      <c r="H6009">
        <f>F6009*G6009</f>
        <v/>
      </c>
    </row>
    <row r="6010">
      <c r="A6010" t="inlineStr">
        <is>
          <t>2025-06</t>
        </is>
      </c>
      <c r="B6010" t="inlineStr">
        <is>
          <t>MRO &amp; Maintenance</t>
        </is>
      </c>
      <c r="C6010" t="inlineStr">
        <is>
          <t>Operations South</t>
        </is>
      </c>
      <c r="D6010" t="inlineStr">
        <is>
          <t>Hanse Media</t>
        </is>
      </c>
      <c r="E6010" t="inlineStr">
        <is>
          <t>Y</t>
        </is>
      </c>
      <c r="F6010" t="n">
        <v>1</v>
      </c>
      <c r="G6010" t="n">
        <v>1459.19</v>
      </c>
      <c r="H6010">
        <f>F6010*G6010</f>
        <v/>
      </c>
    </row>
    <row r="6011">
      <c r="A6011" t="inlineStr">
        <is>
          <t>2025-06</t>
        </is>
      </c>
      <c r="B6011" t="inlineStr">
        <is>
          <t>MRO &amp; Maintenance</t>
        </is>
      </c>
      <c r="C6011" t="inlineStr">
        <is>
          <t>Operations North</t>
        </is>
      </c>
      <c r="D6011" t="inlineStr">
        <is>
          <t>Hanse Media</t>
        </is>
      </c>
      <c r="E6011" t="inlineStr">
        <is>
          <t>Y</t>
        </is>
      </c>
      <c r="F6011" t="n">
        <v>1</v>
      </c>
      <c r="G6011" t="n">
        <v>323.58</v>
      </c>
      <c r="H6011">
        <f>F6011*G6011</f>
        <v/>
      </c>
    </row>
    <row r="6012">
      <c r="A6012" t="inlineStr">
        <is>
          <t>2025-06</t>
        </is>
      </c>
      <c r="B6012" t="inlineStr">
        <is>
          <t>MRO &amp; Maintenance</t>
        </is>
      </c>
      <c r="C6012" t="inlineStr">
        <is>
          <t>Central Functions</t>
        </is>
      </c>
      <c r="D6012" t="inlineStr">
        <is>
          <t>Atlas Concepts</t>
        </is>
      </c>
      <c r="E6012" t="inlineStr">
        <is>
          <t>Y</t>
        </is>
      </c>
      <c r="F6012" t="n">
        <v>3</v>
      </c>
      <c r="G6012" t="n">
        <v>1556.29</v>
      </c>
      <c r="H6012">
        <f>F6012*G6012</f>
        <v/>
      </c>
    </row>
    <row r="6013">
      <c r="A6013" t="inlineStr">
        <is>
          <t>2025-06</t>
        </is>
      </c>
      <c r="B6013" t="inlineStr">
        <is>
          <t>Packaging</t>
        </is>
      </c>
      <c r="C6013" t="inlineStr">
        <is>
          <t>Operations South</t>
        </is>
      </c>
      <c r="D6013" t="inlineStr">
        <is>
          <t>Rapid Group</t>
        </is>
      </c>
      <c r="E6013" t="inlineStr">
        <is>
          <t>N</t>
        </is>
      </c>
      <c r="F6013" t="n">
        <v>6</v>
      </c>
      <c r="G6013" t="n">
        <v>551.77</v>
      </c>
      <c r="H6013">
        <f>F6013*G6013</f>
        <v/>
      </c>
    </row>
    <row r="6014">
      <c r="A6014" t="inlineStr">
        <is>
          <t>2025-06</t>
        </is>
      </c>
      <c r="B6014" t="inlineStr">
        <is>
          <t>IT Hardware</t>
        </is>
      </c>
      <c r="C6014" t="inlineStr">
        <is>
          <t>Operations South</t>
        </is>
      </c>
      <c r="D6014" t="inlineStr">
        <is>
          <t>Core Services</t>
        </is>
      </c>
      <c r="E6014" t="inlineStr">
        <is>
          <t>Y</t>
        </is>
      </c>
      <c r="F6014" t="n">
        <v>3</v>
      </c>
      <c r="G6014" t="n">
        <v>1471.29</v>
      </c>
      <c r="H6014">
        <f>F6014*G6014</f>
        <v/>
      </c>
    </row>
    <row r="6015">
      <c r="A6015" t="inlineStr">
        <is>
          <t>2025-06</t>
        </is>
      </c>
      <c r="B6015" t="inlineStr">
        <is>
          <t>Software &amp; SaaS</t>
        </is>
      </c>
      <c r="C6015" t="inlineStr">
        <is>
          <t>Digital &amp; Tech</t>
        </is>
      </c>
      <c r="D6015" t="inlineStr">
        <is>
          <t>Racoon Agentur</t>
        </is>
      </c>
      <c r="E6015" t="inlineStr">
        <is>
          <t>N</t>
        </is>
      </c>
      <c r="F6015" t="n">
        <v>2</v>
      </c>
      <c r="G6015" t="n">
        <v>932.23</v>
      </c>
      <c r="H6015">
        <f>F6015*G6015</f>
        <v/>
      </c>
    </row>
    <row r="6016">
      <c r="A6016" t="inlineStr">
        <is>
          <t>2025-06</t>
        </is>
      </c>
      <c r="B6016" t="inlineStr">
        <is>
          <t>Logistics Services</t>
        </is>
      </c>
      <c r="C6016" t="inlineStr">
        <is>
          <t>Operations North</t>
        </is>
      </c>
      <c r="D6016" t="inlineStr">
        <is>
          <t>Alpen Digital</t>
        </is>
      </c>
      <c r="E6016" t="inlineStr">
        <is>
          <t>N</t>
        </is>
      </c>
      <c r="F6016" t="n">
        <v>1</v>
      </c>
      <c r="G6016" t="n">
        <v>1562.93</v>
      </c>
      <c r="H6016">
        <f>F6016*G6016</f>
        <v/>
      </c>
    </row>
    <row r="6017">
      <c r="A6017" t="inlineStr">
        <is>
          <t>2025-06</t>
        </is>
      </c>
      <c r="B6017" t="inlineStr">
        <is>
          <t>Logistics Services</t>
        </is>
      </c>
      <c r="C6017" t="inlineStr">
        <is>
          <t>Digital &amp; Tech</t>
        </is>
      </c>
      <c r="D6017" t="inlineStr">
        <is>
          <t>Orbit Works</t>
        </is>
      </c>
      <c r="E6017" t="inlineStr">
        <is>
          <t>Y</t>
        </is>
      </c>
      <c r="F6017" t="n">
        <v>4</v>
      </c>
      <c r="G6017" t="n">
        <v>2202.43</v>
      </c>
      <c r="H6017">
        <f>F6017*G6017</f>
        <v/>
      </c>
    </row>
    <row r="6018">
      <c r="A6018" t="inlineStr">
        <is>
          <t>2025-06</t>
        </is>
      </c>
      <c r="B6018" t="inlineStr">
        <is>
          <t>Marketing Services</t>
        </is>
      </c>
      <c r="C6018" t="inlineStr">
        <is>
          <t>Central Functions</t>
        </is>
      </c>
      <c r="D6018" t="inlineStr">
        <is>
          <t>Nova Works</t>
        </is>
      </c>
      <c r="E6018" t="inlineStr">
        <is>
          <t>Y</t>
        </is>
      </c>
      <c r="F6018" t="n">
        <v>5</v>
      </c>
      <c r="G6018" t="n">
        <v>6412.92</v>
      </c>
      <c r="H6018">
        <f>F6018*G6018</f>
        <v/>
      </c>
    </row>
    <row r="6019">
      <c r="A6019" t="inlineStr">
        <is>
          <t>2025-06</t>
        </is>
      </c>
      <c r="B6019" t="inlineStr">
        <is>
          <t>Marketing Services</t>
        </is>
      </c>
      <c r="C6019" t="inlineStr">
        <is>
          <t>Digital &amp; Tech</t>
        </is>
      </c>
      <c r="D6019" t="inlineStr">
        <is>
          <t>Nova Works</t>
        </is>
      </c>
      <c r="E6019" t="inlineStr">
        <is>
          <t>Y</t>
        </is>
      </c>
      <c r="F6019" t="n">
        <v>1</v>
      </c>
      <c r="G6019" t="n">
        <v>6445.28</v>
      </c>
      <c r="H6019">
        <f>F6019*G6019</f>
        <v/>
      </c>
    </row>
    <row r="6020">
      <c r="A6020" t="inlineStr">
        <is>
          <t>2025-06</t>
        </is>
      </c>
      <c r="B6020" t="inlineStr">
        <is>
          <t>Travel</t>
        </is>
      </c>
      <c r="C6020" t="inlineStr">
        <is>
          <t>Operations North</t>
        </is>
      </c>
      <c r="D6020" t="inlineStr">
        <is>
          <t>Metro Works</t>
        </is>
      </c>
      <c r="E6020" t="inlineStr">
        <is>
          <t>Y</t>
        </is>
      </c>
      <c r="F6020" t="n">
        <v>2</v>
      </c>
      <c r="G6020" t="n">
        <v>351.13</v>
      </c>
      <c r="H6020">
        <f>F6020*G6020</f>
        <v/>
      </c>
    </row>
    <row r="6021">
      <c r="A6021" t="inlineStr">
        <is>
          <t>2025-06</t>
        </is>
      </c>
      <c r="B6021" t="inlineStr">
        <is>
          <t>Travel</t>
        </is>
      </c>
      <c r="C6021" t="inlineStr">
        <is>
          <t>Central Functions</t>
        </is>
      </c>
      <c r="D6021" t="inlineStr">
        <is>
          <t>Solid Systems</t>
        </is>
      </c>
      <c r="E6021" t="inlineStr">
        <is>
          <t>Y</t>
        </is>
      </c>
      <c r="F6021" t="n">
        <v>1</v>
      </c>
      <c r="G6021" t="n">
        <v>925.84</v>
      </c>
      <c r="H6021">
        <f>F6021*G6021</f>
        <v/>
      </c>
    </row>
    <row r="6022">
      <c r="A6022" t="inlineStr">
        <is>
          <t>2025-06</t>
        </is>
      </c>
      <c r="B6022" t="inlineStr">
        <is>
          <t>Travel</t>
        </is>
      </c>
      <c r="C6022" t="inlineStr">
        <is>
          <t>Central Functions</t>
        </is>
      </c>
      <c r="D6022" t="inlineStr">
        <is>
          <t>Solid Systems</t>
        </is>
      </c>
      <c r="E6022" t="inlineStr">
        <is>
          <t>Y</t>
        </is>
      </c>
      <c r="F6022" t="n">
        <v>1</v>
      </c>
      <c r="G6022" t="n">
        <v>1031.34</v>
      </c>
      <c r="H6022">
        <f>F6022*G6022</f>
        <v/>
      </c>
    </row>
    <row r="6023">
      <c r="A6023" t="inlineStr">
        <is>
          <t>2025-06</t>
        </is>
      </c>
      <c r="B6023" t="inlineStr">
        <is>
          <t>Travel</t>
        </is>
      </c>
      <c r="C6023" t="inlineStr">
        <is>
          <t>Central Functions</t>
        </is>
      </c>
      <c r="D6023" t="inlineStr">
        <is>
          <t>Solid Systems</t>
        </is>
      </c>
      <c r="E6023" t="inlineStr">
        <is>
          <t>Y</t>
        </is>
      </c>
      <c r="F6023" t="n">
        <v>3</v>
      </c>
      <c r="G6023" t="n">
        <v>1291.47</v>
      </c>
      <c r="H6023">
        <f>F6023*G6023</f>
        <v/>
      </c>
    </row>
    <row r="6024">
      <c r="A6024" t="inlineStr">
        <is>
          <t>2025-06</t>
        </is>
      </c>
      <c r="B6024" t="inlineStr">
        <is>
          <t>Office Supplies</t>
        </is>
      </c>
      <c r="C6024" t="inlineStr">
        <is>
          <t>Operations North</t>
        </is>
      </c>
      <c r="D6024" t="inlineStr">
        <is>
          <t>Rhein Systems</t>
        </is>
      </c>
      <c r="E6024" t="inlineStr">
        <is>
          <t>Y</t>
        </is>
      </c>
      <c r="F6024" t="n">
        <v>6</v>
      </c>
      <c r="G6024" t="n">
        <v>30.91</v>
      </c>
      <c r="H6024">
        <f>F6024*G6024</f>
        <v/>
      </c>
    </row>
    <row r="6025">
      <c r="A6025" t="inlineStr">
        <is>
          <t>2025-06</t>
        </is>
      </c>
      <c r="B6025" t="inlineStr">
        <is>
          <t>Office Supplies</t>
        </is>
      </c>
      <c r="C6025" t="inlineStr">
        <is>
          <t>Operations South</t>
        </is>
      </c>
      <c r="D6025" t="inlineStr">
        <is>
          <t>Rhein Partners</t>
        </is>
      </c>
      <c r="E6025" t="inlineStr">
        <is>
          <t>Y</t>
        </is>
      </c>
      <c r="F6025" t="n">
        <v>5</v>
      </c>
      <c r="G6025" t="n">
        <v>38.69</v>
      </c>
      <c r="H6025">
        <f>F6025*G6025</f>
        <v/>
      </c>
    </row>
    <row r="6026">
      <c r="A6026" t="inlineStr">
        <is>
          <t>2025-06</t>
        </is>
      </c>
      <c r="B6026" t="inlineStr">
        <is>
          <t>Office Supplies</t>
        </is>
      </c>
      <c r="C6026" t="inlineStr">
        <is>
          <t>Digital &amp; Tech</t>
        </is>
      </c>
      <c r="D6026" t="inlineStr">
        <is>
          <t>Rhein Systems</t>
        </is>
      </c>
      <c r="E6026" t="inlineStr">
        <is>
          <t>Y</t>
        </is>
      </c>
      <c r="F6026" t="n">
        <v>2</v>
      </c>
      <c r="G6026" t="n">
        <v>25.4</v>
      </c>
      <c r="H6026">
        <f>F6026*G6026</f>
        <v/>
      </c>
    </row>
    <row r="6027">
      <c r="A6027" t="inlineStr">
        <is>
          <t>2025-06</t>
        </is>
      </c>
      <c r="B6027" t="inlineStr">
        <is>
          <t>Office Supplies</t>
        </is>
      </c>
      <c r="C6027" t="inlineStr">
        <is>
          <t>Operations South</t>
        </is>
      </c>
      <c r="D6027" t="inlineStr">
        <is>
          <t>Rhein Systems</t>
        </is>
      </c>
      <c r="E6027" t="inlineStr">
        <is>
          <t>Y</t>
        </is>
      </c>
      <c r="F6027" t="n">
        <v>3</v>
      </c>
      <c r="G6027" t="n">
        <v>88.8</v>
      </c>
      <c r="H6027">
        <f>F6027*G6027</f>
        <v/>
      </c>
    </row>
    <row r="6028">
      <c r="A6028" t="inlineStr">
        <is>
          <t>2025-06</t>
        </is>
      </c>
      <c r="B6028" t="inlineStr">
        <is>
          <t>Office Supplies</t>
        </is>
      </c>
      <c r="C6028" t="inlineStr">
        <is>
          <t>Operations North</t>
        </is>
      </c>
      <c r="D6028" t="inlineStr">
        <is>
          <t>Rhein Systems</t>
        </is>
      </c>
      <c r="E6028" t="inlineStr">
        <is>
          <t>Y</t>
        </is>
      </c>
      <c r="F6028" t="n">
        <v>6</v>
      </c>
      <c r="G6028" t="n">
        <v>202.77</v>
      </c>
      <c r="H6028">
        <f>F6028*G6028</f>
        <v/>
      </c>
    </row>
    <row r="6029">
      <c r="A6029" t="inlineStr">
        <is>
          <t>2025-06</t>
        </is>
      </c>
      <c r="B6029" t="inlineStr">
        <is>
          <t>Office Supplies</t>
        </is>
      </c>
      <c r="C6029" t="inlineStr">
        <is>
          <t>Digital &amp; Tech</t>
        </is>
      </c>
      <c r="D6029" t="inlineStr">
        <is>
          <t>Rhein Systems</t>
        </is>
      </c>
      <c r="E6029" t="inlineStr">
        <is>
          <t>Y</t>
        </is>
      </c>
      <c r="F6029" t="n">
        <v>10</v>
      </c>
      <c r="G6029" t="n">
        <v>37.24</v>
      </c>
      <c r="H6029">
        <f>F6029*G6029</f>
        <v/>
      </c>
    </row>
    <row r="6030">
      <c r="A6030" t="inlineStr">
        <is>
          <t>2025-06</t>
        </is>
      </c>
      <c r="B6030" t="inlineStr">
        <is>
          <t>MRO &amp; Maintenance</t>
        </is>
      </c>
      <c r="C6030" t="inlineStr">
        <is>
          <t>Operations North</t>
        </is>
      </c>
      <c r="D6030" t="inlineStr">
        <is>
          <t>Hanse Media</t>
        </is>
      </c>
      <c r="E6030" t="inlineStr">
        <is>
          <t>Y</t>
        </is>
      </c>
      <c r="F6030" t="n">
        <v>2</v>
      </c>
      <c r="G6030" t="n">
        <v>636.88</v>
      </c>
      <c r="H6030">
        <f>F6030*G6030</f>
        <v/>
      </c>
    </row>
    <row r="6031">
      <c r="A6031" t="inlineStr">
        <is>
          <t>2025-06</t>
        </is>
      </c>
      <c r="B6031" t="inlineStr">
        <is>
          <t>MRO &amp; Maintenance</t>
        </is>
      </c>
      <c r="C6031" t="inlineStr">
        <is>
          <t>Central Functions</t>
        </is>
      </c>
      <c r="D6031" t="inlineStr">
        <is>
          <t>Hanse Media</t>
        </is>
      </c>
      <c r="E6031" t="inlineStr">
        <is>
          <t>Y</t>
        </is>
      </c>
      <c r="F6031" t="n">
        <v>1</v>
      </c>
      <c r="G6031" t="n">
        <v>1423.35</v>
      </c>
      <c r="H6031">
        <f>F6031*G6031</f>
        <v/>
      </c>
    </row>
    <row r="6032">
      <c r="A6032" t="inlineStr">
        <is>
          <t>2025-06</t>
        </is>
      </c>
      <c r="B6032" t="inlineStr">
        <is>
          <t>Packaging</t>
        </is>
      </c>
      <c r="C6032" t="inlineStr">
        <is>
          <t>Operations North</t>
        </is>
      </c>
      <c r="D6032" t="inlineStr">
        <is>
          <t>Solid Trading</t>
        </is>
      </c>
      <c r="E6032" t="inlineStr">
        <is>
          <t>Y</t>
        </is>
      </c>
      <c r="F6032" t="n">
        <v>2</v>
      </c>
      <c r="G6032" t="n">
        <v>550.42</v>
      </c>
      <c r="H6032">
        <f>F6032*G6032</f>
        <v/>
      </c>
    </row>
    <row r="6033">
      <c r="A6033" t="inlineStr">
        <is>
          <t>2025-06</t>
        </is>
      </c>
      <c r="B6033" t="inlineStr">
        <is>
          <t>IT Hardware</t>
        </is>
      </c>
      <c r="C6033" t="inlineStr">
        <is>
          <t>Operations North</t>
        </is>
      </c>
      <c r="D6033" t="inlineStr">
        <is>
          <t>Core Services</t>
        </is>
      </c>
      <c r="E6033" t="inlineStr">
        <is>
          <t>Y</t>
        </is>
      </c>
      <c r="F6033" t="n">
        <v>1</v>
      </c>
      <c r="G6033" t="n">
        <v>1451.11</v>
      </c>
      <c r="H6033">
        <f>F6033*G6033</f>
        <v/>
      </c>
    </row>
    <row r="6034">
      <c r="A6034" t="inlineStr">
        <is>
          <t>2025-06</t>
        </is>
      </c>
      <c r="B6034" t="inlineStr">
        <is>
          <t>IT Hardware</t>
        </is>
      </c>
      <c r="C6034" t="inlineStr">
        <is>
          <t>Central Functions</t>
        </is>
      </c>
      <c r="D6034" t="inlineStr">
        <is>
          <t>Core Services</t>
        </is>
      </c>
      <c r="E6034" t="inlineStr">
        <is>
          <t>Y</t>
        </is>
      </c>
      <c r="F6034" t="n">
        <v>3</v>
      </c>
      <c r="G6034" t="n">
        <v>1424.69</v>
      </c>
      <c r="H6034">
        <f>F6034*G6034</f>
        <v/>
      </c>
    </row>
    <row r="6035">
      <c r="A6035" t="inlineStr">
        <is>
          <t>2025-06</t>
        </is>
      </c>
      <c r="B6035" t="inlineStr">
        <is>
          <t>IT Hardware</t>
        </is>
      </c>
      <c r="C6035" t="inlineStr">
        <is>
          <t>Central Functions</t>
        </is>
      </c>
      <c r="D6035" t="inlineStr">
        <is>
          <t>Core Services</t>
        </is>
      </c>
      <c r="E6035" t="inlineStr">
        <is>
          <t>Y</t>
        </is>
      </c>
      <c r="F6035" t="n">
        <v>6</v>
      </c>
      <c r="G6035" t="n">
        <v>1510.11</v>
      </c>
      <c r="H6035">
        <f>F6035*G6035</f>
        <v/>
      </c>
    </row>
    <row r="6036">
      <c r="A6036" t="inlineStr">
        <is>
          <t>2025-06</t>
        </is>
      </c>
      <c r="B6036" t="inlineStr">
        <is>
          <t>Software &amp; SaaS</t>
        </is>
      </c>
      <c r="C6036" t="inlineStr">
        <is>
          <t>Central Functions</t>
        </is>
      </c>
      <c r="D6036" t="inlineStr">
        <is>
          <t>Nova Partners</t>
        </is>
      </c>
      <c r="E6036" t="inlineStr">
        <is>
          <t>Y</t>
        </is>
      </c>
      <c r="F6036" t="n">
        <v>1</v>
      </c>
      <c r="G6036" t="n">
        <v>1444.93</v>
      </c>
      <c r="H6036">
        <f>F6036*G6036</f>
        <v/>
      </c>
    </row>
    <row r="6037">
      <c r="A6037" t="inlineStr">
        <is>
          <t>2025-06</t>
        </is>
      </c>
      <c r="B6037" t="inlineStr">
        <is>
          <t>Facilities Services</t>
        </is>
      </c>
      <c r="C6037" t="inlineStr">
        <is>
          <t>Operations South</t>
        </is>
      </c>
      <c r="D6037" t="inlineStr">
        <is>
          <t>Racoon Office</t>
        </is>
      </c>
      <c r="E6037" t="inlineStr">
        <is>
          <t>Y</t>
        </is>
      </c>
      <c r="F6037" t="n">
        <v>4</v>
      </c>
      <c r="G6037" t="n">
        <v>4222.49</v>
      </c>
      <c r="H6037">
        <f>F6037*G6037</f>
        <v/>
      </c>
    </row>
    <row r="6038">
      <c r="A6038" t="inlineStr">
        <is>
          <t>2025-06</t>
        </is>
      </c>
      <c r="B6038" t="inlineStr">
        <is>
          <t>Logistics Services</t>
        </is>
      </c>
      <c r="C6038" t="inlineStr">
        <is>
          <t>Operations South</t>
        </is>
      </c>
      <c r="D6038" t="inlineStr">
        <is>
          <t>Nova Media</t>
        </is>
      </c>
      <c r="E6038" t="inlineStr">
        <is>
          <t>N</t>
        </is>
      </c>
      <c r="F6038" t="n">
        <v>2</v>
      </c>
      <c r="G6038" t="n">
        <v>4343.46</v>
      </c>
      <c r="H6038">
        <f>F6038*G6038</f>
        <v/>
      </c>
    </row>
    <row r="6039">
      <c r="A6039" t="inlineStr">
        <is>
          <t>2025-06</t>
        </is>
      </c>
      <c r="B6039" t="inlineStr">
        <is>
          <t>Professional Services</t>
        </is>
      </c>
      <c r="C6039" t="inlineStr">
        <is>
          <t>Operations South</t>
        </is>
      </c>
      <c r="D6039" t="inlineStr">
        <is>
          <t>Delta Media</t>
        </is>
      </c>
      <c r="E6039" t="inlineStr">
        <is>
          <t>Y</t>
        </is>
      </c>
      <c r="F6039" t="n">
        <v>2</v>
      </c>
      <c r="G6039" t="n">
        <v>3029.81</v>
      </c>
      <c r="H6039">
        <f>F6039*G6039</f>
        <v/>
      </c>
    </row>
    <row r="6040">
      <c r="A6040" t="inlineStr">
        <is>
          <t>2025-06</t>
        </is>
      </c>
      <c r="B6040" t="inlineStr">
        <is>
          <t>Professional Services</t>
        </is>
      </c>
      <c r="C6040" t="inlineStr">
        <is>
          <t>Central Functions</t>
        </is>
      </c>
      <c r="D6040" t="inlineStr">
        <is>
          <t>Falcon Consulting</t>
        </is>
      </c>
      <c r="E6040" t="inlineStr">
        <is>
          <t>Y</t>
        </is>
      </c>
      <c r="F6040" t="n">
        <v>7</v>
      </c>
      <c r="G6040" t="n">
        <v>3419.64</v>
      </c>
      <c r="H6040">
        <f>F6040*G6040</f>
        <v/>
      </c>
    </row>
    <row r="6041">
      <c r="A6041" t="inlineStr">
        <is>
          <t>2025-06</t>
        </is>
      </c>
      <c r="B6041" t="inlineStr">
        <is>
          <t>Travel</t>
        </is>
      </c>
      <c r="C6041" t="inlineStr">
        <is>
          <t>Central Functions</t>
        </is>
      </c>
      <c r="D6041" t="inlineStr">
        <is>
          <t>Orbit Group</t>
        </is>
      </c>
      <c r="E6041" t="inlineStr">
        <is>
          <t>N</t>
        </is>
      </c>
      <c r="F6041" t="n">
        <v>1</v>
      </c>
      <c r="G6041" t="n">
        <v>1728.89</v>
      </c>
      <c r="H6041">
        <f>F6041*G6041</f>
        <v/>
      </c>
    </row>
    <row r="6042">
      <c r="A6042" t="inlineStr">
        <is>
          <t>2025-06</t>
        </is>
      </c>
      <c r="B6042" t="inlineStr">
        <is>
          <t>Office Supplies</t>
        </is>
      </c>
      <c r="C6042" t="inlineStr">
        <is>
          <t>Operations North</t>
        </is>
      </c>
      <c r="D6042" t="inlineStr">
        <is>
          <t>Rhein Systems</t>
        </is>
      </c>
      <c r="E6042" t="inlineStr">
        <is>
          <t>Y</t>
        </is>
      </c>
      <c r="F6042" t="n">
        <v>11</v>
      </c>
      <c r="G6042" t="n">
        <v>53.09</v>
      </c>
      <c r="H6042">
        <f>F6042*G6042</f>
        <v/>
      </c>
    </row>
    <row r="6043">
      <c r="A6043" t="inlineStr">
        <is>
          <t>2025-06</t>
        </is>
      </c>
      <c r="B6043" t="inlineStr">
        <is>
          <t>MRO &amp; Maintenance</t>
        </is>
      </c>
      <c r="C6043" t="inlineStr">
        <is>
          <t>Central Functions</t>
        </is>
      </c>
      <c r="D6043" t="inlineStr">
        <is>
          <t>Hanse Media</t>
        </is>
      </c>
      <c r="E6043" t="inlineStr">
        <is>
          <t>Y</t>
        </is>
      </c>
      <c r="F6043" t="n">
        <v>3</v>
      </c>
      <c r="G6043" t="n">
        <v>318.46</v>
      </c>
      <c r="H6043">
        <f>F6043*G6043</f>
        <v/>
      </c>
    </row>
    <row r="6044">
      <c r="A6044" t="inlineStr">
        <is>
          <t>2025-06</t>
        </is>
      </c>
      <c r="B6044" t="inlineStr">
        <is>
          <t>Packaging</t>
        </is>
      </c>
      <c r="C6044" t="inlineStr">
        <is>
          <t>Central Functions</t>
        </is>
      </c>
      <c r="D6044" t="inlineStr">
        <is>
          <t>Pixel Industrie</t>
        </is>
      </c>
      <c r="E6044" t="inlineStr">
        <is>
          <t>Y</t>
        </is>
      </c>
      <c r="F6044" t="n">
        <v>1</v>
      </c>
      <c r="G6044" t="n">
        <v>819.24</v>
      </c>
      <c r="H6044">
        <f>F6044*G6044</f>
        <v/>
      </c>
    </row>
    <row r="6045">
      <c r="A6045" t="inlineStr">
        <is>
          <t>2025-06</t>
        </is>
      </c>
      <c r="B6045" t="inlineStr">
        <is>
          <t>Packaging</t>
        </is>
      </c>
      <c r="C6045" t="inlineStr">
        <is>
          <t>Digital &amp; Tech</t>
        </is>
      </c>
      <c r="D6045" t="inlineStr">
        <is>
          <t>Pixel Industrie</t>
        </is>
      </c>
      <c r="E6045" t="inlineStr">
        <is>
          <t>Y</t>
        </is>
      </c>
      <c r="F6045" t="n">
        <v>2</v>
      </c>
      <c r="G6045" t="n">
        <v>146.65</v>
      </c>
      <c r="H6045">
        <f>F6045*G6045</f>
        <v/>
      </c>
    </row>
    <row r="6046">
      <c r="A6046" t="inlineStr">
        <is>
          <t>2025-06</t>
        </is>
      </c>
      <c r="B6046" t="inlineStr">
        <is>
          <t>Packaging</t>
        </is>
      </c>
      <c r="C6046" t="inlineStr">
        <is>
          <t>Operations North</t>
        </is>
      </c>
      <c r="D6046" t="inlineStr">
        <is>
          <t>Solid Trading</t>
        </is>
      </c>
      <c r="E6046" t="inlineStr">
        <is>
          <t>Y</t>
        </is>
      </c>
      <c r="F6046" t="n">
        <v>2</v>
      </c>
      <c r="G6046" t="n">
        <v>183.24</v>
      </c>
      <c r="H6046">
        <f>F6046*G6046</f>
        <v/>
      </c>
    </row>
    <row r="6047">
      <c r="A6047" t="inlineStr">
        <is>
          <t>2025-06</t>
        </is>
      </c>
      <c r="B6047" t="inlineStr">
        <is>
          <t>IT Hardware</t>
        </is>
      </c>
      <c r="C6047" t="inlineStr">
        <is>
          <t>Digital &amp; Tech</t>
        </is>
      </c>
      <c r="D6047" t="inlineStr">
        <is>
          <t>Spree Partners</t>
        </is>
      </c>
      <c r="E6047" t="inlineStr">
        <is>
          <t>Y</t>
        </is>
      </c>
      <c r="F6047" t="n">
        <v>2</v>
      </c>
      <c r="G6047" t="n">
        <v>1574.87</v>
      </c>
      <c r="H6047">
        <f>F6047*G6047</f>
        <v/>
      </c>
    </row>
    <row r="6048">
      <c r="A6048" t="inlineStr">
        <is>
          <t>2025-06</t>
        </is>
      </c>
      <c r="B6048" t="inlineStr">
        <is>
          <t>Software &amp; SaaS</t>
        </is>
      </c>
      <c r="C6048" t="inlineStr">
        <is>
          <t>Central Functions</t>
        </is>
      </c>
      <c r="D6048" t="inlineStr">
        <is>
          <t>Nova Partners</t>
        </is>
      </c>
      <c r="E6048" t="inlineStr">
        <is>
          <t>Y</t>
        </is>
      </c>
      <c r="F6048" t="n">
        <v>2</v>
      </c>
      <c r="G6048" t="n">
        <v>1156.27</v>
      </c>
      <c r="H6048">
        <f>F6048*G6048</f>
        <v/>
      </c>
    </row>
    <row r="6049">
      <c r="A6049" t="inlineStr">
        <is>
          <t>2025-06</t>
        </is>
      </c>
      <c r="B6049" t="inlineStr">
        <is>
          <t>Software &amp; SaaS</t>
        </is>
      </c>
      <c r="C6049" t="inlineStr">
        <is>
          <t>Operations North</t>
        </is>
      </c>
      <c r="D6049" t="inlineStr">
        <is>
          <t>Prime GmbH</t>
        </is>
      </c>
      <c r="E6049" t="inlineStr">
        <is>
          <t>N</t>
        </is>
      </c>
      <c r="F6049" t="n">
        <v>1</v>
      </c>
      <c r="G6049" t="n">
        <v>943.5599999999999</v>
      </c>
      <c r="H6049">
        <f>F6049*G6049</f>
        <v/>
      </c>
    </row>
    <row r="6050">
      <c r="A6050" t="inlineStr">
        <is>
          <t>2025-06</t>
        </is>
      </c>
      <c r="B6050" t="inlineStr">
        <is>
          <t>Software &amp; SaaS</t>
        </is>
      </c>
      <c r="C6050" t="inlineStr">
        <is>
          <t>Operations South</t>
        </is>
      </c>
      <c r="D6050" t="inlineStr">
        <is>
          <t>Baltic Partners</t>
        </is>
      </c>
      <c r="E6050" t="inlineStr">
        <is>
          <t>Y</t>
        </is>
      </c>
      <c r="F6050" t="n">
        <v>5</v>
      </c>
      <c r="G6050" t="n">
        <v>1353.84</v>
      </c>
      <c r="H6050">
        <f>F6050*G6050</f>
        <v/>
      </c>
    </row>
    <row r="6051">
      <c r="A6051" t="inlineStr">
        <is>
          <t>2025-06</t>
        </is>
      </c>
      <c r="B6051" t="inlineStr">
        <is>
          <t>Software &amp; SaaS</t>
        </is>
      </c>
      <c r="C6051" t="inlineStr">
        <is>
          <t>Operations North</t>
        </is>
      </c>
      <c r="D6051" t="inlineStr">
        <is>
          <t>Racoon Agentur</t>
        </is>
      </c>
      <c r="E6051" t="inlineStr">
        <is>
          <t>N</t>
        </is>
      </c>
      <c r="F6051" t="n">
        <v>1</v>
      </c>
      <c r="G6051" t="n">
        <v>1391.91</v>
      </c>
      <c r="H6051">
        <f>F6051*G6051</f>
        <v/>
      </c>
    </row>
    <row r="6052">
      <c r="A6052" t="inlineStr">
        <is>
          <t>2025-06</t>
        </is>
      </c>
      <c r="B6052" t="inlineStr">
        <is>
          <t>Facilities Services</t>
        </is>
      </c>
      <c r="C6052" t="inlineStr">
        <is>
          <t>Operations South</t>
        </is>
      </c>
      <c r="D6052" t="inlineStr">
        <is>
          <t>Linden GmbH</t>
        </is>
      </c>
      <c r="E6052" t="inlineStr">
        <is>
          <t>Y</t>
        </is>
      </c>
      <c r="F6052" t="n">
        <v>5</v>
      </c>
      <c r="G6052" t="n">
        <v>5797.29</v>
      </c>
      <c r="H6052">
        <f>F6052*G6052</f>
        <v/>
      </c>
    </row>
    <row r="6053">
      <c r="A6053" t="inlineStr">
        <is>
          <t>2025-06</t>
        </is>
      </c>
      <c r="B6053" t="inlineStr">
        <is>
          <t>Logistics Services</t>
        </is>
      </c>
      <c r="C6053" t="inlineStr">
        <is>
          <t>Operations North</t>
        </is>
      </c>
      <c r="D6053" t="inlineStr">
        <is>
          <t>Summit Systems</t>
        </is>
      </c>
      <c r="E6053" t="inlineStr">
        <is>
          <t>N</t>
        </is>
      </c>
      <c r="F6053" t="n">
        <v>3</v>
      </c>
      <c r="G6053" t="n">
        <v>2033.47</v>
      </c>
      <c r="H6053">
        <f>F6053*G6053</f>
        <v/>
      </c>
    </row>
    <row r="6054">
      <c r="A6054" t="inlineStr">
        <is>
          <t>2025-06</t>
        </is>
      </c>
      <c r="B6054" t="inlineStr">
        <is>
          <t>Logistics Services</t>
        </is>
      </c>
      <c r="C6054" t="inlineStr">
        <is>
          <t>Digital &amp; Tech</t>
        </is>
      </c>
      <c r="D6054" t="inlineStr">
        <is>
          <t>Orbit Works</t>
        </is>
      </c>
      <c r="E6054" t="inlineStr">
        <is>
          <t>Y</t>
        </is>
      </c>
      <c r="F6054" t="n">
        <v>9</v>
      </c>
      <c r="G6054" t="n">
        <v>1694.57</v>
      </c>
      <c r="H6054">
        <f>F6054*G6054</f>
        <v/>
      </c>
    </row>
    <row r="6055">
      <c r="A6055" t="inlineStr">
        <is>
          <t>2025-06</t>
        </is>
      </c>
      <c r="B6055" t="inlineStr">
        <is>
          <t>Marketing Services</t>
        </is>
      </c>
      <c r="C6055" t="inlineStr">
        <is>
          <t>Digital &amp; Tech</t>
        </is>
      </c>
      <c r="D6055" t="inlineStr">
        <is>
          <t>Nord Partners</t>
        </is>
      </c>
      <c r="E6055" t="inlineStr">
        <is>
          <t>Y</t>
        </is>
      </c>
      <c r="F6055" t="n">
        <v>2</v>
      </c>
      <c r="G6055" t="n">
        <v>6762.29</v>
      </c>
      <c r="H6055">
        <f>F6055*G6055</f>
        <v/>
      </c>
    </row>
    <row r="6056">
      <c r="A6056" t="inlineStr">
        <is>
          <t>2025-06</t>
        </is>
      </c>
      <c r="B6056" t="inlineStr">
        <is>
          <t>Marketing Services</t>
        </is>
      </c>
      <c r="C6056" t="inlineStr">
        <is>
          <t>Operations South</t>
        </is>
      </c>
      <c r="D6056" t="inlineStr">
        <is>
          <t>Nord Partners</t>
        </is>
      </c>
      <c r="E6056" t="inlineStr">
        <is>
          <t>Y</t>
        </is>
      </c>
      <c r="F6056" t="n">
        <v>2</v>
      </c>
      <c r="G6056" t="n">
        <v>5183.5</v>
      </c>
      <c r="H6056">
        <f>F6056*G6056</f>
        <v/>
      </c>
    </row>
    <row r="6057">
      <c r="A6057" t="inlineStr">
        <is>
          <t>2025-06</t>
        </is>
      </c>
      <c r="B6057" t="inlineStr">
        <is>
          <t>Marketing Services</t>
        </is>
      </c>
      <c r="C6057" t="inlineStr">
        <is>
          <t>Operations South</t>
        </is>
      </c>
      <c r="D6057" t="inlineStr">
        <is>
          <t>Nord Partners</t>
        </is>
      </c>
      <c r="E6057" t="inlineStr">
        <is>
          <t>Y</t>
        </is>
      </c>
      <c r="F6057" t="n">
        <v>5</v>
      </c>
      <c r="G6057" t="n">
        <v>6611.86</v>
      </c>
      <c r="H6057">
        <f>F6057*G6057</f>
        <v/>
      </c>
    </row>
    <row r="6058">
      <c r="A6058" t="inlineStr">
        <is>
          <t>2025-06</t>
        </is>
      </c>
      <c r="B6058" t="inlineStr">
        <is>
          <t>Professional Services</t>
        </is>
      </c>
      <c r="C6058" t="inlineStr">
        <is>
          <t>Digital &amp; Tech</t>
        </is>
      </c>
      <c r="D6058" t="inlineStr">
        <is>
          <t>Delta Media</t>
        </is>
      </c>
      <c r="E6058" t="inlineStr">
        <is>
          <t>Y</t>
        </is>
      </c>
      <c r="F6058" t="n">
        <v>2</v>
      </c>
      <c r="G6058" t="n">
        <v>10963.28</v>
      </c>
      <c r="H6058">
        <f>F6058*G6058</f>
        <v/>
      </c>
    </row>
    <row r="6059">
      <c r="A6059" t="inlineStr">
        <is>
          <t>2025-06</t>
        </is>
      </c>
      <c r="B6059" t="inlineStr">
        <is>
          <t>Travel</t>
        </is>
      </c>
      <c r="C6059" t="inlineStr">
        <is>
          <t>Operations North</t>
        </is>
      </c>
      <c r="D6059" t="inlineStr">
        <is>
          <t>Delta Facility</t>
        </is>
      </c>
      <c r="E6059" t="inlineStr">
        <is>
          <t>N</t>
        </is>
      </c>
      <c r="F6059" t="n">
        <v>2</v>
      </c>
      <c r="G6059" t="n">
        <v>168.69</v>
      </c>
      <c r="H6059">
        <f>F6059*G6059</f>
        <v/>
      </c>
    </row>
    <row r="6060">
      <c r="A6060" t="inlineStr">
        <is>
          <t>2025-06</t>
        </is>
      </c>
      <c r="B6060" t="inlineStr">
        <is>
          <t>Travel</t>
        </is>
      </c>
      <c r="C6060" t="inlineStr">
        <is>
          <t>Central Functions</t>
        </is>
      </c>
      <c r="D6060" t="inlineStr">
        <is>
          <t>Metro Works</t>
        </is>
      </c>
      <c r="E6060" t="inlineStr">
        <is>
          <t>Y</t>
        </is>
      </c>
      <c r="F6060" t="n">
        <v>2</v>
      </c>
      <c r="G6060" t="n">
        <v>803.5</v>
      </c>
      <c r="H6060">
        <f>F6060*G6060</f>
        <v/>
      </c>
    </row>
    <row r="6061">
      <c r="A6061" t="inlineStr">
        <is>
          <t>2025-06</t>
        </is>
      </c>
      <c r="B6061" t="inlineStr">
        <is>
          <t>Travel</t>
        </is>
      </c>
      <c r="C6061" t="inlineStr">
        <is>
          <t>Operations North</t>
        </is>
      </c>
      <c r="D6061" t="inlineStr">
        <is>
          <t>Orbit Group</t>
        </is>
      </c>
      <c r="E6061" t="inlineStr">
        <is>
          <t>N</t>
        </is>
      </c>
      <c r="F6061" t="n">
        <v>4</v>
      </c>
      <c r="G6061" t="n">
        <v>174.23</v>
      </c>
      <c r="H6061">
        <f>F6061*G6061</f>
        <v/>
      </c>
    </row>
    <row r="6062">
      <c r="A6062" t="inlineStr">
        <is>
          <t>2025-06</t>
        </is>
      </c>
      <c r="B6062" t="inlineStr">
        <is>
          <t>Travel</t>
        </is>
      </c>
      <c r="C6062" t="inlineStr">
        <is>
          <t>Operations North</t>
        </is>
      </c>
      <c r="D6062" t="inlineStr">
        <is>
          <t>Metro Works</t>
        </is>
      </c>
      <c r="E6062" t="inlineStr">
        <is>
          <t>Y</t>
        </is>
      </c>
      <c r="F6062" t="n">
        <v>10</v>
      </c>
      <c r="G6062" t="n">
        <v>996.91</v>
      </c>
      <c r="H6062">
        <f>F6062*G6062</f>
        <v/>
      </c>
    </row>
    <row r="6063">
      <c r="A6063" t="inlineStr">
        <is>
          <t>2025-06</t>
        </is>
      </c>
      <c r="B6063" t="inlineStr">
        <is>
          <t>Travel</t>
        </is>
      </c>
      <c r="C6063" t="inlineStr">
        <is>
          <t>Central Functions</t>
        </is>
      </c>
      <c r="D6063" t="inlineStr">
        <is>
          <t>Metro Works</t>
        </is>
      </c>
      <c r="E6063" t="inlineStr">
        <is>
          <t>Y</t>
        </is>
      </c>
      <c r="F6063" t="n">
        <v>13</v>
      </c>
      <c r="G6063" t="n">
        <v>352.91</v>
      </c>
      <c r="H6063">
        <f>F6063*G6063</f>
        <v/>
      </c>
    </row>
    <row r="6064">
      <c r="A6064" t="inlineStr">
        <is>
          <t>2025-06</t>
        </is>
      </c>
      <c r="B6064" t="inlineStr">
        <is>
          <t>Office Supplies</t>
        </is>
      </c>
      <c r="C6064" t="inlineStr">
        <is>
          <t>Central Functions</t>
        </is>
      </c>
      <c r="D6064" t="inlineStr">
        <is>
          <t>Rhein Systems</t>
        </is>
      </c>
      <c r="E6064" t="inlineStr">
        <is>
          <t>Y</t>
        </is>
      </c>
      <c r="F6064" t="n">
        <v>6</v>
      </c>
      <c r="G6064" t="n">
        <v>26.02</v>
      </c>
      <c r="H6064">
        <f>F6064*G6064</f>
        <v/>
      </c>
    </row>
    <row r="6065">
      <c r="A6065" t="inlineStr">
        <is>
          <t>2025-06</t>
        </is>
      </c>
      <c r="B6065" t="inlineStr">
        <is>
          <t>Software &amp; SaaS</t>
        </is>
      </c>
      <c r="C6065" t="inlineStr">
        <is>
          <t>Central Functions</t>
        </is>
      </c>
      <c r="D6065" t="inlineStr">
        <is>
          <t>Racoon Agentur</t>
        </is>
      </c>
      <c r="E6065" t="inlineStr">
        <is>
          <t>N</t>
        </is>
      </c>
      <c r="F6065" t="n">
        <v>6</v>
      </c>
      <c r="G6065" t="n">
        <v>944.63</v>
      </c>
      <c r="H6065">
        <f>F6065*G6065</f>
        <v/>
      </c>
    </row>
    <row r="6066">
      <c r="A6066" t="inlineStr">
        <is>
          <t>2025-06</t>
        </is>
      </c>
      <c r="B6066" t="inlineStr">
        <is>
          <t>Facilities Services</t>
        </is>
      </c>
      <c r="C6066" t="inlineStr">
        <is>
          <t>Operations South</t>
        </is>
      </c>
      <c r="D6066" t="inlineStr">
        <is>
          <t>Alpen Handel</t>
        </is>
      </c>
      <c r="E6066" t="inlineStr">
        <is>
          <t>N</t>
        </is>
      </c>
      <c r="F6066" t="n">
        <v>3</v>
      </c>
      <c r="G6066" t="n">
        <v>6143.99</v>
      </c>
      <c r="H6066">
        <f>F6066*G6066</f>
        <v/>
      </c>
    </row>
    <row r="6067">
      <c r="A6067" t="inlineStr">
        <is>
          <t>2025-06</t>
        </is>
      </c>
      <c r="B6067" t="inlineStr">
        <is>
          <t>Facilities Services</t>
        </is>
      </c>
      <c r="C6067" t="inlineStr">
        <is>
          <t>Operations North</t>
        </is>
      </c>
      <c r="D6067" t="inlineStr">
        <is>
          <t>Racoon Office</t>
        </is>
      </c>
      <c r="E6067" t="inlineStr">
        <is>
          <t>Y</t>
        </is>
      </c>
      <c r="F6067" t="n">
        <v>3</v>
      </c>
      <c r="G6067" t="n">
        <v>3925.48</v>
      </c>
      <c r="H6067">
        <f>F6067*G6067</f>
        <v/>
      </c>
    </row>
    <row r="6068">
      <c r="A6068" t="inlineStr">
        <is>
          <t>2025-06</t>
        </is>
      </c>
      <c r="B6068" t="inlineStr">
        <is>
          <t>Facilities Services</t>
        </is>
      </c>
      <c r="C6068" t="inlineStr">
        <is>
          <t>Operations North</t>
        </is>
      </c>
      <c r="D6068" t="inlineStr">
        <is>
          <t>Linden GmbH</t>
        </is>
      </c>
      <c r="E6068" t="inlineStr">
        <is>
          <t>Y</t>
        </is>
      </c>
      <c r="F6068" t="n">
        <v>1</v>
      </c>
      <c r="G6068" t="n">
        <v>2994.26</v>
      </c>
      <c r="H6068">
        <f>F6068*G6068</f>
        <v/>
      </c>
    </row>
    <row r="6069">
      <c r="A6069" t="inlineStr">
        <is>
          <t>2025-06</t>
        </is>
      </c>
      <c r="B6069" t="inlineStr">
        <is>
          <t>Logistics Services</t>
        </is>
      </c>
      <c r="C6069" t="inlineStr">
        <is>
          <t>Operations North</t>
        </is>
      </c>
      <c r="D6069" t="inlineStr">
        <is>
          <t>Orbit Works</t>
        </is>
      </c>
      <c r="E6069" t="inlineStr">
        <is>
          <t>Y</t>
        </is>
      </c>
      <c r="F6069" t="n">
        <v>1</v>
      </c>
      <c r="G6069" t="n">
        <v>3660.5</v>
      </c>
      <c r="H6069">
        <f>F6069*G6069</f>
        <v/>
      </c>
    </row>
    <row r="6070">
      <c r="A6070" t="inlineStr">
        <is>
          <t>2025-06</t>
        </is>
      </c>
      <c r="B6070" t="inlineStr">
        <is>
          <t>Logistics Services</t>
        </is>
      </c>
      <c r="C6070" t="inlineStr">
        <is>
          <t>Operations North</t>
        </is>
      </c>
      <c r="D6070" t="inlineStr">
        <is>
          <t>Orbit Works</t>
        </is>
      </c>
      <c r="E6070" t="inlineStr">
        <is>
          <t>Y</t>
        </is>
      </c>
      <c r="F6070" t="n">
        <v>1</v>
      </c>
      <c r="G6070" t="n">
        <v>1011.19</v>
      </c>
      <c r="H6070">
        <f>F6070*G6070</f>
        <v/>
      </c>
    </row>
    <row r="6071">
      <c r="A6071" t="inlineStr">
        <is>
          <t>2025-06</t>
        </is>
      </c>
      <c r="B6071" t="inlineStr">
        <is>
          <t>Logistics Services</t>
        </is>
      </c>
      <c r="C6071" t="inlineStr">
        <is>
          <t>Digital &amp; Tech</t>
        </is>
      </c>
      <c r="D6071" t="inlineStr">
        <is>
          <t>Orbit Works</t>
        </is>
      </c>
      <c r="E6071" t="inlineStr">
        <is>
          <t>Y</t>
        </is>
      </c>
      <c r="F6071" t="n">
        <v>3</v>
      </c>
      <c r="G6071" t="n">
        <v>2615.45</v>
      </c>
      <c r="H6071">
        <f>F6071*G6071</f>
        <v/>
      </c>
    </row>
    <row r="6072">
      <c r="A6072" t="inlineStr">
        <is>
          <t>2025-06</t>
        </is>
      </c>
      <c r="B6072" t="inlineStr">
        <is>
          <t>Marketing Services</t>
        </is>
      </c>
      <c r="C6072" t="inlineStr">
        <is>
          <t>Central Functions</t>
        </is>
      </c>
      <c r="D6072" t="inlineStr">
        <is>
          <t>Nord Partners</t>
        </is>
      </c>
      <c r="E6072" t="inlineStr">
        <is>
          <t>Y</t>
        </is>
      </c>
      <c r="F6072" t="n">
        <v>1</v>
      </c>
      <c r="G6072" t="n">
        <v>9149.950000000001</v>
      </c>
      <c r="H6072">
        <f>F6072*G6072</f>
        <v/>
      </c>
    </row>
    <row r="6073">
      <c r="A6073" t="inlineStr">
        <is>
          <t>2025-06</t>
        </is>
      </c>
      <c r="B6073" t="inlineStr">
        <is>
          <t>Professional Services</t>
        </is>
      </c>
      <c r="C6073" t="inlineStr">
        <is>
          <t>Operations North</t>
        </is>
      </c>
      <c r="D6073" t="inlineStr">
        <is>
          <t>Delta Media</t>
        </is>
      </c>
      <c r="E6073" t="inlineStr">
        <is>
          <t>Y</t>
        </is>
      </c>
      <c r="F6073" t="n">
        <v>11</v>
      </c>
      <c r="G6073" t="n">
        <v>5483.15</v>
      </c>
      <c r="H6073">
        <f>F6073*G6073</f>
        <v/>
      </c>
    </row>
    <row r="6074">
      <c r="A6074" t="inlineStr">
        <is>
          <t>2025-06</t>
        </is>
      </c>
      <c r="B6074" t="inlineStr">
        <is>
          <t>Professional Services</t>
        </is>
      </c>
      <c r="C6074" t="inlineStr">
        <is>
          <t>Digital &amp; Tech</t>
        </is>
      </c>
      <c r="D6074" t="inlineStr">
        <is>
          <t>Delta Media</t>
        </is>
      </c>
      <c r="E6074" t="inlineStr">
        <is>
          <t>Y</t>
        </is>
      </c>
      <c r="F6074" t="n">
        <v>1</v>
      </c>
      <c r="G6074" t="n">
        <v>10878.27</v>
      </c>
      <c r="H6074">
        <f>F6074*G6074</f>
        <v/>
      </c>
    </row>
    <row r="6075">
      <c r="A6075" t="inlineStr">
        <is>
          <t>2025-06</t>
        </is>
      </c>
      <c r="B6075" t="inlineStr">
        <is>
          <t>Travel</t>
        </is>
      </c>
      <c r="C6075" t="inlineStr">
        <is>
          <t>Central Functions</t>
        </is>
      </c>
      <c r="D6075" t="inlineStr">
        <is>
          <t>Solid Systems</t>
        </is>
      </c>
      <c r="E6075" t="inlineStr">
        <is>
          <t>Y</t>
        </is>
      </c>
      <c r="F6075" t="n">
        <v>3</v>
      </c>
      <c r="G6075" t="n">
        <v>1545.12</v>
      </c>
      <c r="H6075">
        <f>F6075*G6075</f>
        <v/>
      </c>
    </row>
    <row r="6076">
      <c r="A6076" t="inlineStr">
        <is>
          <t>2025-06</t>
        </is>
      </c>
      <c r="B6076" t="inlineStr">
        <is>
          <t>Office Supplies</t>
        </is>
      </c>
      <c r="C6076" t="inlineStr">
        <is>
          <t>Digital &amp; Tech</t>
        </is>
      </c>
      <c r="D6076" t="inlineStr">
        <is>
          <t>Rhein Partners</t>
        </is>
      </c>
      <c r="E6076" t="inlineStr">
        <is>
          <t>Y</t>
        </is>
      </c>
      <c r="F6076" t="n">
        <v>1</v>
      </c>
      <c r="G6076" t="n">
        <v>377.95</v>
      </c>
      <c r="H6076">
        <f>F6076*G6076</f>
        <v/>
      </c>
    </row>
    <row r="6077">
      <c r="A6077" t="inlineStr">
        <is>
          <t>2025-06</t>
        </is>
      </c>
      <c r="B6077" t="inlineStr">
        <is>
          <t>Office Supplies</t>
        </is>
      </c>
      <c r="C6077" t="inlineStr">
        <is>
          <t>Operations South</t>
        </is>
      </c>
      <c r="D6077" t="inlineStr">
        <is>
          <t>Rhein Partners</t>
        </is>
      </c>
      <c r="E6077" t="inlineStr">
        <is>
          <t>Y</t>
        </is>
      </c>
      <c r="F6077" t="n">
        <v>7</v>
      </c>
      <c r="G6077" t="n">
        <v>55.01</v>
      </c>
      <c r="H6077">
        <f>F6077*G6077</f>
        <v/>
      </c>
    </row>
    <row r="6078">
      <c r="A6078" t="inlineStr">
        <is>
          <t>2025-06</t>
        </is>
      </c>
      <c r="B6078" t="inlineStr">
        <is>
          <t>Office Supplies</t>
        </is>
      </c>
      <c r="C6078" t="inlineStr">
        <is>
          <t>Digital &amp; Tech</t>
        </is>
      </c>
      <c r="D6078" t="inlineStr">
        <is>
          <t>Nova Services</t>
        </is>
      </c>
      <c r="E6078" t="inlineStr">
        <is>
          <t>N</t>
        </is>
      </c>
      <c r="F6078" t="n">
        <v>2</v>
      </c>
      <c r="G6078" t="n">
        <v>364.16</v>
      </c>
      <c r="H6078">
        <f>F6078*G6078</f>
        <v/>
      </c>
    </row>
    <row r="6079">
      <c r="A6079" t="inlineStr">
        <is>
          <t>2025-06</t>
        </is>
      </c>
      <c r="B6079" t="inlineStr">
        <is>
          <t>Office Supplies</t>
        </is>
      </c>
      <c r="C6079" t="inlineStr">
        <is>
          <t>Central Functions</t>
        </is>
      </c>
      <c r="D6079" t="inlineStr">
        <is>
          <t>Rhein Systems</t>
        </is>
      </c>
      <c r="E6079" t="inlineStr">
        <is>
          <t>Y</t>
        </is>
      </c>
      <c r="F6079" t="n">
        <v>1</v>
      </c>
      <c r="G6079" t="n">
        <v>26.19</v>
      </c>
      <c r="H6079">
        <f>F6079*G6079</f>
        <v/>
      </c>
    </row>
    <row r="6080">
      <c r="A6080" t="inlineStr">
        <is>
          <t>2025-06</t>
        </is>
      </c>
      <c r="B6080" t="inlineStr">
        <is>
          <t>Office Supplies</t>
        </is>
      </c>
      <c r="C6080" t="inlineStr">
        <is>
          <t>Digital &amp; Tech</t>
        </is>
      </c>
      <c r="D6080" t="inlineStr">
        <is>
          <t>Rhein Partners</t>
        </is>
      </c>
      <c r="E6080" t="inlineStr">
        <is>
          <t>Y</t>
        </is>
      </c>
      <c r="F6080" t="n">
        <v>8</v>
      </c>
      <c r="G6080" t="n">
        <v>421.05</v>
      </c>
      <c r="H6080">
        <f>F6080*G6080</f>
        <v/>
      </c>
    </row>
    <row r="6081">
      <c r="A6081" t="inlineStr">
        <is>
          <t>2025-06</t>
        </is>
      </c>
      <c r="B6081" t="inlineStr">
        <is>
          <t>MRO &amp; Maintenance</t>
        </is>
      </c>
      <c r="C6081" t="inlineStr">
        <is>
          <t>Operations South</t>
        </is>
      </c>
      <c r="D6081" t="inlineStr">
        <is>
          <t>Atlas Concepts</t>
        </is>
      </c>
      <c r="E6081" t="inlineStr">
        <is>
          <t>Y</t>
        </is>
      </c>
      <c r="F6081" t="n">
        <v>8</v>
      </c>
      <c r="G6081" t="n">
        <v>402.22</v>
      </c>
      <c r="H6081">
        <f>F6081*G6081</f>
        <v/>
      </c>
    </row>
    <row r="6082">
      <c r="A6082" t="inlineStr">
        <is>
          <t>2025-06</t>
        </is>
      </c>
      <c r="B6082" t="inlineStr">
        <is>
          <t>Packaging</t>
        </is>
      </c>
      <c r="C6082" t="inlineStr">
        <is>
          <t>Operations South</t>
        </is>
      </c>
      <c r="D6082" t="inlineStr">
        <is>
          <t>Solid Trading</t>
        </is>
      </c>
      <c r="E6082" t="inlineStr">
        <is>
          <t>Y</t>
        </is>
      </c>
      <c r="F6082" t="n">
        <v>3</v>
      </c>
      <c r="G6082" t="n">
        <v>902.53</v>
      </c>
      <c r="H6082">
        <f>F6082*G6082</f>
        <v/>
      </c>
    </row>
    <row r="6083">
      <c r="A6083" t="inlineStr">
        <is>
          <t>2025-06</t>
        </is>
      </c>
      <c r="B6083" t="inlineStr">
        <is>
          <t>Packaging</t>
        </is>
      </c>
      <c r="C6083" t="inlineStr">
        <is>
          <t>Operations North</t>
        </is>
      </c>
      <c r="D6083" t="inlineStr">
        <is>
          <t>Solid Trading</t>
        </is>
      </c>
      <c r="E6083" t="inlineStr">
        <is>
          <t>Y</t>
        </is>
      </c>
      <c r="F6083" t="n">
        <v>4</v>
      </c>
      <c r="G6083" t="n">
        <v>180.85</v>
      </c>
      <c r="H6083">
        <f>F6083*G6083</f>
        <v/>
      </c>
    </row>
    <row r="6084">
      <c r="A6084" t="inlineStr">
        <is>
          <t>2025-06</t>
        </is>
      </c>
      <c r="B6084" t="inlineStr">
        <is>
          <t>IT Hardware</t>
        </is>
      </c>
      <c r="C6084" t="inlineStr">
        <is>
          <t>Central Functions</t>
        </is>
      </c>
      <c r="D6084" t="inlineStr">
        <is>
          <t>Core Services</t>
        </is>
      </c>
      <c r="E6084" t="inlineStr">
        <is>
          <t>Y</t>
        </is>
      </c>
      <c r="F6084" t="n">
        <v>2</v>
      </c>
      <c r="G6084" t="n">
        <v>1514.78</v>
      </c>
      <c r="H6084">
        <f>F6084*G6084</f>
        <v/>
      </c>
    </row>
    <row r="6085">
      <c r="A6085" t="inlineStr">
        <is>
          <t>2025-06</t>
        </is>
      </c>
      <c r="B6085" t="inlineStr">
        <is>
          <t>IT Hardware</t>
        </is>
      </c>
      <c r="C6085" t="inlineStr">
        <is>
          <t>Central Functions</t>
        </is>
      </c>
      <c r="D6085" t="inlineStr">
        <is>
          <t>Core Services</t>
        </is>
      </c>
      <c r="E6085" t="inlineStr">
        <is>
          <t>Y</t>
        </is>
      </c>
      <c r="F6085" t="n">
        <v>2</v>
      </c>
      <c r="G6085" t="n">
        <v>1435.96</v>
      </c>
      <c r="H6085">
        <f>F6085*G6085</f>
        <v/>
      </c>
    </row>
    <row r="6086">
      <c r="A6086" t="inlineStr">
        <is>
          <t>2025-06</t>
        </is>
      </c>
      <c r="B6086" t="inlineStr">
        <is>
          <t>IT Hardware</t>
        </is>
      </c>
      <c r="C6086" t="inlineStr">
        <is>
          <t>Operations South</t>
        </is>
      </c>
      <c r="D6086" t="inlineStr">
        <is>
          <t>Core Services</t>
        </is>
      </c>
      <c r="E6086" t="inlineStr">
        <is>
          <t>Y</t>
        </is>
      </c>
      <c r="F6086" t="n">
        <v>6</v>
      </c>
      <c r="G6086" t="n">
        <v>348.1</v>
      </c>
      <c r="H6086">
        <f>F6086*G6086</f>
        <v/>
      </c>
    </row>
    <row r="6087">
      <c r="A6087" t="inlineStr">
        <is>
          <t>2025-06</t>
        </is>
      </c>
      <c r="B6087" t="inlineStr">
        <is>
          <t>Software &amp; SaaS</t>
        </is>
      </c>
      <c r="C6087" t="inlineStr">
        <is>
          <t>Central Functions</t>
        </is>
      </c>
      <c r="D6087" t="inlineStr">
        <is>
          <t>Nova Partners</t>
        </is>
      </c>
      <c r="E6087" t="inlineStr">
        <is>
          <t>Y</t>
        </is>
      </c>
      <c r="F6087" t="n">
        <v>7</v>
      </c>
      <c r="G6087" t="n">
        <v>1066.92</v>
      </c>
      <c r="H6087">
        <f>F6087*G6087</f>
        <v/>
      </c>
    </row>
    <row r="6088">
      <c r="A6088" t="inlineStr">
        <is>
          <t>2025-06</t>
        </is>
      </c>
      <c r="B6088" t="inlineStr">
        <is>
          <t>Software &amp; SaaS</t>
        </is>
      </c>
      <c r="C6088" t="inlineStr">
        <is>
          <t>Operations North</t>
        </is>
      </c>
      <c r="D6088" t="inlineStr">
        <is>
          <t>Nova Partners</t>
        </is>
      </c>
      <c r="E6088" t="inlineStr">
        <is>
          <t>Y</t>
        </is>
      </c>
      <c r="F6088" t="n">
        <v>3</v>
      </c>
      <c r="G6088" t="n">
        <v>879.6900000000001</v>
      </c>
      <c r="H6088">
        <f>F6088*G6088</f>
        <v/>
      </c>
    </row>
    <row r="6089">
      <c r="A6089" t="inlineStr">
        <is>
          <t>2025-06</t>
        </is>
      </c>
      <c r="B6089" t="inlineStr">
        <is>
          <t>Software &amp; SaaS</t>
        </is>
      </c>
      <c r="C6089" t="inlineStr">
        <is>
          <t>Central Functions</t>
        </is>
      </c>
      <c r="D6089" t="inlineStr">
        <is>
          <t>Nova Partners</t>
        </is>
      </c>
      <c r="E6089" t="inlineStr">
        <is>
          <t>Y</t>
        </is>
      </c>
      <c r="F6089" t="n">
        <v>4</v>
      </c>
      <c r="G6089" t="n">
        <v>1175.26</v>
      </c>
      <c r="H6089">
        <f>F6089*G6089</f>
        <v/>
      </c>
    </row>
    <row r="6090">
      <c r="A6090" t="inlineStr">
        <is>
          <t>2025-06</t>
        </is>
      </c>
      <c r="B6090" t="inlineStr">
        <is>
          <t>Facilities Services</t>
        </is>
      </c>
      <c r="C6090" t="inlineStr">
        <is>
          <t>Digital &amp; Tech</t>
        </is>
      </c>
      <c r="D6090" t="inlineStr">
        <is>
          <t>Linden GmbH</t>
        </is>
      </c>
      <c r="E6090" t="inlineStr">
        <is>
          <t>Y</t>
        </is>
      </c>
      <c r="F6090" t="n">
        <v>3</v>
      </c>
      <c r="G6090" t="n">
        <v>2040.87</v>
      </c>
      <c r="H6090">
        <f>F6090*G6090</f>
        <v/>
      </c>
    </row>
    <row r="6091">
      <c r="A6091" t="inlineStr">
        <is>
          <t>2025-06</t>
        </is>
      </c>
      <c r="B6091" t="inlineStr">
        <is>
          <t>Facilities Services</t>
        </is>
      </c>
      <c r="C6091" t="inlineStr">
        <is>
          <t>Central Functions</t>
        </is>
      </c>
      <c r="D6091" t="inlineStr">
        <is>
          <t>Racoon Office</t>
        </is>
      </c>
      <c r="E6091" t="inlineStr">
        <is>
          <t>Y</t>
        </is>
      </c>
      <c r="F6091" t="n">
        <v>4</v>
      </c>
      <c r="G6091" t="n">
        <v>5850.79</v>
      </c>
      <c r="H6091">
        <f>F6091*G6091</f>
        <v/>
      </c>
    </row>
    <row r="6092">
      <c r="A6092" t="inlineStr">
        <is>
          <t>2025-06</t>
        </is>
      </c>
      <c r="B6092" t="inlineStr">
        <is>
          <t>Logistics Services</t>
        </is>
      </c>
      <c r="C6092" t="inlineStr">
        <is>
          <t>Digital &amp; Tech</t>
        </is>
      </c>
      <c r="D6092" t="inlineStr">
        <is>
          <t>Orbit Works</t>
        </is>
      </c>
      <c r="E6092" t="inlineStr">
        <is>
          <t>Y</t>
        </is>
      </c>
      <c r="F6092" t="n">
        <v>6</v>
      </c>
      <c r="G6092" t="n">
        <v>1680.38</v>
      </c>
      <c r="H6092">
        <f>F6092*G6092</f>
        <v/>
      </c>
    </row>
    <row r="6093">
      <c r="A6093" t="inlineStr">
        <is>
          <t>2025-06</t>
        </is>
      </c>
      <c r="B6093" t="inlineStr">
        <is>
          <t>Logistics Services</t>
        </is>
      </c>
      <c r="C6093" t="inlineStr">
        <is>
          <t>Operations South</t>
        </is>
      </c>
      <c r="D6093" t="inlineStr">
        <is>
          <t>Cedar Works</t>
        </is>
      </c>
      <c r="E6093" t="inlineStr">
        <is>
          <t>Y</t>
        </is>
      </c>
      <c r="F6093" t="n">
        <v>1</v>
      </c>
      <c r="G6093" t="n">
        <v>3916.78</v>
      </c>
      <c r="H6093">
        <f>F6093*G6093</f>
        <v/>
      </c>
    </row>
    <row r="6094">
      <c r="A6094" t="inlineStr">
        <is>
          <t>2025-06</t>
        </is>
      </c>
      <c r="B6094" t="inlineStr">
        <is>
          <t>Logistics Services</t>
        </is>
      </c>
      <c r="C6094" t="inlineStr">
        <is>
          <t>Central Functions</t>
        </is>
      </c>
      <c r="D6094" t="inlineStr">
        <is>
          <t>Cedar Works</t>
        </is>
      </c>
      <c r="E6094" t="inlineStr">
        <is>
          <t>Y</t>
        </is>
      </c>
      <c r="F6094" t="n">
        <v>6</v>
      </c>
      <c r="G6094" t="n">
        <v>3675.67</v>
      </c>
      <c r="H6094">
        <f>F6094*G6094</f>
        <v/>
      </c>
    </row>
    <row r="6095">
      <c r="A6095" t="inlineStr">
        <is>
          <t>2025-06</t>
        </is>
      </c>
      <c r="B6095" t="inlineStr">
        <is>
          <t>Marketing Services</t>
        </is>
      </c>
      <c r="C6095" t="inlineStr">
        <is>
          <t>Operations South</t>
        </is>
      </c>
      <c r="D6095" t="inlineStr">
        <is>
          <t>Nord Partners</t>
        </is>
      </c>
      <c r="E6095" t="inlineStr">
        <is>
          <t>Y</t>
        </is>
      </c>
      <c r="F6095" t="n">
        <v>3</v>
      </c>
      <c r="G6095" t="n">
        <v>7326.8</v>
      </c>
      <c r="H6095">
        <f>F6095*G6095</f>
        <v/>
      </c>
    </row>
    <row r="6096">
      <c r="A6096" t="inlineStr">
        <is>
          <t>2025-06</t>
        </is>
      </c>
      <c r="B6096" t="inlineStr">
        <is>
          <t>Marketing Services</t>
        </is>
      </c>
      <c r="C6096" t="inlineStr">
        <is>
          <t>Central Functions</t>
        </is>
      </c>
      <c r="D6096" t="inlineStr">
        <is>
          <t>Nova Works</t>
        </is>
      </c>
      <c r="E6096" t="inlineStr">
        <is>
          <t>Y</t>
        </is>
      </c>
      <c r="F6096" t="n">
        <v>1</v>
      </c>
      <c r="G6096" t="n">
        <v>2193.61</v>
      </c>
      <c r="H6096">
        <f>F6096*G6096</f>
        <v/>
      </c>
    </row>
    <row r="6097">
      <c r="A6097" t="inlineStr">
        <is>
          <t>2025-06</t>
        </is>
      </c>
      <c r="B6097" t="inlineStr">
        <is>
          <t>Marketing Services</t>
        </is>
      </c>
      <c r="C6097" t="inlineStr">
        <is>
          <t>Digital &amp; Tech</t>
        </is>
      </c>
      <c r="D6097" t="inlineStr">
        <is>
          <t>Nova Works</t>
        </is>
      </c>
      <c r="E6097" t="inlineStr">
        <is>
          <t>Y</t>
        </is>
      </c>
      <c r="F6097" t="n">
        <v>4</v>
      </c>
      <c r="G6097" t="n">
        <v>7158.2</v>
      </c>
      <c r="H6097">
        <f>F6097*G6097</f>
        <v/>
      </c>
    </row>
    <row r="6098">
      <c r="A6098" t="inlineStr">
        <is>
          <t>2025-06</t>
        </is>
      </c>
      <c r="B6098" t="inlineStr">
        <is>
          <t>Travel</t>
        </is>
      </c>
      <c r="C6098" t="inlineStr">
        <is>
          <t>Digital &amp; Tech</t>
        </is>
      </c>
      <c r="D6098" t="inlineStr">
        <is>
          <t>Metro Works</t>
        </is>
      </c>
      <c r="E6098" t="inlineStr">
        <is>
          <t>Y</t>
        </is>
      </c>
      <c r="F6098" t="n">
        <v>1</v>
      </c>
      <c r="G6098" t="n">
        <v>809.91</v>
      </c>
      <c r="H6098">
        <f>F6098*G6098</f>
        <v/>
      </c>
    </row>
    <row r="6099">
      <c r="A6099" t="inlineStr">
        <is>
          <t>2025-06</t>
        </is>
      </c>
      <c r="B6099" t="inlineStr">
        <is>
          <t>Travel</t>
        </is>
      </c>
      <c r="C6099" t="inlineStr">
        <is>
          <t>Digital &amp; Tech</t>
        </is>
      </c>
      <c r="D6099" t="inlineStr">
        <is>
          <t>Metro Works</t>
        </is>
      </c>
      <c r="E6099" t="inlineStr">
        <is>
          <t>Y</t>
        </is>
      </c>
      <c r="F6099" t="n">
        <v>2</v>
      </c>
      <c r="G6099" t="n">
        <v>1001.06</v>
      </c>
      <c r="H6099">
        <f>F6099*G6099</f>
        <v/>
      </c>
    </row>
    <row r="6100">
      <c r="A6100" t="inlineStr">
        <is>
          <t>2025-06</t>
        </is>
      </c>
      <c r="B6100" t="inlineStr">
        <is>
          <t>Office Supplies</t>
        </is>
      </c>
      <c r="C6100" t="inlineStr">
        <is>
          <t>Digital &amp; Tech</t>
        </is>
      </c>
      <c r="D6100" t="inlineStr">
        <is>
          <t>Rhein Systems</t>
        </is>
      </c>
      <c r="E6100" t="inlineStr">
        <is>
          <t>Y</t>
        </is>
      </c>
      <c r="F6100" t="n">
        <v>1</v>
      </c>
      <c r="G6100" t="n">
        <v>30.97</v>
      </c>
      <c r="H6100">
        <f>F6100*G6100</f>
        <v/>
      </c>
    </row>
    <row r="6101">
      <c r="A6101" t="inlineStr">
        <is>
          <t>2025-06</t>
        </is>
      </c>
      <c r="B6101" t="inlineStr">
        <is>
          <t>Packaging</t>
        </is>
      </c>
      <c r="C6101" t="inlineStr">
        <is>
          <t>Operations North</t>
        </is>
      </c>
      <c r="D6101" t="inlineStr">
        <is>
          <t>Solid Trading</t>
        </is>
      </c>
      <c r="E6101" t="inlineStr">
        <is>
          <t>Y</t>
        </is>
      </c>
      <c r="F6101" t="n">
        <v>1</v>
      </c>
      <c r="G6101" t="n">
        <v>526.9400000000001</v>
      </c>
      <c r="H6101">
        <f>F6101*G6101</f>
        <v/>
      </c>
    </row>
    <row r="6102">
      <c r="A6102" t="inlineStr">
        <is>
          <t>2025-06</t>
        </is>
      </c>
      <c r="B6102" t="inlineStr">
        <is>
          <t>IT Hardware</t>
        </is>
      </c>
      <c r="C6102" t="inlineStr">
        <is>
          <t>Operations North</t>
        </is>
      </c>
      <c r="D6102" t="inlineStr">
        <is>
          <t>Solid Concepts</t>
        </is>
      </c>
      <c r="E6102" t="inlineStr">
        <is>
          <t>N</t>
        </is>
      </c>
      <c r="F6102" t="n">
        <v>2</v>
      </c>
      <c r="G6102" t="n">
        <v>722.63</v>
      </c>
      <c r="H6102">
        <f>F6102*G6102</f>
        <v/>
      </c>
    </row>
    <row r="6103">
      <c r="A6103" t="inlineStr">
        <is>
          <t>2025-06</t>
        </is>
      </c>
      <c r="B6103" t="inlineStr">
        <is>
          <t>Software &amp; SaaS</t>
        </is>
      </c>
      <c r="C6103" t="inlineStr">
        <is>
          <t>Digital &amp; Tech</t>
        </is>
      </c>
      <c r="D6103" t="inlineStr">
        <is>
          <t>Nova Partners</t>
        </is>
      </c>
      <c r="E6103" t="inlineStr">
        <is>
          <t>Y</t>
        </is>
      </c>
      <c r="F6103" t="n">
        <v>7</v>
      </c>
      <c r="G6103" t="n">
        <v>889.87</v>
      </c>
      <c r="H6103">
        <f>F6103*G6103</f>
        <v/>
      </c>
    </row>
    <row r="6104">
      <c r="A6104" t="inlineStr">
        <is>
          <t>2025-06</t>
        </is>
      </c>
      <c r="B6104" t="inlineStr">
        <is>
          <t>Facilities Services</t>
        </is>
      </c>
      <c r="C6104" t="inlineStr">
        <is>
          <t>Operations South</t>
        </is>
      </c>
      <c r="D6104" t="inlineStr">
        <is>
          <t>Green Industrie</t>
        </is>
      </c>
      <c r="E6104" t="inlineStr">
        <is>
          <t>N</t>
        </is>
      </c>
      <c r="F6104" t="n">
        <v>1</v>
      </c>
      <c r="G6104" t="n">
        <v>6804.15</v>
      </c>
      <c r="H6104">
        <f>F6104*G6104</f>
        <v/>
      </c>
    </row>
    <row r="6105">
      <c r="A6105" t="inlineStr">
        <is>
          <t>2025-06</t>
        </is>
      </c>
      <c r="B6105" t="inlineStr">
        <is>
          <t>Logistics Services</t>
        </is>
      </c>
      <c r="C6105" t="inlineStr">
        <is>
          <t>Central Functions</t>
        </is>
      </c>
      <c r="D6105" t="inlineStr">
        <is>
          <t>Summit Systems</t>
        </is>
      </c>
      <c r="E6105" t="inlineStr">
        <is>
          <t>N</t>
        </is>
      </c>
      <c r="F6105" t="n">
        <v>1</v>
      </c>
      <c r="G6105" t="n">
        <v>2423.5</v>
      </c>
      <c r="H6105">
        <f>F6105*G6105</f>
        <v/>
      </c>
    </row>
    <row r="6106">
      <c r="A6106" t="inlineStr">
        <is>
          <t>2025-06</t>
        </is>
      </c>
      <c r="B6106" t="inlineStr">
        <is>
          <t>Logistics Services</t>
        </is>
      </c>
      <c r="C6106" t="inlineStr">
        <is>
          <t>Central Functions</t>
        </is>
      </c>
      <c r="D6106" t="inlineStr">
        <is>
          <t>Cedar Works</t>
        </is>
      </c>
      <c r="E6106" t="inlineStr">
        <is>
          <t>Y</t>
        </is>
      </c>
      <c r="F6106" t="n">
        <v>15</v>
      </c>
      <c r="G6106" t="n">
        <v>1914.05</v>
      </c>
      <c r="H6106">
        <f>F6106*G6106</f>
        <v/>
      </c>
    </row>
    <row r="6107">
      <c r="A6107" t="inlineStr">
        <is>
          <t>2025-06</t>
        </is>
      </c>
      <c r="B6107" t="inlineStr">
        <is>
          <t>Marketing Services</t>
        </is>
      </c>
      <c r="C6107" t="inlineStr">
        <is>
          <t>Operations South</t>
        </is>
      </c>
      <c r="D6107" t="inlineStr">
        <is>
          <t>Nova Works</t>
        </is>
      </c>
      <c r="E6107" t="inlineStr">
        <is>
          <t>Y</t>
        </is>
      </c>
      <c r="F6107" t="n">
        <v>3</v>
      </c>
      <c r="G6107" t="n">
        <v>3597.23</v>
      </c>
      <c r="H6107">
        <f>F6107*G6107</f>
        <v/>
      </c>
    </row>
    <row r="6108">
      <c r="A6108" t="inlineStr">
        <is>
          <t>2025-06</t>
        </is>
      </c>
      <c r="B6108" t="inlineStr">
        <is>
          <t>Marketing Services</t>
        </is>
      </c>
      <c r="C6108" t="inlineStr">
        <is>
          <t>Operations South</t>
        </is>
      </c>
      <c r="D6108" t="inlineStr">
        <is>
          <t>Nord Partners</t>
        </is>
      </c>
      <c r="E6108" t="inlineStr">
        <is>
          <t>Y</t>
        </is>
      </c>
      <c r="F6108" t="n">
        <v>2</v>
      </c>
      <c r="G6108" t="n">
        <v>6795.47</v>
      </c>
      <c r="H6108">
        <f>F6108*G6108</f>
        <v/>
      </c>
    </row>
    <row r="6109">
      <c r="A6109" t="inlineStr">
        <is>
          <t>2025-06</t>
        </is>
      </c>
      <c r="B6109" t="inlineStr">
        <is>
          <t>Marketing Services</t>
        </is>
      </c>
      <c r="C6109" t="inlineStr">
        <is>
          <t>Central Functions</t>
        </is>
      </c>
      <c r="D6109" t="inlineStr">
        <is>
          <t>Nova Works</t>
        </is>
      </c>
      <c r="E6109" t="inlineStr">
        <is>
          <t>Y</t>
        </is>
      </c>
      <c r="F6109" t="n">
        <v>1</v>
      </c>
      <c r="G6109" t="n">
        <v>6448.67</v>
      </c>
      <c r="H6109">
        <f>F6109*G6109</f>
        <v/>
      </c>
    </row>
    <row r="6110">
      <c r="A6110" t="inlineStr">
        <is>
          <t>2025-06</t>
        </is>
      </c>
      <c r="B6110" t="inlineStr">
        <is>
          <t>Professional Services</t>
        </is>
      </c>
      <c r="C6110" t="inlineStr">
        <is>
          <t>Operations South</t>
        </is>
      </c>
      <c r="D6110" t="inlineStr">
        <is>
          <t>Quantum Supply</t>
        </is>
      </c>
      <c r="E6110" t="inlineStr">
        <is>
          <t>N</t>
        </is>
      </c>
      <c r="F6110" t="n">
        <v>1</v>
      </c>
      <c r="G6110" t="n">
        <v>6403.85</v>
      </c>
      <c r="H6110">
        <f>F6110*G6110</f>
        <v/>
      </c>
    </row>
    <row r="6111">
      <c r="A6111" t="inlineStr">
        <is>
          <t>2025-06</t>
        </is>
      </c>
      <c r="B6111" t="inlineStr">
        <is>
          <t>Travel</t>
        </is>
      </c>
      <c r="C6111" t="inlineStr">
        <is>
          <t>Operations South</t>
        </is>
      </c>
      <c r="D6111" t="inlineStr">
        <is>
          <t>Solid Systems</t>
        </is>
      </c>
      <c r="E6111" t="inlineStr">
        <is>
          <t>Y</t>
        </is>
      </c>
      <c r="F6111" t="n">
        <v>1</v>
      </c>
      <c r="G6111" t="n">
        <v>816.39</v>
      </c>
      <c r="H6111">
        <f>F6111*G6111</f>
        <v/>
      </c>
    </row>
    <row r="6112">
      <c r="A6112" t="inlineStr">
        <is>
          <t>2025-06</t>
        </is>
      </c>
      <c r="B6112" t="inlineStr">
        <is>
          <t>Travel</t>
        </is>
      </c>
      <c r="C6112" t="inlineStr">
        <is>
          <t>Operations North</t>
        </is>
      </c>
      <c r="D6112" t="inlineStr">
        <is>
          <t>Solid Systems</t>
        </is>
      </c>
      <c r="E6112" t="inlineStr">
        <is>
          <t>Y</t>
        </is>
      </c>
      <c r="F6112" t="n">
        <v>3</v>
      </c>
      <c r="G6112" t="n">
        <v>356.07</v>
      </c>
      <c r="H6112">
        <f>F6112*G6112</f>
        <v/>
      </c>
    </row>
    <row r="6113">
      <c r="A6113" t="inlineStr">
        <is>
          <t>2025-06</t>
        </is>
      </c>
      <c r="B6113" t="inlineStr">
        <is>
          <t>Office Supplies</t>
        </is>
      </c>
      <c r="C6113" t="inlineStr">
        <is>
          <t>Central Functions</t>
        </is>
      </c>
      <c r="D6113" t="inlineStr">
        <is>
          <t>Rhein Systems</t>
        </is>
      </c>
      <c r="E6113" t="inlineStr">
        <is>
          <t>Y</t>
        </is>
      </c>
      <c r="F6113" t="n">
        <v>4</v>
      </c>
      <c r="G6113" t="n">
        <v>249.05</v>
      </c>
      <c r="H6113">
        <f>F6113*G6113</f>
        <v/>
      </c>
    </row>
    <row r="6114">
      <c r="A6114" t="inlineStr">
        <is>
          <t>2025-06</t>
        </is>
      </c>
      <c r="B6114" t="inlineStr">
        <is>
          <t>Office Supplies</t>
        </is>
      </c>
      <c r="C6114" t="inlineStr">
        <is>
          <t>Central Functions</t>
        </is>
      </c>
      <c r="D6114" t="inlineStr">
        <is>
          <t>Rhein Partners</t>
        </is>
      </c>
      <c r="E6114" t="inlineStr">
        <is>
          <t>Y</t>
        </is>
      </c>
      <c r="F6114" t="n">
        <v>4</v>
      </c>
      <c r="G6114" t="n">
        <v>377.94</v>
      </c>
      <c r="H6114">
        <f>F6114*G6114</f>
        <v/>
      </c>
    </row>
    <row r="6115">
      <c r="A6115" t="inlineStr">
        <is>
          <t>2025-06</t>
        </is>
      </c>
      <c r="B6115" t="inlineStr">
        <is>
          <t>Office Supplies</t>
        </is>
      </c>
      <c r="C6115" t="inlineStr">
        <is>
          <t>Digital &amp; Tech</t>
        </is>
      </c>
      <c r="D6115" t="inlineStr">
        <is>
          <t>Rhein Partners</t>
        </is>
      </c>
      <c r="E6115" t="inlineStr">
        <is>
          <t>Y</t>
        </is>
      </c>
      <c r="F6115" t="n">
        <v>1</v>
      </c>
      <c r="G6115" t="n">
        <v>57.03</v>
      </c>
      <c r="H6115">
        <f>F6115*G6115</f>
        <v/>
      </c>
    </row>
    <row r="6116">
      <c r="A6116" t="inlineStr">
        <is>
          <t>2025-06</t>
        </is>
      </c>
      <c r="B6116" t="inlineStr">
        <is>
          <t>Office Supplies</t>
        </is>
      </c>
      <c r="C6116" t="inlineStr">
        <is>
          <t>Central Functions</t>
        </is>
      </c>
      <c r="D6116" t="inlineStr">
        <is>
          <t>Rhein Partners</t>
        </is>
      </c>
      <c r="E6116" t="inlineStr">
        <is>
          <t>Y</t>
        </is>
      </c>
      <c r="F6116" t="n">
        <v>3</v>
      </c>
      <c r="G6116" t="n">
        <v>39.49</v>
      </c>
      <c r="H6116">
        <f>F6116*G6116</f>
        <v/>
      </c>
    </row>
    <row r="6117">
      <c r="A6117" t="inlineStr">
        <is>
          <t>2025-06</t>
        </is>
      </c>
      <c r="B6117" t="inlineStr">
        <is>
          <t>MRO &amp; Maintenance</t>
        </is>
      </c>
      <c r="C6117" t="inlineStr">
        <is>
          <t>Central Functions</t>
        </is>
      </c>
      <c r="D6117" t="inlineStr">
        <is>
          <t>Hanse Media</t>
        </is>
      </c>
      <c r="E6117" t="inlineStr">
        <is>
          <t>Y</t>
        </is>
      </c>
      <c r="F6117" t="n">
        <v>13</v>
      </c>
      <c r="G6117" t="n">
        <v>1541.61</v>
      </c>
      <c r="H6117">
        <f>F6117*G6117</f>
        <v/>
      </c>
    </row>
    <row r="6118">
      <c r="A6118" t="inlineStr">
        <is>
          <t>2025-06</t>
        </is>
      </c>
      <c r="B6118" t="inlineStr">
        <is>
          <t>MRO &amp; Maintenance</t>
        </is>
      </c>
      <c r="C6118" t="inlineStr">
        <is>
          <t>Central Functions</t>
        </is>
      </c>
      <c r="D6118" t="inlineStr">
        <is>
          <t>Atlas Concepts</t>
        </is>
      </c>
      <c r="E6118" t="inlineStr">
        <is>
          <t>Y</t>
        </is>
      </c>
      <c r="F6118" t="n">
        <v>2</v>
      </c>
      <c r="G6118" t="n">
        <v>179.15</v>
      </c>
      <c r="H6118">
        <f>F6118*G6118</f>
        <v/>
      </c>
    </row>
    <row r="6119">
      <c r="A6119" t="inlineStr">
        <is>
          <t>2025-06</t>
        </is>
      </c>
      <c r="B6119" t="inlineStr">
        <is>
          <t>MRO &amp; Maintenance</t>
        </is>
      </c>
      <c r="C6119" t="inlineStr">
        <is>
          <t>Digital &amp; Tech</t>
        </is>
      </c>
      <c r="D6119" t="inlineStr">
        <is>
          <t>Hanse Media</t>
        </is>
      </c>
      <c r="E6119" t="inlineStr">
        <is>
          <t>Y</t>
        </is>
      </c>
      <c r="F6119" t="n">
        <v>6</v>
      </c>
      <c r="G6119" t="n">
        <v>470.87</v>
      </c>
      <c r="H6119">
        <f>F6119*G6119</f>
        <v/>
      </c>
    </row>
    <row r="6120">
      <c r="A6120" t="inlineStr">
        <is>
          <t>2025-06</t>
        </is>
      </c>
      <c r="B6120" t="inlineStr">
        <is>
          <t>Packaging</t>
        </is>
      </c>
      <c r="C6120" t="inlineStr">
        <is>
          <t>Central Functions</t>
        </is>
      </c>
      <c r="D6120" t="inlineStr">
        <is>
          <t>Pixel Industrie</t>
        </is>
      </c>
      <c r="E6120" t="inlineStr">
        <is>
          <t>Y</t>
        </is>
      </c>
      <c r="F6120" t="n">
        <v>2</v>
      </c>
      <c r="G6120" t="n">
        <v>252.72</v>
      </c>
      <c r="H6120">
        <f>F6120*G6120</f>
        <v/>
      </c>
    </row>
    <row r="6121">
      <c r="A6121" t="inlineStr">
        <is>
          <t>2025-06</t>
        </is>
      </c>
      <c r="B6121" t="inlineStr">
        <is>
          <t>IT Hardware</t>
        </is>
      </c>
      <c r="C6121" t="inlineStr">
        <is>
          <t>Central Functions</t>
        </is>
      </c>
      <c r="D6121" t="inlineStr">
        <is>
          <t>Core Services</t>
        </is>
      </c>
      <c r="E6121" t="inlineStr">
        <is>
          <t>Y</t>
        </is>
      </c>
      <c r="F6121" t="n">
        <v>4</v>
      </c>
      <c r="G6121" t="n">
        <v>1459.94</v>
      </c>
      <c r="H6121">
        <f>F6121*G6121</f>
        <v/>
      </c>
    </row>
    <row r="6122">
      <c r="A6122" t="inlineStr">
        <is>
          <t>2025-06</t>
        </is>
      </c>
      <c r="B6122" t="inlineStr">
        <is>
          <t>Software &amp; SaaS</t>
        </is>
      </c>
      <c r="C6122" t="inlineStr">
        <is>
          <t>Operations South</t>
        </is>
      </c>
      <c r="D6122" t="inlineStr">
        <is>
          <t>Nova Partners</t>
        </is>
      </c>
      <c r="E6122" t="inlineStr">
        <is>
          <t>Y</t>
        </is>
      </c>
      <c r="F6122" t="n">
        <v>2</v>
      </c>
      <c r="G6122" t="n">
        <v>1058.94</v>
      </c>
      <c r="H6122">
        <f>F6122*G6122</f>
        <v/>
      </c>
    </row>
    <row r="6123">
      <c r="A6123" t="inlineStr">
        <is>
          <t>2025-06</t>
        </is>
      </c>
      <c r="B6123" t="inlineStr">
        <is>
          <t>Software &amp; SaaS</t>
        </is>
      </c>
      <c r="C6123" t="inlineStr">
        <is>
          <t>Operations North</t>
        </is>
      </c>
      <c r="D6123" t="inlineStr">
        <is>
          <t>Nova Partners</t>
        </is>
      </c>
      <c r="E6123" t="inlineStr">
        <is>
          <t>Y</t>
        </is>
      </c>
      <c r="F6123" t="n">
        <v>5</v>
      </c>
      <c r="G6123" t="n">
        <v>675.2</v>
      </c>
      <c r="H6123">
        <f>F6123*G6123</f>
        <v/>
      </c>
    </row>
    <row r="6124">
      <c r="A6124" t="inlineStr">
        <is>
          <t>2025-06</t>
        </is>
      </c>
      <c r="B6124" t="inlineStr">
        <is>
          <t>Software &amp; SaaS</t>
        </is>
      </c>
      <c r="C6124" t="inlineStr">
        <is>
          <t>Operations North</t>
        </is>
      </c>
      <c r="D6124" t="inlineStr">
        <is>
          <t>Baltic Partners</t>
        </is>
      </c>
      <c r="E6124" t="inlineStr">
        <is>
          <t>Y</t>
        </is>
      </c>
      <c r="F6124" t="n">
        <v>6</v>
      </c>
      <c r="G6124" t="n">
        <v>1452.35</v>
      </c>
      <c r="H6124">
        <f>F6124*G6124</f>
        <v/>
      </c>
    </row>
    <row r="6125">
      <c r="A6125" t="inlineStr">
        <is>
          <t>2025-06</t>
        </is>
      </c>
      <c r="B6125" t="inlineStr">
        <is>
          <t>Software &amp; SaaS</t>
        </is>
      </c>
      <c r="C6125" t="inlineStr">
        <is>
          <t>Digital &amp; Tech</t>
        </is>
      </c>
      <c r="D6125" t="inlineStr">
        <is>
          <t>Prime GmbH</t>
        </is>
      </c>
      <c r="E6125" t="inlineStr">
        <is>
          <t>N</t>
        </is>
      </c>
      <c r="F6125" t="n">
        <v>4</v>
      </c>
      <c r="G6125" t="n">
        <v>1012.86</v>
      </c>
      <c r="H6125">
        <f>F6125*G6125</f>
        <v/>
      </c>
    </row>
    <row r="6126">
      <c r="A6126" t="inlineStr">
        <is>
          <t>2025-06</t>
        </is>
      </c>
      <c r="B6126" t="inlineStr">
        <is>
          <t>Facilities Services</t>
        </is>
      </c>
      <c r="C6126" t="inlineStr">
        <is>
          <t>Operations North</t>
        </is>
      </c>
      <c r="D6126" t="inlineStr">
        <is>
          <t>Linden GmbH</t>
        </is>
      </c>
      <c r="E6126" t="inlineStr">
        <is>
          <t>Y</t>
        </is>
      </c>
      <c r="F6126" t="n">
        <v>1</v>
      </c>
      <c r="G6126" t="n">
        <v>5695.99</v>
      </c>
      <c r="H6126">
        <f>F6126*G6126</f>
        <v/>
      </c>
    </row>
    <row r="6127">
      <c r="A6127" t="inlineStr">
        <is>
          <t>2025-06</t>
        </is>
      </c>
      <c r="B6127" t="inlineStr">
        <is>
          <t>Logistics Services</t>
        </is>
      </c>
      <c r="C6127" t="inlineStr">
        <is>
          <t>Operations South</t>
        </is>
      </c>
      <c r="D6127" t="inlineStr">
        <is>
          <t>Orbit Works</t>
        </is>
      </c>
      <c r="E6127" t="inlineStr">
        <is>
          <t>Y</t>
        </is>
      </c>
      <c r="F6127" t="n">
        <v>4</v>
      </c>
      <c r="G6127" t="n">
        <v>1385.57</v>
      </c>
      <c r="H6127">
        <f>F6127*G6127</f>
        <v/>
      </c>
    </row>
    <row r="6128">
      <c r="A6128" t="inlineStr">
        <is>
          <t>2025-06</t>
        </is>
      </c>
      <c r="B6128" t="inlineStr">
        <is>
          <t>Travel</t>
        </is>
      </c>
      <c r="C6128" t="inlineStr">
        <is>
          <t>Central Functions</t>
        </is>
      </c>
      <c r="D6128" t="inlineStr">
        <is>
          <t>Solid Systems</t>
        </is>
      </c>
      <c r="E6128" t="inlineStr">
        <is>
          <t>Y</t>
        </is>
      </c>
      <c r="F6128" t="n">
        <v>3</v>
      </c>
      <c r="G6128" t="n">
        <v>356.56</v>
      </c>
      <c r="H6128">
        <f>F6128*G6128</f>
        <v/>
      </c>
    </row>
    <row r="6129">
      <c r="A6129" t="inlineStr">
        <is>
          <t>2025-06</t>
        </is>
      </c>
      <c r="B6129" t="inlineStr">
        <is>
          <t>Travel</t>
        </is>
      </c>
      <c r="C6129" t="inlineStr">
        <is>
          <t>Operations North</t>
        </is>
      </c>
      <c r="D6129" t="inlineStr">
        <is>
          <t>Metro Works</t>
        </is>
      </c>
      <c r="E6129" t="inlineStr">
        <is>
          <t>Y</t>
        </is>
      </c>
      <c r="F6129" t="n">
        <v>11</v>
      </c>
      <c r="G6129" t="n">
        <v>1291.6</v>
      </c>
      <c r="H6129">
        <f>F6129*G6129</f>
        <v/>
      </c>
    </row>
    <row r="6130">
      <c r="A6130" t="inlineStr">
        <is>
          <t>2025-06</t>
        </is>
      </c>
      <c r="B6130" t="inlineStr">
        <is>
          <t>Travel</t>
        </is>
      </c>
      <c r="C6130" t="inlineStr">
        <is>
          <t>Digital &amp; Tech</t>
        </is>
      </c>
      <c r="D6130" t="inlineStr">
        <is>
          <t>Solid Systems</t>
        </is>
      </c>
      <c r="E6130" t="inlineStr">
        <is>
          <t>Y</t>
        </is>
      </c>
      <c r="F6130" t="n">
        <v>1</v>
      </c>
      <c r="G6130" t="n">
        <v>1033.09</v>
      </c>
      <c r="H6130">
        <f>F6130*G6130</f>
        <v/>
      </c>
    </row>
    <row r="6131">
      <c r="A6131" t="inlineStr">
        <is>
          <t>2025-06</t>
        </is>
      </c>
      <c r="B6131" t="inlineStr">
        <is>
          <t>Office Supplies</t>
        </is>
      </c>
      <c r="C6131" t="inlineStr">
        <is>
          <t>Central Functions</t>
        </is>
      </c>
      <c r="D6131" t="inlineStr">
        <is>
          <t>Rhein Systems</t>
        </is>
      </c>
      <c r="E6131" t="inlineStr">
        <is>
          <t>Y</t>
        </is>
      </c>
      <c r="F6131" t="n">
        <v>13</v>
      </c>
      <c r="G6131" t="n">
        <v>87.28</v>
      </c>
      <c r="H6131">
        <f>F6131*G6131</f>
        <v/>
      </c>
    </row>
    <row r="6132">
      <c r="A6132" t="inlineStr">
        <is>
          <t>2025-06</t>
        </is>
      </c>
      <c r="B6132" t="inlineStr">
        <is>
          <t>Office Supplies</t>
        </is>
      </c>
      <c r="C6132" t="inlineStr">
        <is>
          <t>Operations South</t>
        </is>
      </c>
      <c r="D6132" t="inlineStr">
        <is>
          <t>Rhein Partners</t>
        </is>
      </c>
      <c r="E6132" t="inlineStr">
        <is>
          <t>Y</t>
        </is>
      </c>
      <c r="F6132" t="n">
        <v>2</v>
      </c>
      <c r="G6132" t="n">
        <v>149.35</v>
      </c>
      <c r="H6132">
        <f>F6132*G6132</f>
        <v/>
      </c>
    </row>
    <row r="6133">
      <c r="A6133" t="inlineStr">
        <is>
          <t>2025-06</t>
        </is>
      </c>
      <c r="B6133" t="inlineStr">
        <is>
          <t>Office Supplies</t>
        </is>
      </c>
      <c r="C6133" t="inlineStr">
        <is>
          <t>Digital &amp; Tech</t>
        </is>
      </c>
      <c r="D6133" t="inlineStr">
        <is>
          <t>Rhein Systems</t>
        </is>
      </c>
      <c r="E6133" t="inlineStr">
        <is>
          <t>Y</t>
        </is>
      </c>
      <c r="F6133" t="n">
        <v>2</v>
      </c>
      <c r="G6133" t="n">
        <v>386.17</v>
      </c>
      <c r="H6133">
        <f>F6133*G6133</f>
        <v/>
      </c>
    </row>
    <row r="6134">
      <c r="A6134" t="inlineStr">
        <is>
          <t>2025-06</t>
        </is>
      </c>
      <c r="B6134" t="inlineStr">
        <is>
          <t>MRO &amp; Maintenance</t>
        </is>
      </c>
      <c r="C6134" t="inlineStr">
        <is>
          <t>Digital &amp; Tech</t>
        </is>
      </c>
      <c r="D6134" t="inlineStr">
        <is>
          <t>Atlas Concepts</t>
        </is>
      </c>
      <c r="E6134" t="inlineStr">
        <is>
          <t>Y</t>
        </is>
      </c>
      <c r="F6134" t="n">
        <v>5</v>
      </c>
      <c r="G6134" t="n">
        <v>331.75</v>
      </c>
      <c r="H6134">
        <f>F6134*G6134</f>
        <v/>
      </c>
    </row>
    <row r="6135">
      <c r="A6135" t="inlineStr">
        <is>
          <t>2025-06</t>
        </is>
      </c>
      <c r="B6135" t="inlineStr">
        <is>
          <t>MRO &amp; Maintenance</t>
        </is>
      </c>
      <c r="C6135" t="inlineStr">
        <is>
          <t>Operations North</t>
        </is>
      </c>
      <c r="D6135" t="inlineStr">
        <is>
          <t>Hanse Media</t>
        </is>
      </c>
      <c r="E6135" t="inlineStr">
        <is>
          <t>Y</t>
        </is>
      </c>
      <c r="F6135" t="n">
        <v>4</v>
      </c>
      <c r="G6135" t="n">
        <v>1440.38</v>
      </c>
      <c r="H6135">
        <f>F6135*G6135</f>
        <v/>
      </c>
    </row>
    <row r="6136">
      <c r="A6136" t="inlineStr">
        <is>
          <t>2025-06</t>
        </is>
      </c>
      <c r="B6136" t="inlineStr">
        <is>
          <t>MRO &amp; Maintenance</t>
        </is>
      </c>
      <c r="C6136" t="inlineStr">
        <is>
          <t>Digital &amp; Tech</t>
        </is>
      </c>
      <c r="D6136" t="inlineStr">
        <is>
          <t>Atlas Concepts</t>
        </is>
      </c>
      <c r="E6136" t="inlineStr">
        <is>
          <t>Y</t>
        </is>
      </c>
      <c r="F6136" t="n">
        <v>2</v>
      </c>
      <c r="G6136" t="n">
        <v>1508.22</v>
      </c>
      <c r="H6136">
        <f>F6136*G6136</f>
        <v/>
      </c>
    </row>
    <row r="6137">
      <c r="A6137" t="inlineStr">
        <is>
          <t>2025-06</t>
        </is>
      </c>
      <c r="B6137" t="inlineStr">
        <is>
          <t>Packaging</t>
        </is>
      </c>
      <c r="C6137" t="inlineStr">
        <is>
          <t>Operations North</t>
        </is>
      </c>
      <c r="D6137" t="inlineStr">
        <is>
          <t>Solid Trading</t>
        </is>
      </c>
      <c r="E6137" t="inlineStr">
        <is>
          <t>Y</t>
        </is>
      </c>
      <c r="F6137" t="n">
        <v>1</v>
      </c>
      <c r="G6137" t="n">
        <v>210.52</v>
      </c>
      <c r="H6137">
        <f>F6137*G6137</f>
        <v/>
      </c>
    </row>
    <row r="6138">
      <c r="A6138" t="inlineStr">
        <is>
          <t>2025-06</t>
        </is>
      </c>
      <c r="B6138" t="inlineStr">
        <is>
          <t>Packaging</t>
        </is>
      </c>
      <c r="C6138" t="inlineStr">
        <is>
          <t>Central Functions</t>
        </is>
      </c>
      <c r="D6138" t="inlineStr">
        <is>
          <t>Solid Trading</t>
        </is>
      </c>
      <c r="E6138" t="inlineStr">
        <is>
          <t>Y</t>
        </is>
      </c>
      <c r="F6138" t="n">
        <v>1</v>
      </c>
      <c r="G6138" t="n">
        <v>108.48</v>
      </c>
      <c r="H6138">
        <f>F6138*G6138</f>
        <v/>
      </c>
    </row>
    <row r="6139">
      <c r="A6139" t="inlineStr">
        <is>
          <t>2025-06</t>
        </is>
      </c>
      <c r="B6139" t="inlineStr">
        <is>
          <t>Packaging</t>
        </is>
      </c>
      <c r="C6139" t="inlineStr">
        <is>
          <t>Operations North</t>
        </is>
      </c>
      <c r="D6139" t="inlineStr">
        <is>
          <t>Solid Trading</t>
        </is>
      </c>
      <c r="E6139" t="inlineStr">
        <is>
          <t>Y</t>
        </is>
      </c>
      <c r="F6139" t="n">
        <v>1</v>
      </c>
      <c r="G6139" t="n">
        <v>308.25</v>
      </c>
      <c r="H6139">
        <f>F6139*G6139</f>
        <v/>
      </c>
    </row>
    <row r="6140">
      <c r="A6140" t="inlineStr">
        <is>
          <t>2025-06</t>
        </is>
      </c>
      <c r="B6140" t="inlineStr">
        <is>
          <t>IT Hardware</t>
        </is>
      </c>
      <c r="C6140" t="inlineStr">
        <is>
          <t>Central Functions</t>
        </is>
      </c>
      <c r="D6140" t="inlineStr">
        <is>
          <t>Green Office</t>
        </is>
      </c>
      <c r="E6140" t="inlineStr">
        <is>
          <t>N</t>
        </is>
      </c>
      <c r="F6140" t="n">
        <v>2</v>
      </c>
      <c r="G6140" t="n">
        <v>392.71</v>
      </c>
      <c r="H6140">
        <f>F6140*G6140</f>
        <v/>
      </c>
    </row>
    <row r="6141">
      <c r="A6141" t="inlineStr">
        <is>
          <t>2025-06</t>
        </is>
      </c>
      <c r="B6141" t="inlineStr">
        <is>
          <t>IT Hardware</t>
        </is>
      </c>
      <c r="C6141" t="inlineStr">
        <is>
          <t>Central Functions</t>
        </is>
      </c>
      <c r="D6141" t="inlineStr">
        <is>
          <t>Core Services</t>
        </is>
      </c>
      <c r="E6141" t="inlineStr">
        <is>
          <t>Y</t>
        </is>
      </c>
      <c r="F6141" t="n">
        <v>2</v>
      </c>
      <c r="G6141" t="n">
        <v>1440.59</v>
      </c>
      <c r="H6141">
        <f>F6141*G6141</f>
        <v/>
      </c>
    </row>
    <row r="6142">
      <c r="A6142" t="inlineStr">
        <is>
          <t>2025-06</t>
        </is>
      </c>
      <c r="B6142" t="inlineStr">
        <is>
          <t>Software &amp; SaaS</t>
        </is>
      </c>
      <c r="C6142" t="inlineStr">
        <is>
          <t>Central Functions</t>
        </is>
      </c>
      <c r="D6142" t="inlineStr">
        <is>
          <t>Nova Partners</t>
        </is>
      </c>
      <c r="E6142" t="inlineStr">
        <is>
          <t>Y</t>
        </is>
      </c>
      <c r="F6142" t="n">
        <v>1</v>
      </c>
      <c r="G6142" t="n">
        <v>1068.65</v>
      </c>
      <c r="H6142">
        <f>F6142*G6142</f>
        <v/>
      </c>
    </row>
    <row r="6143">
      <c r="A6143" t="inlineStr">
        <is>
          <t>2025-06</t>
        </is>
      </c>
      <c r="B6143" t="inlineStr">
        <is>
          <t>Software &amp; SaaS</t>
        </is>
      </c>
      <c r="C6143" t="inlineStr">
        <is>
          <t>Central Functions</t>
        </is>
      </c>
      <c r="D6143" t="inlineStr">
        <is>
          <t>Baltic Partners</t>
        </is>
      </c>
      <c r="E6143" t="inlineStr">
        <is>
          <t>Y</t>
        </is>
      </c>
      <c r="F6143" t="n">
        <v>4</v>
      </c>
      <c r="G6143" t="n">
        <v>633.48</v>
      </c>
      <c r="H6143">
        <f>F6143*G6143</f>
        <v/>
      </c>
    </row>
    <row r="6144">
      <c r="A6144" t="inlineStr">
        <is>
          <t>2025-06</t>
        </is>
      </c>
      <c r="B6144" t="inlineStr">
        <is>
          <t>Software &amp; SaaS</t>
        </is>
      </c>
      <c r="C6144" t="inlineStr">
        <is>
          <t>Central Functions</t>
        </is>
      </c>
      <c r="D6144" t="inlineStr">
        <is>
          <t>Nova Partners</t>
        </is>
      </c>
      <c r="E6144" t="inlineStr">
        <is>
          <t>Y</t>
        </is>
      </c>
      <c r="F6144" t="n">
        <v>1</v>
      </c>
      <c r="G6144" t="n">
        <v>1432.69</v>
      </c>
      <c r="H6144">
        <f>F6144*G6144</f>
        <v/>
      </c>
    </row>
    <row r="6145">
      <c r="A6145" t="inlineStr">
        <is>
          <t>2025-06</t>
        </is>
      </c>
      <c r="B6145" t="inlineStr">
        <is>
          <t>Software &amp; SaaS</t>
        </is>
      </c>
      <c r="C6145" t="inlineStr">
        <is>
          <t>Digital &amp; Tech</t>
        </is>
      </c>
      <c r="D6145" t="inlineStr">
        <is>
          <t>Falcon Systems</t>
        </is>
      </c>
      <c r="E6145" t="inlineStr">
        <is>
          <t>N</t>
        </is>
      </c>
      <c r="F6145" t="n">
        <v>4</v>
      </c>
      <c r="G6145" t="n">
        <v>1484.13</v>
      </c>
      <c r="H6145">
        <f>F6145*G6145</f>
        <v/>
      </c>
    </row>
    <row r="6146">
      <c r="A6146" t="inlineStr">
        <is>
          <t>2025-06</t>
        </is>
      </c>
      <c r="B6146" t="inlineStr">
        <is>
          <t>Facilities Services</t>
        </is>
      </c>
      <c r="C6146" t="inlineStr">
        <is>
          <t>Central Functions</t>
        </is>
      </c>
      <c r="D6146" t="inlineStr">
        <is>
          <t>Linden GmbH</t>
        </is>
      </c>
      <c r="E6146" t="inlineStr">
        <is>
          <t>Y</t>
        </is>
      </c>
      <c r="F6146" t="n">
        <v>8</v>
      </c>
      <c r="G6146" t="n">
        <v>2039.4</v>
      </c>
      <c r="H6146">
        <f>F6146*G6146</f>
        <v/>
      </c>
    </row>
    <row r="6147">
      <c r="A6147" t="inlineStr">
        <is>
          <t>2025-06</t>
        </is>
      </c>
      <c r="B6147" t="inlineStr">
        <is>
          <t>Facilities Services</t>
        </is>
      </c>
      <c r="C6147" t="inlineStr">
        <is>
          <t>Operations South</t>
        </is>
      </c>
      <c r="D6147" t="inlineStr">
        <is>
          <t>Linden GmbH</t>
        </is>
      </c>
      <c r="E6147" t="inlineStr">
        <is>
          <t>Y</t>
        </is>
      </c>
      <c r="F6147" t="n">
        <v>2</v>
      </c>
      <c r="G6147" t="n">
        <v>5085.57</v>
      </c>
      <c r="H6147">
        <f>F6147*G6147</f>
        <v/>
      </c>
    </row>
    <row r="6148">
      <c r="A6148" t="inlineStr">
        <is>
          <t>2025-06</t>
        </is>
      </c>
      <c r="B6148" t="inlineStr">
        <is>
          <t>Marketing Services</t>
        </is>
      </c>
      <c r="C6148" t="inlineStr">
        <is>
          <t>Operations South</t>
        </is>
      </c>
      <c r="D6148" t="inlineStr">
        <is>
          <t>Nova Works</t>
        </is>
      </c>
      <c r="E6148" t="inlineStr">
        <is>
          <t>Y</t>
        </is>
      </c>
      <c r="F6148" t="n">
        <v>5</v>
      </c>
      <c r="G6148" t="n">
        <v>4671.22</v>
      </c>
      <c r="H6148">
        <f>F6148*G6148</f>
        <v/>
      </c>
    </row>
    <row r="6149">
      <c r="A6149" t="inlineStr">
        <is>
          <t>2025-06</t>
        </is>
      </c>
      <c r="B6149" t="inlineStr">
        <is>
          <t>Marketing Services</t>
        </is>
      </c>
      <c r="C6149" t="inlineStr">
        <is>
          <t>Central Functions</t>
        </is>
      </c>
      <c r="D6149" t="inlineStr">
        <is>
          <t>Nord Partners</t>
        </is>
      </c>
      <c r="E6149" t="inlineStr">
        <is>
          <t>Y</t>
        </is>
      </c>
      <c r="F6149" t="n">
        <v>2</v>
      </c>
      <c r="G6149" t="n">
        <v>5178.9</v>
      </c>
      <c r="H6149">
        <f>F6149*G6149</f>
        <v/>
      </c>
    </row>
    <row r="6150">
      <c r="A6150" t="inlineStr">
        <is>
          <t>2025-06</t>
        </is>
      </c>
      <c r="B6150" t="inlineStr">
        <is>
          <t>Marketing Services</t>
        </is>
      </c>
      <c r="C6150" t="inlineStr">
        <is>
          <t>Central Functions</t>
        </is>
      </c>
      <c r="D6150" t="inlineStr">
        <is>
          <t>Nord Partners</t>
        </is>
      </c>
      <c r="E6150" t="inlineStr">
        <is>
          <t>Y</t>
        </is>
      </c>
      <c r="F6150" t="n">
        <v>2</v>
      </c>
      <c r="G6150" t="n">
        <v>7136.85</v>
      </c>
      <c r="H6150">
        <f>F6150*G6150</f>
        <v/>
      </c>
    </row>
    <row r="6151">
      <c r="A6151" t="inlineStr">
        <is>
          <t>2025-06</t>
        </is>
      </c>
      <c r="B6151" t="inlineStr">
        <is>
          <t>Marketing Services</t>
        </is>
      </c>
      <c r="C6151" t="inlineStr">
        <is>
          <t>Central Functions</t>
        </is>
      </c>
      <c r="D6151" t="inlineStr">
        <is>
          <t>Nord Partners</t>
        </is>
      </c>
      <c r="E6151" t="inlineStr">
        <is>
          <t>Y</t>
        </is>
      </c>
      <c r="F6151" t="n">
        <v>2</v>
      </c>
      <c r="G6151" t="n">
        <v>6154.63</v>
      </c>
      <c r="H6151">
        <f>F6151*G6151</f>
        <v/>
      </c>
    </row>
    <row r="6152">
      <c r="A6152" t="inlineStr">
        <is>
          <t>2025-06</t>
        </is>
      </c>
      <c r="B6152" t="inlineStr">
        <is>
          <t>Marketing Services</t>
        </is>
      </c>
      <c r="C6152" t="inlineStr">
        <is>
          <t>Operations South</t>
        </is>
      </c>
      <c r="D6152" t="inlineStr">
        <is>
          <t>Nova Works</t>
        </is>
      </c>
      <c r="E6152" t="inlineStr">
        <is>
          <t>Y</t>
        </is>
      </c>
      <c r="F6152" t="n">
        <v>5</v>
      </c>
      <c r="G6152" t="n">
        <v>3586.34</v>
      </c>
      <c r="H6152">
        <f>F6152*G6152</f>
        <v/>
      </c>
    </row>
    <row r="6153">
      <c r="A6153" t="inlineStr">
        <is>
          <t>2025-06</t>
        </is>
      </c>
      <c r="B6153" t="inlineStr">
        <is>
          <t>Marketing Services</t>
        </is>
      </c>
      <c r="C6153" t="inlineStr">
        <is>
          <t>Operations North</t>
        </is>
      </c>
      <c r="D6153" t="inlineStr">
        <is>
          <t>Nord Partners</t>
        </is>
      </c>
      <c r="E6153" t="inlineStr">
        <is>
          <t>Y</t>
        </is>
      </c>
      <c r="F6153" t="n">
        <v>7</v>
      </c>
      <c r="G6153" t="n">
        <v>4678.92</v>
      </c>
      <c r="H6153">
        <f>F6153*G6153</f>
        <v/>
      </c>
    </row>
    <row r="6154">
      <c r="A6154" t="inlineStr">
        <is>
          <t>2025-06</t>
        </is>
      </c>
      <c r="B6154" t="inlineStr">
        <is>
          <t>Professional Services</t>
        </is>
      </c>
      <c r="C6154" t="inlineStr">
        <is>
          <t>Central Functions</t>
        </is>
      </c>
      <c r="D6154" t="inlineStr">
        <is>
          <t>Delta Media</t>
        </is>
      </c>
      <c r="E6154" t="inlineStr">
        <is>
          <t>Y</t>
        </is>
      </c>
      <c r="F6154" t="n">
        <v>2</v>
      </c>
      <c r="G6154" t="n">
        <v>5524.72</v>
      </c>
      <c r="H6154">
        <f>F6154*G6154</f>
        <v/>
      </c>
    </row>
    <row r="6155">
      <c r="A6155" t="inlineStr">
        <is>
          <t>2025-06</t>
        </is>
      </c>
      <c r="B6155" t="inlineStr">
        <is>
          <t>Travel</t>
        </is>
      </c>
      <c r="C6155" t="inlineStr">
        <is>
          <t>Operations North</t>
        </is>
      </c>
      <c r="D6155" t="inlineStr">
        <is>
          <t>Solid Systems</t>
        </is>
      </c>
      <c r="E6155" t="inlineStr">
        <is>
          <t>Y</t>
        </is>
      </c>
      <c r="F6155" t="n">
        <v>2</v>
      </c>
      <c r="G6155" t="n">
        <v>997.59</v>
      </c>
      <c r="H6155">
        <f>F6155*G6155</f>
        <v/>
      </c>
    </row>
    <row r="6156">
      <c r="A6156" t="inlineStr">
        <is>
          <t>2025-06</t>
        </is>
      </c>
      <c r="B6156" t="inlineStr">
        <is>
          <t>Travel</t>
        </is>
      </c>
      <c r="C6156" t="inlineStr">
        <is>
          <t>Digital &amp; Tech</t>
        </is>
      </c>
      <c r="D6156" t="inlineStr">
        <is>
          <t>Metro Consulting</t>
        </is>
      </c>
      <c r="E6156" t="inlineStr">
        <is>
          <t>N</t>
        </is>
      </c>
      <c r="F6156" t="n">
        <v>1</v>
      </c>
      <c r="G6156" t="n">
        <v>414.62</v>
      </c>
      <c r="H6156">
        <f>F6156*G6156</f>
        <v/>
      </c>
    </row>
    <row r="6157">
      <c r="A6157" t="inlineStr">
        <is>
          <t>2025-06</t>
        </is>
      </c>
      <c r="B6157" t="inlineStr">
        <is>
          <t>MRO &amp; Maintenance</t>
        </is>
      </c>
      <c r="C6157" t="inlineStr">
        <is>
          <t>Central Functions</t>
        </is>
      </c>
      <c r="D6157" t="inlineStr">
        <is>
          <t>Hanse Media</t>
        </is>
      </c>
      <c r="E6157" t="inlineStr">
        <is>
          <t>Y</t>
        </is>
      </c>
      <c r="F6157" t="n">
        <v>1</v>
      </c>
      <c r="G6157" t="n">
        <v>1456.9</v>
      </c>
      <c r="H6157">
        <f>F6157*G6157</f>
        <v/>
      </c>
    </row>
    <row r="6158">
      <c r="A6158" t="inlineStr">
        <is>
          <t>2025-06</t>
        </is>
      </c>
      <c r="B6158" t="inlineStr">
        <is>
          <t>MRO &amp; Maintenance</t>
        </is>
      </c>
      <c r="C6158" t="inlineStr">
        <is>
          <t>Operations South</t>
        </is>
      </c>
      <c r="D6158" t="inlineStr">
        <is>
          <t>Hanse Media</t>
        </is>
      </c>
      <c r="E6158" t="inlineStr">
        <is>
          <t>Y</t>
        </is>
      </c>
      <c r="F6158" t="n">
        <v>2</v>
      </c>
      <c r="G6158" t="n">
        <v>403.69</v>
      </c>
      <c r="H6158">
        <f>F6158*G6158</f>
        <v/>
      </c>
    </row>
    <row r="6159">
      <c r="A6159" t="inlineStr">
        <is>
          <t>2025-06</t>
        </is>
      </c>
      <c r="B6159" t="inlineStr">
        <is>
          <t>IT Hardware</t>
        </is>
      </c>
      <c r="C6159" t="inlineStr">
        <is>
          <t>Operations South</t>
        </is>
      </c>
      <c r="D6159" t="inlineStr">
        <is>
          <t>Baltic Group</t>
        </is>
      </c>
      <c r="E6159" t="inlineStr">
        <is>
          <t>N</t>
        </is>
      </c>
      <c r="F6159" t="n">
        <v>2</v>
      </c>
      <c r="G6159" t="n">
        <v>1969.1</v>
      </c>
      <c r="H6159">
        <f>F6159*G6159</f>
        <v/>
      </c>
    </row>
    <row r="6160">
      <c r="A6160" t="inlineStr">
        <is>
          <t>2025-06</t>
        </is>
      </c>
      <c r="B6160" t="inlineStr">
        <is>
          <t>Software &amp; SaaS</t>
        </is>
      </c>
      <c r="C6160" t="inlineStr">
        <is>
          <t>Operations South</t>
        </is>
      </c>
      <c r="D6160" t="inlineStr">
        <is>
          <t>Nova Partners</t>
        </is>
      </c>
      <c r="E6160" t="inlineStr">
        <is>
          <t>Y</t>
        </is>
      </c>
      <c r="F6160" t="n">
        <v>6</v>
      </c>
      <c r="G6160" t="n">
        <v>1399.48</v>
      </c>
      <c r="H6160">
        <f>F6160*G6160</f>
        <v/>
      </c>
    </row>
    <row r="6161">
      <c r="A6161" t="inlineStr">
        <is>
          <t>2025-06</t>
        </is>
      </c>
      <c r="B6161" t="inlineStr">
        <is>
          <t>Software &amp; SaaS</t>
        </is>
      </c>
      <c r="C6161" t="inlineStr">
        <is>
          <t>Operations South</t>
        </is>
      </c>
      <c r="D6161" t="inlineStr">
        <is>
          <t>Nova Partners</t>
        </is>
      </c>
      <c r="E6161" t="inlineStr">
        <is>
          <t>Y</t>
        </is>
      </c>
      <c r="F6161" t="n">
        <v>2</v>
      </c>
      <c r="G6161" t="n">
        <v>659.03</v>
      </c>
      <c r="H6161">
        <f>F6161*G6161</f>
        <v/>
      </c>
    </row>
    <row r="6162">
      <c r="A6162" t="inlineStr">
        <is>
          <t>2025-06</t>
        </is>
      </c>
      <c r="B6162" t="inlineStr">
        <is>
          <t>Facilities Services</t>
        </is>
      </c>
      <c r="C6162" t="inlineStr">
        <is>
          <t>Digital &amp; Tech</t>
        </is>
      </c>
      <c r="D6162" t="inlineStr">
        <is>
          <t>Linden GmbH</t>
        </is>
      </c>
      <c r="E6162" t="inlineStr">
        <is>
          <t>Y</t>
        </is>
      </c>
      <c r="F6162" t="n">
        <v>1</v>
      </c>
      <c r="G6162" t="n">
        <v>828.35</v>
      </c>
      <c r="H6162">
        <f>F6162*G6162</f>
        <v/>
      </c>
    </row>
    <row r="6163">
      <c r="A6163" t="inlineStr">
        <is>
          <t>2025-06</t>
        </is>
      </c>
      <c r="B6163" t="inlineStr">
        <is>
          <t>Facilities Services</t>
        </is>
      </c>
      <c r="C6163" t="inlineStr">
        <is>
          <t>Operations North</t>
        </is>
      </c>
      <c r="D6163" t="inlineStr">
        <is>
          <t>Racoon Office</t>
        </is>
      </c>
      <c r="E6163" t="inlineStr">
        <is>
          <t>Y</t>
        </is>
      </c>
      <c r="F6163" t="n">
        <v>2</v>
      </c>
      <c r="G6163" t="n">
        <v>2980.71</v>
      </c>
      <c r="H6163">
        <f>F6163*G6163</f>
        <v/>
      </c>
    </row>
    <row r="6164">
      <c r="A6164" t="inlineStr">
        <is>
          <t>2025-06</t>
        </is>
      </c>
      <c r="B6164" t="inlineStr">
        <is>
          <t>Marketing Services</t>
        </is>
      </c>
      <c r="C6164" t="inlineStr">
        <is>
          <t>Operations South</t>
        </is>
      </c>
      <c r="D6164" t="inlineStr">
        <is>
          <t>Nord Partners</t>
        </is>
      </c>
      <c r="E6164" t="inlineStr">
        <is>
          <t>Y</t>
        </is>
      </c>
      <c r="F6164" t="n">
        <v>4</v>
      </c>
      <c r="G6164" t="n">
        <v>5174.8</v>
      </c>
      <c r="H6164">
        <f>F6164*G6164</f>
        <v/>
      </c>
    </row>
    <row r="6165">
      <c r="A6165" t="inlineStr">
        <is>
          <t>2025-06</t>
        </is>
      </c>
      <c r="B6165" t="inlineStr">
        <is>
          <t>Professional Services</t>
        </is>
      </c>
      <c r="C6165" t="inlineStr">
        <is>
          <t>Operations North</t>
        </is>
      </c>
      <c r="D6165" t="inlineStr">
        <is>
          <t>Delta Media</t>
        </is>
      </c>
      <c r="E6165" t="inlineStr">
        <is>
          <t>Y</t>
        </is>
      </c>
      <c r="F6165" t="n">
        <v>1</v>
      </c>
      <c r="G6165" t="n">
        <v>11392.67</v>
      </c>
      <c r="H6165">
        <f>F6165*G6165</f>
        <v/>
      </c>
    </row>
    <row r="6166">
      <c r="A6166" t="inlineStr">
        <is>
          <t>2025-06</t>
        </is>
      </c>
      <c r="B6166" t="inlineStr">
        <is>
          <t>Professional Services</t>
        </is>
      </c>
      <c r="C6166" t="inlineStr">
        <is>
          <t>Operations South</t>
        </is>
      </c>
      <c r="D6166" t="inlineStr">
        <is>
          <t>Delta Media</t>
        </is>
      </c>
      <c r="E6166" t="inlineStr">
        <is>
          <t>Y</t>
        </is>
      </c>
      <c r="F6166" t="n">
        <v>4</v>
      </c>
      <c r="G6166" t="n">
        <v>7471.63</v>
      </c>
      <c r="H6166">
        <f>F6166*G6166</f>
        <v/>
      </c>
    </row>
    <row r="6167">
      <c r="A6167" t="inlineStr">
        <is>
          <t>2025-06</t>
        </is>
      </c>
      <c r="B6167" t="inlineStr">
        <is>
          <t>Travel</t>
        </is>
      </c>
      <c r="C6167" t="inlineStr">
        <is>
          <t>Central Functions</t>
        </is>
      </c>
      <c r="D6167" t="inlineStr">
        <is>
          <t>Solid Systems</t>
        </is>
      </c>
      <c r="E6167" t="inlineStr">
        <is>
          <t>Y</t>
        </is>
      </c>
      <c r="F6167" t="n">
        <v>5</v>
      </c>
      <c r="G6167" t="n">
        <v>1099.56</v>
      </c>
      <c r="H6167">
        <f>F6167*G6167</f>
        <v/>
      </c>
    </row>
    <row r="6168">
      <c r="A6168" t="inlineStr">
        <is>
          <t>2025-06</t>
        </is>
      </c>
      <c r="B6168" t="inlineStr">
        <is>
          <t>Travel</t>
        </is>
      </c>
      <c r="C6168" t="inlineStr">
        <is>
          <t>Operations South</t>
        </is>
      </c>
      <c r="D6168" t="inlineStr">
        <is>
          <t>Metro Works</t>
        </is>
      </c>
      <c r="E6168" t="inlineStr">
        <is>
          <t>Y</t>
        </is>
      </c>
      <c r="F6168" t="n">
        <v>1</v>
      </c>
      <c r="G6168" t="n">
        <v>1087.76</v>
      </c>
      <c r="H6168">
        <f>F6168*G6168</f>
        <v/>
      </c>
    </row>
    <row r="6169">
      <c r="A6169" t="inlineStr">
        <is>
          <t>2025-06</t>
        </is>
      </c>
      <c r="B6169" t="inlineStr">
        <is>
          <t>Office Supplies</t>
        </is>
      </c>
      <c r="C6169" t="inlineStr">
        <is>
          <t>Digital &amp; Tech</t>
        </is>
      </c>
      <c r="D6169" t="inlineStr">
        <is>
          <t>Rhein Systems</t>
        </is>
      </c>
      <c r="E6169" t="inlineStr">
        <is>
          <t>Y</t>
        </is>
      </c>
      <c r="F6169" t="n">
        <v>5</v>
      </c>
      <c r="G6169" t="n">
        <v>319.09</v>
      </c>
      <c r="H6169">
        <f>F6169*G6169</f>
        <v/>
      </c>
    </row>
    <row r="6170">
      <c r="A6170" t="inlineStr">
        <is>
          <t>2025-06</t>
        </is>
      </c>
      <c r="B6170" t="inlineStr">
        <is>
          <t>Office Supplies</t>
        </is>
      </c>
      <c r="C6170" t="inlineStr">
        <is>
          <t>Central Functions</t>
        </is>
      </c>
      <c r="D6170" t="inlineStr">
        <is>
          <t>Linden Office</t>
        </is>
      </c>
      <c r="E6170" t="inlineStr">
        <is>
          <t>N</t>
        </is>
      </c>
      <c r="F6170" t="n">
        <v>2</v>
      </c>
      <c r="G6170" t="n">
        <v>231.29</v>
      </c>
      <c r="H6170">
        <f>F6170*G6170</f>
        <v/>
      </c>
    </row>
    <row r="6171">
      <c r="A6171" t="inlineStr">
        <is>
          <t>2025-06</t>
        </is>
      </c>
      <c r="B6171" t="inlineStr">
        <is>
          <t>MRO &amp; Maintenance</t>
        </is>
      </c>
      <c r="C6171" t="inlineStr">
        <is>
          <t>Operations North</t>
        </is>
      </c>
      <c r="D6171" t="inlineStr">
        <is>
          <t>Atlas Concepts</t>
        </is>
      </c>
      <c r="E6171" t="inlineStr">
        <is>
          <t>Y</t>
        </is>
      </c>
      <c r="F6171" t="n">
        <v>2</v>
      </c>
      <c r="G6171" t="n">
        <v>330.36</v>
      </c>
      <c r="H6171">
        <f>F6171*G6171</f>
        <v/>
      </c>
    </row>
    <row r="6172">
      <c r="A6172" t="inlineStr">
        <is>
          <t>2025-06</t>
        </is>
      </c>
      <c r="B6172" t="inlineStr">
        <is>
          <t>MRO &amp; Maintenance</t>
        </is>
      </c>
      <c r="C6172" t="inlineStr">
        <is>
          <t>Digital &amp; Tech</t>
        </is>
      </c>
      <c r="D6172" t="inlineStr">
        <is>
          <t>Atlas Concepts</t>
        </is>
      </c>
      <c r="E6172" t="inlineStr">
        <is>
          <t>Y</t>
        </is>
      </c>
      <c r="F6172" t="n">
        <v>8</v>
      </c>
      <c r="G6172" t="n">
        <v>335.32</v>
      </c>
      <c r="H6172">
        <f>F6172*G6172</f>
        <v/>
      </c>
    </row>
    <row r="6173">
      <c r="A6173" t="inlineStr">
        <is>
          <t>2025-06</t>
        </is>
      </c>
      <c r="B6173" t="inlineStr">
        <is>
          <t>Packaging</t>
        </is>
      </c>
      <c r="C6173" t="inlineStr">
        <is>
          <t>Operations South</t>
        </is>
      </c>
      <c r="D6173" t="inlineStr">
        <is>
          <t>Solid Trading</t>
        </is>
      </c>
      <c r="E6173" t="inlineStr">
        <is>
          <t>Y</t>
        </is>
      </c>
      <c r="F6173" t="n">
        <v>3</v>
      </c>
      <c r="G6173" t="n">
        <v>182.29</v>
      </c>
      <c r="H6173">
        <f>F6173*G6173</f>
        <v/>
      </c>
    </row>
    <row r="6174">
      <c r="A6174" t="inlineStr">
        <is>
          <t>2025-06</t>
        </is>
      </c>
      <c r="B6174" t="inlineStr">
        <is>
          <t>Packaging</t>
        </is>
      </c>
      <c r="C6174" t="inlineStr">
        <is>
          <t>Operations North</t>
        </is>
      </c>
      <c r="D6174" t="inlineStr">
        <is>
          <t>Pixel Industrie</t>
        </is>
      </c>
      <c r="E6174" t="inlineStr">
        <is>
          <t>Y</t>
        </is>
      </c>
      <c r="F6174" t="n">
        <v>1</v>
      </c>
      <c r="G6174" t="n">
        <v>252.15</v>
      </c>
      <c r="H6174">
        <f>F6174*G6174</f>
        <v/>
      </c>
    </row>
    <row r="6175">
      <c r="A6175" t="inlineStr">
        <is>
          <t>2025-06</t>
        </is>
      </c>
      <c r="B6175" t="inlineStr">
        <is>
          <t>Packaging</t>
        </is>
      </c>
      <c r="C6175" t="inlineStr">
        <is>
          <t>Central Functions</t>
        </is>
      </c>
      <c r="D6175" t="inlineStr">
        <is>
          <t>Pixel Industrie</t>
        </is>
      </c>
      <c r="E6175" t="inlineStr">
        <is>
          <t>Y</t>
        </is>
      </c>
      <c r="F6175" t="n">
        <v>6</v>
      </c>
      <c r="G6175" t="n">
        <v>254.17</v>
      </c>
      <c r="H6175">
        <f>F6175*G6175</f>
        <v/>
      </c>
    </row>
    <row r="6176">
      <c r="A6176" t="inlineStr">
        <is>
          <t>2025-06</t>
        </is>
      </c>
      <c r="B6176" t="inlineStr">
        <is>
          <t>IT Hardware</t>
        </is>
      </c>
      <c r="C6176" t="inlineStr">
        <is>
          <t>Central Functions</t>
        </is>
      </c>
      <c r="D6176" t="inlineStr">
        <is>
          <t>Solid Concepts</t>
        </is>
      </c>
      <c r="E6176" t="inlineStr">
        <is>
          <t>N</t>
        </is>
      </c>
      <c r="F6176" t="n">
        <v>8</v>
      </c>
      <c r="G6176" t="n">
        <v>1627.25</v>
      </c>
      <c r="H6176">
        <f>F6176*G6176</f>
        <v/>
      </c>
    </row>
    <row r="6177">
      <c r="A6177" t="inlineStr">
        <is>
          <t>2025-06</t>
        </is>
      </c>
      <c r="B6177" t="inlineStr">
        <is>
          <t>Software &amp; SaaS</t>
        </is>
      </c>
      <c r="C6177" t="inlineStr">
        <is>
          <t>Digital &amp; Tech</t>
        </is>
      </c>
      <c r="D6177" t="inlineStr">
        <is>
          <t>Baltic Partners</t>
        </is>
      </c>
      <c r="E6177" t="inlineStr">
        <is>
          <t>Y</t>
        </is>
      </c>
      <c r="F6177" t="n">
        <v>1</v>
      </c>
      <c r="G6177" t="n">
        <v>1342.19</v>
      </c>
      <c r="H6177">
        <f>F6177*G6177</f>
        <v/>
      </c>
    </row>
    <row r="6178">
      <c r="A6178" t="inlineStr">
        <is>
          <t>2025-06</t>
        </is>
      </c>
      <c r="B6178" t="inlineStr">
        <is>
          <t>Software &amp; SaaS</t>
        </is>
      </c>
      <c r="C6178" t="inlineStr">
        <is>
          <t>Operations North</t>
        </is>
      </c>
      <c r="D6178" t="inlineStr">
        <is>
          <t>Nova Partners</t>
        </is>
      </c>
      <c r="E6178" t="inlineStr">
        <is>
          <t>Y</t>
        </is>
      </c>
      <c r="F6178" t="n">
        <v>3</v>
      </c>
      <c r="G6178" t="n">
        <v>653.79</v>
      </c>
      <c r="H6178">
        <f>F6178*G6178</f>
        <v/>
      </c>
    </row>
    <row r="6179">
      <c r="A6179" t="inlineStr">
        <is>
          <t>2025-06</t>
        </is>
      </c>
      <c r="B6179" t="inlineStr">
        <is>
          <t>Logistics Services</t>
        </is>
      </c>
      <c r="C6179" t="inlineStr">
        <is>
          <t>Operations South</t>
        </is>
      </c>
      <c r="D6179" t="inlineStr">
        <is>
          <t>Orbit Works</t>
        </is>
      </c>
      <c r="E6179" t="inlineStr">
        <is>
          <t>Y</t>
        </is>
      </c>
      <c r="F6179" t="n">
        <v>2</v>
      </c>
      <c r="G6179" t="n">
        <v>1004.15</v>
      </c>
      <c r="H6179">
        <f>F6179*G6179</f>
        <v/>
      </c>
    </row>
    <row r="6180">
      <c r="A6180" t="inlineStr">
        <is>
          <t>2025-06</t>
        </is>
      </c>
      <c r="B6180" t="inlineStr">
        <is>
          <t>Logistics Services</t>
        </is>
      </c>
      <c r="C6180" t="inlineStr">
        <is>
          <t>Central Functions</t>
        </is>
      </c>
      <c r="D6180" t="inlineStr">
        <is>
          <t>Orbit Works</t>
        </is>
      </c>
      <c r="E6180" t="inlineStr">
        <is>
          <t>Y</t>
        </is>
      </c>
      <c r="F6180" t="n">
        <v>3</v>
      </c>
      <c r="G6180" t="n">
        <v>891.6</v>
      </c>
      <c r="H6180">
        <f>F6180*G6180</f>
        <v/>
      </c>
    </row>
    <row r="6181">
      <c r="A6181" t="inlineStr">
        <is>
          <t>2025-06</t>
        </is>
      </c>
      <c r="B6181" t="inlineStr">
        <is>
          <t>Logistics Services</t>
        </is>
      </c>
      <c r="C6181" t="inlineStr">
        <is>
          <t>Operations South</t>
        </is>
      </c>
      <c r="D6181" t="inlineStr">
        <is>
          <t>Summit Systems</t>
        </is>
      </c>
      <c r="E6181" t="inlineStr">
        <is>
          <t>N</t>
        </is>
      </c>
      <c r="F6181" t="n">
        <v>2</v>
      </c>
      <c r="G6181" t="n">
        <v>1815.04</v>
      </c>
      <c r="H6181">
        <f>F6181*G6181</f>
        <v/>
      </c>
    </row>
    <row r="6182">
      <c r="A6182" t="inlineStr">
        <is>
          <t>2025-06</t>
        </is>
      </c>
      <c r="B6182" t="inlineStr">
        <is>
          <t>Marketing Services</t>
        </is>
      </c>
      <c r="C6182" t="inlineStr">
        <is>
          <t>Central Functions</t>
        </is>
      </c>
      <c r="D6182" t="inlineStr">
        <is>
          <t>Nord Partners</t>
        </is>
      </c>
      <c r="E6182" t="inlineStr">
        <is>
          <t>Y</t>
        </is>
      </c>
      <c r="F6182" t="n">
        <v>6</v>
      </c>
      <c r="G6182" t="n">
        <v>7170.02</v>
      </c>
      <c r="H6182">
        <f>F6182*G6182</f>
        <v/>
      </c>
    </row>
    <row r="6183">
      <c r="A6183" t="inlineStr">
        <is>
          <t>2025-06</t>
        </is>
      </c>
      <c r="B6183" t="inlineStr">
        <is>
          <t>Travel</t>
        </is>
      </c>
      <c r="C6183" t="inlineStr">
        <is>
          <t>Operations North</t>
        </is>
      </c>
      <c r="D6183" t="inlineStr">
        <is>
          <t>Solid Systems</t>
        </is>
      </c>
      <c r="E6183" t="inlineStr">
        <is>
          <t>Y</t>
        </is>
      </c>
      <c r="F6183" t="n">
        <v>2</v>
      </c>
      <c r="G6183" t="n">
        <v>1001.31</v>
      </c>
      <c r="H6183">
        <f>F6183*G6183</f>
        <v/>
      </c>
    </row>
    <row r="6184">
      <c r="A6184" t="inlineStr">
        <is>
          <t>2025-06</t>
        </is>
      </c>
      <c r="B6184" t="inlineStr">
        <is>
          <t>Travel</t>
        </is>
      </c>
      <c r="C6184" t="inlineStr">
        <is>
          <t>Operations North</t>
        </is>
      </c>
      <c r="D6184" t="inlineStr">
        <is>
          <t>Metro Consulting</t>
        </is>
      </c>
      <c r="E6184" t="inlineStr">
        <is>
          <t>N</t>
        </is>
      </c>
      <c r="F6184" t="n">
        <v>1</v>
      </c>
      <c r="G6184" t="n">
        <v>1190.42</v>
      </c>
      <c r="H6184">
        <f>F6184*G6184</f>
        <v/>
      </c>
    </row>
    <row r="6185">
      <c r="A6185" t="inlineStr">
        <is>
          <t>2025-06</t>
        </is>
      </c>
      <c r="B6185" t="inlineStr">
        <is>
          <t>Office Supplies</t>
        </is>
      </c>
      <c r="C6185" t="inlineStr">
        <is>
          <t>Operations North</t>
        </is>
      </c>
      <c r="D6185" t="inlineStr">
        <is>
          <t>Clever Digital</t>
        </is>
      </c>
      <c r="E6185" t="inlineStr">
        <is>
          <t>N</t>
        </is>
      </c>
      <c r="F6185" t="n">
        <v>1</v>
      </c>
      <c r="G6185" t="n">
        <v>298.73</v>
      </c>
      <c r="H6185">
        <f>F6185*G6185</f>
        <v/>
      </c>
    </row>
    <row r="6186">
      <c r="A6186" t="inlineStr">
        <is>
          <t>2025-06</t>
        </is>
      </c>
      <c r="B6186" t="inlineStr">
        <is>
          <t>MRO &amp; Maintenance</t>
        </is>
      </c>
      <c r="C6186" t="inlineStr">
        <is>
          <t>Digital &amp; Tech</t>
        </is>
      </c>
      <c r="D6186" t="inlineStr">
        <is>
          <t>Atlas Concepts</t>
        </is>
      </c>
      <c r="E6186" t="inlineStr">
        <is>
          <t>Y</t>
        </is>
      </c>
      <c r="F6186" t="n">
        <v>1</v>
      </c>
      <c r="G6186" t="n">
        <v>473.55</v>
      </c>
      <c r="H6186">
        <f>F6186*G6186</f>
        <v/>
      </c>
    </row>
    <row r="6187">
      <c r="A6187" t="inlineStr">
        <is>
          <t>2025-06</t>
        </is>
      </c>
      <c r="B6187" t="inlineStr">
        <is>
          <t>Packaging</t>
        </is>
      </c>
      <c r="C6187" t="inlineStr">
        <is>
          <t>Central Functions</t>
        </is>
      </c>
      <c r="D6187" t="inlineStr">
        <is>
          <t>Pixel Industrie</t>
        </is>
      </c>
      <c r="E6187" t="inlineStr">
        <is>
          <t>Y</t>
        </is>
      </c>
      <c r="F6187" t="n">
        <v>2</v>
      </c>
      <c r="G6187" t="n">
        <v>251.59</v>
      </c>
      <c r="H6187">
        <f>F6187*G6187</f>
        <v/>
      </c>
    </row>
    <row r="6188">
      <c r="A6188" t="inlineStr">
        <is>
          <t>2025-06</t>
        </is>
      </c>
      <c r="B6188" t="inlineStr">
        <is>
          <t>IT Hardware</t>
        </is>
      </c>
      <c r="C6188" t="inlineStr">
        <is>
          <t>Operations South</t>
        </is>
      </c>
      <c r="D6188" t="inlineStr">
        <is>
          <t>Spree Partners</t>
        </is>
      </c>
      <c r="E6188" t="inlineStr">
        <is>
          <t>Y</t>
        </is>
      </c>
      <c r="F6188" t="n">
        <v>4</v>
      </c>
      <c r="G6188" t="n">
        <v>1626.84</v>
      </c>
      <c r="H6188">
        <f>F6188*G6188</f>
        <v/>
      </c>
    </row>
    <row r="6189">
      <c r="A6189" t="inlineStr">
        <is>
          <t>2025-06</t>
        </is>
      </c>
      <c r="B6189" t="inlineStr">
        <is>
          <t>IT Hardware</t>
        </is>
      </c>
      <c r="C6189" t="inlineStr">
        <is>
          <t>Operations North</t>
        </is>
      </c>
      <c r="D6189" t="inlineStr">
        <is>
          <t>Spree Partners</t>
        </is>
      </c>
      <c r="E6189" t="inlineStr">
        <is>
          <t>Y</t>
        </is>
      </c>
      <c r="F6189" t="n">
        <v>5</v>
      </c>
      <c r="G6189" t="n">
        <v>1490.25</v>
      </c>
      <c r="H6189">
        <f>F6189*G6189</f>
        <v/>
      </c>
    </row>
    <row r="6190">
      <c r="A6190" t="inlineStr">
        <is>
          <t>2025-06</t>
        </is>
      </c>
      <c r="B6190" t="inlineStr">
        <is>
          <t>IT Hardware</t>
        </is>
      </c>
      <c r="C6190" t="inlineStr">
        <is>
          <t>Operations South</t>
        </is>
      </c>
      <c r="D6190" t="inlineStr">
        <is>
          <t>Green Office</t>
        </is>
      </c>
      <c r="E6190" t="inlineStr">
        <is>
          <t>N</t>
        </is>
      </c>
      <c r="F6190" t="n">
        <v>1</v>
      </c>
      <c r="G6190" t="n">
        <v>1609.59</v>
      </c>
      <c r="H6190">
        <f>F6190*G6190</f>
        <v/>
      </c>
    </row>
    <row r="6191">
      <c r="A6191" t="inlineStr">
        <is>
          <t>2025-06</t>
        </is>
      </c>
      <c r="B6191" t="inlineStr">
        <is>
          <t>Software &amp; SaaS</t>
        </is>
      </c>
      <c r="C6191" t="inlineStr">
        <is>
          <t>Digital &amp; Tech</t>
        </is>
      </c>
      <c r="D6191" t="inlineStr">
        <is>
          <t>Baltic Partners</t>
        </is>
      </c>
      <c r="E6191" t="inlineStr">
        <is>
          <t>Y</t>
        </is>
      </c>
      <c r="F6191" t="n">
        <v>1</v>
      </c>
      <c r="G6191" t="n">
        <v>1433.28</v>
      </c>
      <c r="H6191">
        <f>F6191*G6191</f>
        <v/>
      </c>
    </row>
    <row r="6192">
      <c r="A6192" t="inlineStr">
        <is>
          <t>2025-06</t>
        </is>
      </c>
      <c r="B6192" t="inlineStr">
        <is>
          <t>Software &amp; SaaS</t>
        </is>
      </c>
      <c r="C6192" t="inlineStr">
        <is>
          <t>Operations North</t>
        </is>
      </c>
      <c r="D6192" t="inlineStr">
        <is>
          <t>Nova Partners</t>
        </is>
      </c>
      <c r="E6192" t="inlineStr">
        <is>
          <t>Y</t>
        </is>
      </c>
      <c r="F6192" t="n">
        <v>1</v>
      </c>
      <c r="G6192" t="n">
        <v>643.39</v>
      </c>
      <c r="H6192">
        <f>F6192*G6192</f>
        <v/>
      </c>
    </row>
    <row r="6193">
      <c r="A6193" t="inlineStr">
        <is>
          <t>2025-06</t>
        </is>
      </c>
      <c r="B6193" t="inlineStr">
        <is>
          <t>Software &amp; SaaS</t>
        </is>
      </c>
      <c r="C6193" t="inlineStr">
        <is>
          <t>Operations North</t>
        </is>
      </c>
      <c r="D6193" t="inlineStr">
        <is>
          <t>Nova Partners</t>
        </is>
      </c>
      <c r="E6193" t="inlineStr">
        <is>
          <t>Y</t>
        </is>
      </c>
      <c r="F6193" t="n">
        <v>4</v>
      </c>
      <c r="G6193" t="n">
        <v>907.9299999999999</v>
      </c>
      <c r="H6193">
        <f>F6193*G6193</f>
        <v/>
      </c>
    </row>
    <row r="6194">
      <c r="A6194" t="inlineStr">
        <is>
          <t>2025-06</t>
        </is>
      </c>
      <c r="B6194" t="inlineStr">
        <is>
          <t>Software &amp; SaaS</t>
        </is>
      </c>
      <c r="C6194" t="inlineStr">
        <is>
          <t>Digital &amp; Tech</t>
        </is>
      </c>
      <c r="D6194" t="inlineStr">
        <is>
          <t>Baltic Partners</t>
        </is>
      </c>
      <c r="E6194" t="inlineStr">
        <is>
          <t>Y</t>
        </is>
      </c>
      <c r="F6194" t="n">
        <v>1</v>
      </c>
      <c r="G6194" t="n">
        <v>810.41</v>
      </c>
      <c r="H6194">
        <f>F6194*G6194</f>
        <v/>
      </c>
    </row>
    <row r="6195">
      <c r="A6195" t="inlineStr">
        <is>
          <t>2025-06</t>
        </is>
      </c>
      <c r="B6195" t="inlineStr">
        <is>
          <t>Facilities Services</t>
        </is>
      </c>
      <c r="C6195" t="inlineStr">
        <is>
          <t>Digital &amp; Tech</t>
        </is>
      </c>
      <c r="D6195" t="inlineStr">
        <is>
          <t>Alpen Handel</t>
        </is>
      </c>
      <c r="E6195" t="inlineStr">
        <is>
          <t>N</t>
        </is>
      </c>
      <c r="F6195" t="n">
        <v>3</v>
      </c>
      <c r="G6195" t="n">
        <v>6888.57</v>
      </c>
      <c r="H6195">
        <f>F6195*G6195</f>
        <v/>
      </c>
    </row>
    <row r="6196">
      <c r="A6196" t="inlineStr">
        <is>
          <t>2025-06</t>
        </is>
      </c>
      <c r="B6196" t="inlineStr">
        <is>
          <t>Logistics Services</t>
        </is>
      </c>
      <c r="C6196" t="inlineStr">
        <is>
          <t>Operations South</t>
        </is>
      </c>
      <c r="D6196" t="inlineStr">
        <is>
          <t>Cedar Works</t>
        </is>
      </c>
      <c r="E6196" t="inlineStr">
        <is>
          <t>Y</t>
        </is>
      </c>
      <c r="F6196" t="n">
        <v>3</v>
      </c>
      <c r="G6196" t="n">
        <v>3558.22</v>
      </c>
      <c r="H6196">
        <f>F6196*G6196</f>
        <v/>
      </c>
    </row>
    <row r="6197">
      <c r="A6197" t="inlineStr">
        <is>
          <t>2025-06</t>
        </is>
      </c>
      <c r="B6197" t="inlineStr">
        <is>
          <t>Logistics Services</t>
        </is>
      </c>
      <c r="C6197" t="inlineStr">
        <is>
          <t>Central Functions</t>
        </is>
      </c>
      <c r="D6197" t="inlineStr">
        <is>
          <t>Orbit Works</t>
        </is>
      </c>
      <c r="E6197" t="inlineStr">
        <is>
          <t>Y</t>
        </is>
      </c>
      <c r="F6197" t="n">
        <v>1</v>
      </c>
      <c r="G6197" t="n">
        <v>3707.4</v>
      </c>
      <c r="H6197">
        <f>F6197*G6197</f>
        <v/>
      </c>
    </row>
    <row r="6198">
      <c r="A6198" t="inlineStr">
        <is>
          <t>2025-06</t>
        </is>
      </c>
      <c r="B6198" t="inlineStr">
        <is>
          <t>Logistics Services</t>
        </is>
      </c>
      <c r="C6198" t="inlineStr">
        <is>
          <t>Operations North</t>
        </is>
      </c>
      <c r="D6198" t="inlineStr">
        <is>
          <t>Orbit Works</t>
        </is>
      </c>
      <c r="E6198" t="inlineStr">
        <is>
          <t>Y</t>
        </is>
      </c>
      <c r="F6198" t="n">
        <v>4</v>
      </c>
      <c r="G6198" t="n">
        <v>1690.39</v>
      </c>
      <c r="H6198">
        <f>F6198*G6198</f>
        <v/>
      </c>
    </row>
    <row r="6199">
      <c r="A6199" t="inlineStr">
        <is>
          <t>2025-06</t>
        </is>
      </c>
      <c r="B6199" t="inlineStr">
        <is>
          <t>Marketing Services</t>
        </is>
      </c>
      <c r="C6199" t="inlineStr">
        <is>
          <t>Digital &amp; Tech</t>
        </is>
      </c>
      <c r="D6199" t="inlineStr">
        <is>
          <t>Nova Works</t>
        </is>
      </c>
      <c r="E6199" t="inlineStr">
        <is>
          <t>Y</t>
        </is>
      </c>
      <c r="F6199" t="n">
        <v>7</v>
      </c>
      <c r="G6199" t="n">
        <v>6863.91</v>
      </c>
      <c r="H6199">
        <f>F6199*G6199</f>
        <v/>
      </c>
    </row>
    <row r="6200">
      <c r="A6200" t="inlineStr">
        <is>
          <t>2025-06</t>
        </is>
      </c>
      <c r="B6200" t="inlineStr">
        <is>
          <t>Marketing Services</t>
        </is>
      </c>
      <c r="C6200" t="inlineStr">
        <is>
          <t>Operations North</t>
        </is>
      </c>
      <c r="D6200" t="inlineStr">
        <is>
          <t>Nova Works</t>
        </is>
      </c>
      <c r="E6200" t="inlineStr">
        <is>
          <t>Y</t>
        </is>
      </c>
      <c r="F6200" t="n">
        <v>9</v>
      </c>
      <c r="G6200" t="n">
        <v>5965.44</v>
      </c>
      <c r="H6200">
        <f>F6200*G6200</f>
        <v/>
      </c>
    </row>
    <row r="6201">
      <c r="A6201" t="inlineStr">
        <is>
          <t>2025-06</t>
        </is>
      </c>
      <c r="B6201" t="inlineStr">
        <is>
          <t>Professional Services</t>
        </is>
      </c>
      <c r="C6201" t="inlineStr">
        <is>
          <t>Central Functions</t>
        </is>
      </c>
      <c r="D6201" t="inlineStr">
        <is>
          <t>Elbe Media</t>
        </is>
      </c>
      <c r="E6201" t="inlineStr">
        <is>
          <t>N</t>
        </is>
      </c>
      <c r="F6201" t="n">
        <v>4</v>
      </c>
      <c r="G6201" t="n">
        <v>3955.67</v>
      </c>
      <c r="H6201">
        <f>F6201*G6201</f>
        <v/>
      </c>
    </row>
    <row r="6202">
      <c r="A6202" t="inlineStr">
        <is>
          <t>2025-06</t>
        </is>
      </c>
      <c r="B6202" t="inlineStr">
        <is>
          <t>Professional Services</t>
        </is>
      </c>
      <c r="C6202" t="inlineStr">
        <is>
          <t>Operations South</t>
        </is>
      </c>
      <c r="D6202" t="inlineStr">
        <is>
          <t>Isar Tech</t>
        </is>
      </c>
      <c r="E6202" t="inlineStr">
        <is>
          <t>N</t>
        </is>
      </c>
      <c r="F6202" t="n">
        <v>15</v>
      </c>
      <c r="G6202" t="n">
        <v>3716.34</v>
      </c>
      <c r="H6202">
        <f>F6202*G6202</f>
        <v/>
      </c>
    </row>
    <row r="6203">
      <c r="A6203" t="inlineStr">
        <is>
          <t>2025-06</t>
        </is>
      </c>
      <c r="B6203" t="inlineStr">
        <is>
          <t>Travel</t>
        </is>
      </c>
      <c r="C6203" t="inlineStr">
        <is>
          <t>Central Functions</t>
        </is>
      </c>
      <c r="D6203" t="inlineStr">
        <is>
          <t>Metro Works</t>
        </is>
      </c>
      <c r="E6203" t="inlineStr">
        <is>
          <t>Y</t>
        </is>
      </c>
      <c r="F6203" t="n">
        <v>1</v>
      </c>
      <c r="G6203" t="n">
        <v>1498.1</v>
      </c>
      <c r="H6203">
        <f>F6203*G6203</f>
        <v/>
      </c>
    </row>
    <row r="6204">
      <c r="A6204" t="inlineStr">
        <is>
          <t>2025-06</t>
        </is>
      </c>
      <c r="B6204" t="inlineStr">
        <is>
          <t>Travel</t>
        </is>
      </c>
      <c r="C6204" t="inlineStr">
        <is>
          <t>Operations South</t>
        </is>
      </c>
      <c r="D6204" t="inlineStr">
        <is>
          <t>Metro Works</t>
        </is>
      </c>
      <c r="E6204" t="inlineStr">
        <is>
          <t>Y</t>
        </is>
      </c>
      <c r="F6204" t="n">
        <v>8</v>
      </c>
      <c r="G6204" t="n">
        <v>915.11</v>
      </c>
      <c r="H6204">
        <f>F6204*G6204</f>
        <v/>
      </c>
    </row>
    <row r="6205">
      <c r="A6205" t="inlineStr">
        <is>
          <t>2025-06</t>
        </is>
      </c>
      <c r="B6205" t="inlineStr">
        <is>
          <t>Office Supplies</t>
        </is>
      </c>
      <c r="C6205" t="inlineStr">
        <is>
          <t>Operations South</t>
        </is>
      </c>
      <c r="D6205" t="inlineStr">
        <is>
          <t>Rhein Partners</t>
        </is>
      </c>
      <c r="E6205" t="inlineStr">
        <is>
          <t>Y</t>
        </is>
      </c>
      <c r="F6205" t="n">
        <v>6</v>
      </c>
      <c r="G6205" t="n">
        <v>383.85</v>
      </c>
      <c r="H6205">
        <f>F6205*G6205</f>
        <v/>
      </c>
    </row>
    <row r="6206">
      <c r="A6206" t="inlineStr">
        <is>
          <t>2025-06</t>
        </is>
      </c>
      <c r="B6206" t="inlineStr">
        <is>
          <t>Office Supplies</t>
        </is>
      </c>
      <c r="C6206" t="inlineStr">
        <is>
          <t>Central Functions</t>
        </is>
      </c>
      <c r="D6206" t="inlineStr">
        <is>
          <t>Rhein Systems</t>
        </is>
      </c>
      <c r="E6206" t="inlineStr">
        <is>
          <t>Y</t>
        </is>
      </c>
      <c r="F6206" t="n">
        <v>5</v>
      </c>
      <c r="G6206" t="n">
        <v>89.88</v>
      </c>
      <c r="H6206">
        <f>F6206*G6206</f>
        <v/>
      </c>
    </row>
    <row r="6207">
      <c r="A6207" t="inlineStr">
        <is>
          <t>2025-06</t>
        </is>
      </c>
      <c r="B6207" t="inlineStr">
        <is>
          <t>Office Supplies</t>
        </is>
      </c>
      <c r="C6207" t="inlineStr">
        <is>
          <t>Operations South</t>
        </is>
      </c>
      <c r="D6207" t="inlineStr">
        <is>
          <t>Rhein Systems</t>
        </is>
      </c>
      <c r="E6207" t="inlineStr">
        <is>
          <t>Y</t>
        </is>
      </c>
      <c r="F6207" t="n">
        <v>11</v>
      </c>
      <c r="G6207" t="n">
        <v>388.76</v>
      </c>
      <c r="H6207">
        <f>F6207*G6207</f>
        <v/>
      </c>
    </row>
    <row r="6208">
      <c r="A6208" t="inlineStr">
        <is>
          <t>2025-06</t>
        </is>
      </c>
      <c r="B6208" t="inlineStr">
        <is>
          <t>MRO &amp; Maintenance</t>
        </is>
      </c>
      <c r="C6208" t="inlineStr">
        <is>
          <t>Central Functions</t>
        </is>
      </c>
      <c r="D6208" t="inlineStr">
        <is>
          <t>Hanse Media</t>
        </is>
      </c>
      <c r="E6208" t="inlineStr">
        <is>
          <t>Y</t>
        </is>
      </c>
      <c r="F6208" t="n">
        <v>10</v>
      </c>
      <c r="G6208" t="n">
        <v>217.49</v>
      </c>
      <c r="H6208">
        <f>F6208*G6208</f>
        <v/>
      </c>
    </row>
    <row r="6209">
      <c r="A6209" t="inlineStr">
        <is>
          <t>2025-06</t>
        </is>
      </c>
      <c r="B6209" t="inlineStr">
        <is>
          <t>MRO &amp; Maintenance</t>
        </is>
      </c>
      <c r="C6209" t="inlineStr">
        <is>
          <t>Operations South</t>
        </is>
      </c>
      <c r="D6209" t="inlineStr">
        <is>
          <t>Cedar Tech</t>
        </is>
      </c>
      <c r="E6209" t="inlineStr">
        <is>
          <t>N</t>
        </is>
      </c>
      <c r="F6209" t="n">
        <v>3</v>
      </c>
      <c r="G6209" t="n">
        <v>680.51</v>
      </c>
      <c r="H6209">
        <f>F6209*G6209</f>
        <v/>
      </c>
    </row>
    <row r="6210">
      <c r="A6210" t="inlineStr">
        <is>
          <t>2025-06</t>
        </is>
      </c>
      <c r="B6210" t="inlineStr">
        <is>
          <t>MRO &amp; Maintenance</t>
        </is>
      </c>
      <c r="C6210" t="inlineStr">
        <is>
          <t>Central Functions</t>
        </is>
      </c>
      <c r="D6210" t="inlineStr">
        <is>
          <t>Hanse Media</t>
        </is>
      </c>
      <c r="E6210" t="inlineStr">
        <is>
          <t>Y</t>
        </is>
      </c>
      <c r="F6210" t="n">
        <v>3</v>
      </c>
      <c r="G6210" t="n">
        <v>1488.67</v>
      </c>
      <c r="H6210">
        <f>F6210*G6210</f>
        <v/>
      </c>
    </row>
    <row r="6211">
      <c r="A6211" t="inlineStr">
        <is>
          <t>2025-06</t>
        </is>
      </c>
      <c r="B6211" t="inlineStr">
        <is>
          <t>MRO &amp; Maintenance</t>
        </is>
      </c>
      <c r="C6211" t="inlineStr">
        <is>
          <t>Operations North</t>
        </is>
      </c>
      <c r="D6211" t="inlineStr">
        <is>
          <t>Atlas Concepts</t>
        </is>
      </c>
      <c r="E6211" t="inlineStr">
        <is>
          <t>Y</t>
        </is>
      </c>
      <c r="F6211" t="n">
        <v>3</v>
      </c>
      <c r="G6211" t="n">
        <v>221.33</v>
      </c>
      <c r="H6211">
        <f>F6211*G6211</f>
        <v/>
      </c>
    </row>
    <row r="6212">
      <c r="A6212" t="inlineStr">
        <is>
          <t>2025-06</t>
        </is>
      </c>
      <c r="B6212" t="inlineStr">
        <is>
          <t>Packaging</t>
        </is>
      </c>
      <c r="C6212" t="inlineStr">
        <is>
          <t>Central Functions</t>
        </is>
      </c>
      <c r="D6212" t="inlineStr">
        <is>
          <t>Pixel Industrie</t>
        </is>
      </c>
      <c r="E6212" t="inlineStr">
        <is>
          <t>Y</t>
        </is>
      </c>
      <c r="F6212" t="n">
        <v>3</v>
      </c>
      <c r="G6212" t="n">
        <v>515.01</v>
      </c>
      <c r="H6212">
        <f>F6212*G6212</f>
        <v/>
      </c>
    </row>
    <row r="6213">
      <c r="A6213" t="inlineStr">
        <is>
          <t>2025-06</t>
        </is>
      </c>
      <c r="B6213" t="inlineStr">
        <is>
          <t>Packaging</t>
        </is>
      </c>
      <c r="C6213" t="inlineStr">
        <is>
          <t>Central Functions</t>
        </is>
      </c>
      <c r="D6213" t="inlineStr">
        <is>
          <t>Solid Trading</t>
        </is>
      </c>
      <c r="E6213" t="inlineStr">
        <is>
          <t>Y</t>
        </is>
      </c>
      <c r="F6213" t="n">
        <v>2</v>
      </c>
      <c r="G6213" t="n">
        <v>374.97</v>
      </c>
      <c r="H6213">
        <f>F6213*G6213</f>
        <v/>
      </c>
    </row>
    <row r="6214">
      <c r="A6214" t="inlineStr">
        <is>
          <t>2025-06</t>
        </is>
      </c>
      <c r="B6214" t="inlineStr">
        <is>
          <t>IT Hardware</t>
        </is>
      </c>
      <c r="C6214" t="inlineStr">
        <is>
          <t>Operations South</t>
        </is>
      </c>
      <c r="D6214" t="inlineStr">
        <is>
          <t>Prime Group</t>
        </is>
      </c>
      <c r="E6214" t="inlineStr">
        <is>
          <t>N</t>
        </is>
      </c>
      <c r="F6214" t="n">
        <v>1</v>
      </c>
      <c r="G6214" t="n">
        <v>1936.71</v>
      </c>
      <c r="H6214">
        <f>F6214*G6214</f>
        <v/>
      </c>
    </row>
    <row r="6215">
      <c r="A6215" t="inlineStr">
        <is>
          <t>2025-06</t>
        </is>
      </c>
      <c r="B6215" t="inlineStr">
        <is>
          <t>IT Hardware</t>
        </is>
      </c>
      <c r="C6215" t="inlineStr">
        <is>
          <t>Operations North</t>
        </is>
      </c>
      <c r="D6215" t="inlineStr">
        <is>
          <t>Core Services</t>
        </is>
      </c>
      <c r="E6215" t="inlineStr">
        <is>
          <t>Y</t>
        </is>
      </c>
      <c r="F6215" t="n">
        <v>3</v>
      </c>
      <c r="G6215" t="n">
        <v>704.83</v>
      </c>
      <c r="H6215">
        <f>F6215*G6215</f>
        <v/>
      </c>
    </row>
    <row r="6216">
      <c r="A6216" t="inlineStr">
        <is>
          <t>2025-06</t>
        </is>
      </c>
      <c r="B6216" t="inlineStr">
        <is>
          <t>IT Hardware</t>
        </is>
      </c>
      <c r="C6216" t="inlineStr">
        <is>
          <t>Central Functions</t>
        </is>
      </c>
      <c r="D6216" t="inlineStr">
        <is>
          <t>Core Services</t>
        </is>
      </c>
      <c r="E6216" t="inlineStr">
        <is>
          <t>Y</t>
        </is>
      </c>
      <c r="F6216" t="n">
        <v>3</v>
      </c>
      <c r="G6216" t="n">
        <v>371.55</v>
      </c>
      <c r="H6216">
        <f>F6216*G6216</f>
        <v/>
      </c>
    </row>
    <row r="6217">
      <c r="A6217" t="inlineStr">
        <is>
          <t>2025-06</t>
        </is>
      </c>
      <c r="B6217" t="inlineStr">
        <is>
          <t>Software &amp; SaaS</t>
        </is>
      </c>
      <c r="C6217" t="inlineStr">
        <is>
          <t>Central Functions</t>
        </is>
      </c>
      <c r="D6217" t="inlineStr">
        <is>
          <t>Nova Partners</t>
        </is>
      </c>
      <c r="E6217" t="inlineStr">
        <is>
          <t>Y</t>
        </is>
      </c>
      <c r="F6217" t="n">
        <v>2</v>
      </c>
      <c r="G6217" t="n">
        <v>558.01</v>
      </c>
      <c r="H6217">
        <f>F6217*G6217</f>
        <v/>
      </c>
    </row>
    <row r="6218">
      <c r="A6218" t="inlineStr">
        <is>
          <t>2025-06</t>
        </is>
      </c>
      <c r="B6218" t="inlineStr">
        <is>
          <t>Software &amp; SaaS</t>
        </is>
      </c>
      <c r="C6218" t="inlineStr">
        <is>
          <t>Central Functions</t>
        </is>
      </c>
      <c r="D6218" t="inlineStr">
        <is>
          <t>Nova Partners</t>
        </is>
      </c>
      <c r="E6218" t="inlineStr">
        <is>
          <t>Y</t>
        </is>
      </c>
      <c r="F6218" t="n">
        <v>1</v>
      </c>
      <c r="G6218" t="n">
        <v>1070.94</v>
      </c>
      <c r="H6218">
        <f>F6218*G6218</f>
        <v/>
      </c>
    </row>
    <row r="6219">
      <c r="A6219" t="inlineStr">
        <is>
          <t>2025-06</t>
        </is>
      </c>
      <c r="B6219" t="inlineStr">
        <is>
          <t>Software &amp; SaaS</t>
        </is>
      </c>
      <c r="C6219" t="inlineStr">
        <is>
          <t>Digital &amp; Tech</t>
        </is>
      </c>
      <c r="D6219" t="inlineStr">
        <is>
          <t>Nova Partners</t>
        </is>
      </c>
      <c r="E6219" t="inlineStr">
        <is>
          <t>Y</t>
        </is>
      </c>
      <c r="F6219" t="n">
        <v>5</v>
      </c>
      <c r="G6219" t="n">
        <v>1481.67</v>
      </c>
      <c r="H6219">
        <f>F6219*G6219</f>
        <v/>
      </c>
    </row>
    <row r="6220">
      <c r="A6220" t="inlineStr">
        <is>
          <t>2025-06</t>
        </is>
      </c>
      <c r="B6220" t="inlineStr">
        <is>
          <t>Facilities Services</t>
        </is>
      </c>
      <c r="C6220" t="inlineStr">
        <is>
          <t>Operations North</t>
        </is>
      </c>
      <c r="D6220" t="inlineStr">
        <is>
          <t>Racoon Office</t>
        </is>
      </c>
      <c r="E6220" t="inlineStr">
        <is>
          <t>Y</t>
        </is>
      </c>
      <c r="F6220" t="n">
        <v>3</v>
      </c>
      <c r="G6220" t="n">
        <v>4076.25</v>
      </c>
      <c r="H6220">
        <f>F6220*G6220</f>
        <v/>
      </c>
    </row>
    <row r="6221">
      <c r="A6221" t="inlineStr">
        <is>
          <t>2025-06</t>
        </is>
      </c>
      <c r="B6221" t="inlineStr">
        <is>
          <t>Logistics Services</t>
        </is>
      </c>
      <c r="C6221" t="inlineStr">
        <is>
          <t>Digital &amp; Tech</t>
        </is>
      </c>
      <c r="D6221" t="inlineStr">
        <is>
          <t>Cedar Works</t>
        </is>
      </c>
      <c r="E6221" t="inlineStr">
        <is>
          <t>Y</t>
        </is>
      </c>
      <c r="F6221" t="n">
        <v>1</v>
      </c>
      <c r="G6221" t="n">
        <v>1002.56</v>
      </c>
      <c r="H6221">
        <f>F6221*G6221</f>
        <v/>
      </c>
    </row>
    <row r="6222">
      <c r="A6222" t="inlineStr">
        <is>
          <t>2025-06</t>
        </is>
      </c>
      <c r="B6222" t="inlineStr">
        <is>
          <t>Logistics Services</t>
        </is>
      </c>
      <c r="C6222" t="inlineStr">
        <is>
          <t>Central Functions</t>
        </is>
      </c>
      <c r="D6222" t="inlineStr">
        <is>
          <t>Orbit Works</t>
        </is>
      </c>
      <c r="E6222" t="inlineStr">
        <is>
          <t>Y</t>
        </is>
      </c>
      <c r="F6222" t="n">
        <v>1</v>
      </c>
      <c r="G6222" t="n">
        <v>1945.13</v>
      </c>
      <c r="H6222">
        <f>F6222*G6222</f>
        <v/>
      </c>
    </row>
    <row r="6223">
      <c r="A6223" t="inlineStr">
        <is>
          <t>2025-06</t>
        </is>
      </c>
      <c r="B6223" t="inlineStr">
        <is>
          <t>Logistics Services</t>
        </is>
      </c>
      <c r="C6223" t="inlineStr">
        <is>
          <t>Operations South</t>
        </is>
      </c>
      <c r="D6223" t="inlineStr">
        <is>
          <t>Kiez Tech</t>
        </is>
      </c>
      <c r="E6223" t="inlineStr">
        <is>
          <t>N</t>
        </is>
      </c>
      <c r="F6223" t="n">
        <v>2</v>
      </c>
      <c r="G6223" t="n">
        <v>4162.23</v>
      </c>
      <c r="H6223">
        <f>F6223*G6223</f>
        <v/>
      </c>
    </row>
    <row r="6224">
      <c r="A6224" t="inlineStr">
        <is>
          <t>2025-06</t>
        </is>
      </c>
      <c r="B6224" t="inlineStr">
        <is>
          <t>Logistics Services</t>
        </is>
      </c>
      <c r="C6224" t="inlineStr">
        <is>
          <t>Central Functions</t>
        </is>
      </c>
      <c r="D6224" t="inlineStr">
        <is>
          <t>Orbit Works</t>
        </is>
      </c>
      <c r="E6224" t="inlineStr">
        <is>
          <t>Y</t>
        </is>
      </c>
      <c r="F6224" t="n">
        <v>1</v>
      </c>
      <c r="G6224" t="n">
        <v>980.35</v>
      </c>
      <c r="H6224">
        <f>F6224*G6224</f>
        <v/>
      </c>
    </row>
    <row r="6225">
      <c r="A6225" t="inlineStr">
        <is>
          <t>2025-06</t>
        </is>
      </c>
      <c r="B6225" t="inlineStr">
        <is>
          <t>Logistics Services</t>
        </is>
      </c>
      <c r="C6225" t="inlineStr">
        <is>
          <t>Central Functions</t>
        </is>
      </c>
      <c r="D6225" t="inlineStr">
        <is>
          <t>Orbit Works</t>
        </is>
      </c>
      <c r="E6225" t="inlineStr">
        <is>
          <t>Y</t>
        </is>
      </c>
      <c r="F6225" t="n">
        <v>1</v>
      </c>
      <c r="G6225" t="n">
        <v>3675.21</v>
      </c>
      <c r="H6225">
        <f>F6225*G6225</f>
        <v/>
      </c>
    </row>
    <row r="6226">
      <c r="A6226" t="inlineStr">
        <is>
          <t>2025-06</t>
        </is>
      </c>
      <c r="B6226" t="inlineStr">
        <is>
          <t>Logistics Services</t>
        </is>
      </c>
      <c r="C6226" t="inlineStr">
        <is>
          <t>Operations South</t>
        </is>
      </c>
      <c r="D6226" t="inlineStr">
        <is>
          <t>Orbit Works</t>
        </is>
      </c>
      <c r="E6226" t="inlineStr">
        <is>
          <t>Y</t>
        </is>
      </c>
      <c r="F6226" t="n">
        <v>3</v>
      </c>
      <c r="G6226" t="n">
        <v>1234.23</v>
      </c>
      <c r="H6226">
        <f>F6226*G6226</f>
        <v/>
      </c>
    </row>
    <row r="6227">
      <c r="A6227" t="inlineStr">
        <is>
          <t>2025-06</t>
        </is>
      </c>
      <c r="B6227" t="inlineStr">
        <is>
          <t>Marketing Services</t>
        </is>
      </c>
      <c r="C6227" t="inlineStr">
        <is>
          <t>Operations North</t>
        </is>
      </c>
      <c r="D6227" t="inlineStr">
        <is>
          <t>Nova Works</t>
        </is>
      </c>
      <c r="E6227" t="inlineStr">
        <is>
          <t>Y</t>
        </is>
      </c>
      <c r="F6227" t="n">
        <v>5</v>
      </c>
      <c r="G6227" t="n">
        <v>8526.440000000001</v>
      </c>
      <c r="H6227">
        <f>F6227*G6227</f>
        <v/>
      </c>
    </row>
    <row r="6228">
      <c r="A6228" t="inlineStr">
        <is>
          <t>2025-06</t>
        </is>
      </c>
      <c r="B6228" t="inlineStr">
        <is>
          <t>Marketing Services</t>
        </is>
      </c>
      <c r="C6228" t="inlineStr">
        <is>
          <t>Digital &amp; Tech</t>
        </is>
      </c>
      <c r="D6228" t="inlineStr">
        <is>
          <t>Pixel Handel</t>
        </is>
      </c>
      <c r="E6228" t="inlineStr">
        <is>
          <t>N</t>
        </is>
      </c>
      <c r="F6228" t="n">
        <v>9</v>
      </c>
      <c r="G6228" t="n">
        <v>4960.53</v>
      </c>
      <c r="H6228">
        <f>F6228*G6228</f>
        <v/>
      </c>
    </row>
    <row r="6229">
      <c r="A6229" t="inlineStr">
        <is>
          <t>2025-06</t>
        </is>
      </c>
      <c r="B6229" t="inlineStr">
        <is>
          <t>Marketing Services</t>
        </is>
      </c>
      <c r="C6229" t="inlineStr">
        <is>
          <t>Operations South</t>
        </is>
      </c>
      <c r="D6229" t="inlineStr">
        <is>
          <t>Nova Works</t>
        </is>
      </c>
      <c r="E6229" t="inlineStr">
        <is>
          <t>Y</t>
        </is>
      </c>
      <c r="F6229" t="n">
        <v>2</v>
      </c>
      <c r="G6229" t="n">
        <v>6061.91</v>
      </c>
      <c r="H6229">
        <f>F6229*G6229</f>
        <v/>
      </c>
    </row>
    <row r="6230">
      <c r="A6230" t="inlineStr">
        <is>
          <t>2025-06</t>
        </is>
      </c>
      <c r="B6230" t="inlineStr">
        <is>
          <t>Professional Services</t>
        </is>
      </c>
      <c r="C6230" t="inlineStr">
        <is>
          <t>Digital &amp; Tech</t>
        </is>
      </c>
      <c r="D6230" t="inlineStr">
        <is>
          <t>Falcon Consulting</t>
        </is>
      </c>
      <c r="E6230" t="inlineStr">
        <is>
          <t>Y</t>
        </is>
      </c>
      <c r="F6230" t="n">
        <v>4</v>
      </c>
      <c r="G6230" t="n">
        <v>11406.68</v>
      </c>
      <c r="H6230">
        <f>F6230*G6230</f>
        <v/>
      </c>
    </row>
    <row r="6231">
      <c r="A6231" t="inlineStr">
        <is>
          <t>2025-06</t>
        </is>
      </c>
      <c r="B6231" t="inlineStr">
        <is>
          <t>Professional Services</t>
        </is>
      </c>
      <c r="C6231" t="inlineStr">
        <is>
          <t>Operations North</t>
        </is>
      </c>
      <c r="D6231" t="inlineStr">
        <is>
          <t>Falcon Consulting</t>
        </is>
      </c>
      <c r="E6231" t="inlineStr">
        <is>
          <t>Y</t>
        </is>
      </c>
      <c r="F6231" t="n">
        <v>1</v>
      </c>
      <c r="G6231" t="n">
        <v>12078.78</v>
      </c>
      <c r="H6231">
        <f>F6231*G6231</f>
        <v/>
      </c>
    </row>
    <row r="6232">
      <c r="A6232" t="inlineStr">
        <is>
          <t>2025-06</t>
        </is>
      </c>
      <c r="B6232" t="inlineStr">
        <is>
          <t>Travel</t>
        </is>
      </c>
      <c r="C6232" t="inlineStr">
        <is>
          <t>Central Functions</t>
        </is>
      </c>
      <c r="D6232" t="inlineStr">
        <is>
          <t>Metro Works</t>
        </is>
      </c>
      <c r="E6232" t="inlineStr">
        <is>
          <t>Y</t>
        </is>
      </c>
      <c r="F6232" t="n">
        <v>6</v>
      </c>
      <c r="G6232" t="n">
        <v>151.46</v>
      </c>
      <c r="H6232">
        <f>F6232*G6232</f>
        <v/>
      </c>
    </row>
    <row r="6233">
      <c r="A6233" t="inlineStr">
        <is>
          <t>2025-06</t>
        </is>
      </c>
      <c r="B6233" t="inlineStr">
        <is>
          <t>Travel</t>
        </is>
      </c>
      <c r="C6233" t="inlineStr">
        <is>
          <t>Digital &amp; Tech</t>
        </is>
      </c>
      <c r="D6233" t="inlineStr">
        <is>
          <t>Solid Systems</t>
        </is>
      </c>
      <c r="E6233" t="inlineStr">
        <is>
          <t>Y</t>
        </is>
      </c>
      <c r="F6233" t="n">
        <v>4</v>
      </c>
      <c r="G6233" t="n">
        <v>1036.56</v>
      </c>
      <c r="H6233">
        <f>F6233*G6233</f>
        <v/>
      </c>
    </row>
    <row r="6234">
      <c r="A6234" t="inlineStr">
        <is>
          <t>2025-06</t>
        </is>
      </c>
      <c r="B6234" t="inlineStr">
        <is>
          <t>Travel</t>
        </is>
      </c>
      <c r="C6234" t="inlineStr">
        <is>
          <t>Operations North</t>
        </is>
      </c>
      <c r="D6234" t="inlineStr">
        <is>
          <t>Metro Works</t>
        </is>
      </c>
      <c r="E6234" t="inlineStr">
        <is>
          <t>Y</t>
        </is>
      </c>
      <c r="F6234" t="n">
        <v>3</v>
      </c>
      <c r="G6234" t="n">
        <v>1013.55</v>
      </c>
      <c r="H6234">
        <f>F6234*G6234</f>
        <v/>
      </c>
    </row>
    <row r="6235">
      <c r="A6235" t="inlineStr">
        <is>
          <t>2025-06</t>
        </is>
      </c>
      <c r="B6235" t="inlineStr">
        <is>
          <t>Office Supplies</t>
        </is>
      </c>
      <c r="C6235" t="inlineStr">
        <is>
          <t>Operations North</t>
        </is>
      </c>
      <c r="D6235" t="inlineStr">
        <is>
          <t>Green Works</t>
        </is>
      </c>
      <c r="E6235" t="inlineStr">
        <is>
          <t>N</t>
        </is>
      </c>
      <c r="F6235" t="n">
        <v>3</v>
      </c>
      <c r="G6235" t="n">
        <v>32.78</v>
      </c>
      <c r="H6235">
        <f>F6235*G6235</f>
        <v/>
      </c>
    </row>
    <row r="6236">
      <c r="A6236" t="inlineStr">
        <is>
          <t>2025-06</t>
        </is>
      </c>
      <c r="B6236" t="inlineStr">
        <is>
          <t>Office Supplies</t>
        </is>
      </c>
      <c r="C6236" t="inlineStr">
        <is>
          <t>Operations South</t>
        </is>
      </c>
      <c r="D6236" t="inlineStr">
        <is>
          <t>Rhein Systems</t>
        </is>
      </c>
      <c r="E6236" t="inlineStr">
        <is>
          <t>Y</t>
        </is>
      </c>
      <c r="F6236" t="n">
        <v>5</v>
      </c>
      <c r="G6236" t="n">
        <v>196.87</v>
      </c>
      <c r="H6236">
        <f>F6236*G6236</f>
        <v/>
      </c>
    </row>
    <row r="6237">
      <c r="A6237" t="inlineStr">
        <is>
          <t>2025-06</t>
        </is>
      </c>
      <c r="B6237" t="inlineStr">
        <is>
          <t>Office Supplies</t>
        </is>
      </c>
      <c r="C6237" t="inlineStr">
        <is>
          <t>Operations North</t>
        </is>
      </c>
      <c r="D6237" t="inlineStr">
        <is>
          <t>Rhein Systems</t>
        </is>
      </c>
      <c r="E6237" t="inlineStr">
        <is>
          <t>Y</t>
        </is>
      </c>
      <c r="F6237" t="n">
        <v>4</v>
      </c>
      <c r="G6237" t="n">
        <v>385.5</v>
      </c>
      <c r="H6237">
        <f>F6237*G6237</f>
        <v/>
      </c>
    </row>
    <row r="6238">
      <c r="A6238" t="inlineStr">
        <is>
          <t>2025-06</t>
        </is>
      </c>
      <c r="B6238" t="inlineStr">
        <is>
          <t>Office Supplies</t>
        </is>
      </c>
      <c r="C6238" t="inlineStr">
        <is>
          <t>Operations North</t>
        </is>
      </c>
      <c r="D6238" t="inlineStr">
        <is>
          <t>Rhein Systems</t>
        </is>
      </c>
      <c r="E6238" t="inlineStr">
        <is>
          <t>Y</t>
        </is>
      </c>
      <c r="F6238" t="n">
        <v>1</v>
      </c>
      <c r="G6238" t="n">
        <v>52.73</v>
      </c>
      <c r="H6238">
        <f>F6238*G6238</f>
        <v/>
      </c>
    </row>
    <row r="6239">
      <c r="A6239" t="inlineStr">
        <is>
          <t>2025-06</t>
        </is>
      </c>
      <c r="B6239" t="inlineStr">
        <is>
          <t>Office Supplies</t>
        </is>
      </c>
      <c r="C6239" t="inlineStr">
        <is>
          <t>Operations North</t>
        </is>
      </c>
      <c r="D6239" t="inlineStr">
        <is>
          <t>Rhein Systems</t>
        </is>
      </c>
      <c r="E6239" t="inlineStr">
        <is>
          <t>Y</t>
        </is>
      </c>
      <c r="F6239" t="n">
        <v>3</v>
      </c>
      <c r="G6239" t="n">
        <v>185.29</v>
      </c>
      <c r="H6239">
        <f>F6239*G6239</f>
        <v/>
      </c>
    </row>
    <row r="6240">
      <c r="A6240" t="inlineStr">
        <is>
          <t>2025-06</t>
        </is>
      </c>
      <c r="B6240" t="inlineStr">
        <is>
          <t>Office Supplies</t>
        </is>
      </c>
      <c r="C6240" t="inlineStr">
        <is>
          <t>Operations South</t>
        </is>
      </c>
      <c r="D6240" t="inlineStr">
        <is>
          <t>Rhein Systems</t>
        </is>
      </c>
      <c r="E6240" t="inlineStr">
        <is>
          <t>Y</t>
        </is>
      </c>
      <c r="F6240" t="n">
        <v>2</v>
      </c>
      <c r="G6240" t="n">
        <v>25.53</v>
      </c>
      <c r="H6240">
        <f>F6240*G6240</f>
        <v/>
      </c>
    </row>
    <row r="6241">
      <c r="A6241" t="inlineStr">
        <is>
          <t>2025-06</t>
        </is>
      </c>
      <c r="B6241" t="inlineStr">
        <is>
          <t>Office Supplies</t>
        </is>
      </c>
      <c r="C6241" t="inlineStr">
        <is>
          <t>Central Functions</t>
        </is>
      </c>
      <c r="D6241" t="inlineStr">
        <is>
          <t>Rhein Systems</t>
        </is>
      </c>
      <c r="E6241" t="inlineStr">
        <is>
          <t>Y</t>
        </is>
      </c>
      <c r="F6241" t="n">
        <v>1</v>
      </c>
      <c r="G6241" t="n">
        <v>353.73</v>
      </c>
      <c r="H6241">
        <f>F6241*G6241</f>
        <v/>
      </c>
    </row>
    <row r="6242">
      <c r="A6242" t="inlineStr">
        <is>
          <t>2025-06</t>
        </is>
      </c>
      <c r="B6242" t="inlineStr">
        <is>
          <t>MRO &amp; Maintenance</t>
        </is>
      </c>
      <c r="C6242" t="inlineStr">
        <is>
          <t>Central Functions</t>
        </is>
      </c>
      <c r="D6242" t="inlineStr">
        <is>
          <t>Atlas Concepts</t>
        </is>
      </c>
      <c r="E6242" t="inlineStr">
        <is>
          <t>Y</t>
        </is>
      </c>
      <c r="F6242" t="n">
        <v>2</v>
      </c>
      <c r="G6242" t="n">
        <v>871.21</v>
      </c>
      <c r="H6242">
        <f>F6242*G6242</f>
        <v/>
      </c>
    </row>
    <row r="6243">
      <c r="A6243" t="inlineStr">
        <is>
          <t>2025-06</t>
        </is>
      </c>
      <c r="B6243" t="inlineStr">
        <is>
          <t>MRO &amp; Maintenance</t>
        </is>
      </c>
      <c r="C6243" t="inlineStr">
        <is>
          <t>Operations South</t>
        </is>
      </c>
      <c r="D6243" t="inlineStr">
        <is>
          <t>Hanse Media</t>
        </is>
      </c>
      <c r="E6243" t="inlineStr">
        <is>
          <t>Y</t>
        </is>
      </c>
      <c r="F6243" t="n">
        <v>11</v>
      </c>
      <c r="G6243" t="n">
        <v>391.06</v>
      </c>
      <c r="H6243">
        <f>F6243*G6243</f>
        <v/>
      </c>
    </row>
    <row r="6244">
      <c r="A6244" t="inlineStr">
        <is>
          <t>2025-06</t>
        </is>
      </c>
      <c r="B6244" t="inlineStr">
        <is>
          <t>MRO &amp; Maintenance</t>
        </is>
      </c>
      <c r="C6244" t="inlineStr">
        <is>
          <t>Central Functions</t>
        </is>
      </c>
      <c r="D6244" t="inlineStr">
        <is>
          <t>Hanse Media</t>
        </is>
      </c>
      <c r="E6244" t="inlineStr">
        <is>
          <t>Y</t>
        </is>
      </c>
      <c r="F6244" t="n">
        <v>4</v>
      </c>
      <c r="G6244" t="n">
        <v>643.04</v>
      </c>
      <c r="H6244">
        <f>F6244*G6244</f>
        <v/>
      </c>
    </row>
    <row r="6245">
      <c r="A6245" t="inlineStr">
        <is>
          <t>2025-06</t>
        </is>
      </c>
      <c r="B6245" t="inlineStr">
        <is>
          <t>Packaging</t>
        </is>
      </c>
      <c r="C6245" t="inlineStr">
        <is>
          <t>Digital &amp; Tech</t>
        </is>
      </c>
      <c r="D6245" t="inlineStr">
        <is>
          <t>Solid Trading</t>
        </is>
      </c>
      <c r="E6245" t="inlineStr">
        <is>
          <t>Y</t>
        </is>
      </c>
      <c r="F6245" t="n">
        <v>5</v>
      </c>
      <c r="G6245" t="n">
        <v>565.89</v>
      </c>
      <c r="H6245">
        <f>F6245*G6245</f>
        <v/>
      </c>
    </row>
    <row r="6246">
      <c r="A6246" t="inlineStr">
        <is>
          <t>2025-06</t>
        </is>
      </c>
      <c r="B6246" t="inlineStr">
        <is>
          <t>Packaging</t>
        </is>
      </c>
      <c r="C6246" t="inlineStr">
        <is>
          <t>Central Functions</t>
        </is>
      </c>
      <c r="D6246" t="inlineStr">
        <is>
          <t>Solid Trading</t>
        </is>
      </c>
      <c r="E6246" t="inlineStr">
        <is>
          <t>Y</t>
        </is>
      </c>
      <c r="F6246" t="n">
        <v>2</v>
      </c>
      <c r="G6246" t="n">
        <v>366.63</v>
      </c>
      <c r="H6246">
        <f>F6246*G6246</f>
        <v/>
      </c>
    </row>
    <row r="6247">
      <c r="A6247" t="inlineStr">
        <is>
          <t>2025-06</t>
        </is>
      </c>
      <c r="B6247" t="inlineStr">
        <is>
          <t>Packaging</t>
        </is>
      </c>
      <c r="C6247" t="inlineStr">
        <is>
          <t>Operations North</t>
        </is>
      </c>
      <c r="D6247" t="inlineStr">
        <is>
          <t>Solid Trading</t>
        </is>
      </c>
      <c r="E6247" t="inlineStr">
        <is>
          <t>Y</t>
        </is>
      </c>
      <c r="F6247" t="n">
        <v>7</v>
      </c>
      <c r="G6247" t="n">
        <v>109.23</v>
      </c>
      <c r="H6247">
        <f>F6247*G6247</f>
        <v/>
      </c>
    </row>
    <row r="6248">
      <c r="A6248" t="inlineStr">
        <is>
          <t>2025-06</t>
        </is>
      </c>
      <c r="B6248" t="inlineStr">
        <is>
          <t>IT Hardware</t>
        </is>
      </c>
      <c r="C6248" t="inlineStr">
        <is>
          <t>Digital &amp; Tech</t>
        </is>
      </c>
      <c r="D6248" t="inlineStr">
        <is>
          <t>Prime Group</t>
        </is>
      </c>
      <c r="E6248" t="inlineStr">
        <is>
          <t>N</t>
        </is>
      </c>
      <c r="F6248" t="n">
        <v>3</v>
      </c>
      <c r="G6248" t="n">
        <v>414.85</v>
      </c>
      <c r="H6248">
        <f>F6248*G6248</f>
        <v/>
      </c>
    </row>
    <row r="6249">
      <c r="A6249" t="inlineStr">
        <is>
          <t>2025-06</t>
        </is>
      </c>
      <c r="B6249" t="inlineStr">
        <is>
          <t>IT Hardware</t>
        </is>
      </c>
      <c r="C6249" t="inlineStr">
        <is>
          <t>Digital &amp; Tech</t>
        </is>
      </c>
      <c r="D6249" t="inlineStr">
        <is>
          <t>Spree Partners</t>
        </is>
      </c>
      <c r="E6249" t="inlineStr">
        <is>
          <t>Y</t>
        </is>
      </c>
      <c r="F6249" t="n">
        <v>3</v>
      </c>
      <c r="G6249" t="n">
        <v>752.21</v>
      </c>
      <c r="H6249">
        <f>F6249*G6249</f>
        <v/>
      </c>
    </row>
    <row r="6250">
      <c r="A6250" t="inlineStr">
        <is>
          <t>2025-06</t>
        </is>
      </c>
      <c r="B6250" t="inlineStr">
        <is>
          <t>IT Hardware</t>
        </is>
      </c>
      <c r="C6250" t="inlineStr">
        <is>
          <t>Operations North</t>
        </is>
      </c>
      <c r="D6250" t="inlineStr">
        <is>
          <t>Core Services</t>
        </is>
      </c>
      <c r="E6250" t="inlineStr">
        <is>
          <t>Y</t>
        </is>
      </c>
      <c r="F6250" t="n">
        <v>3</v>
      </c>
      <c r="G6250" t="n">
        <v>1467.15</v>
      </c>
      <c r="H6250">
        <f>F6250*G6250</f>
        <v/>
      </c>
    </row>
    <row r="6251">
      <c r="A6251" t="inlineStr">
        <is>
          <t>2025-06</t>
        </is>
      </c>
      <c r="B6251" t="inlineStr">
        <is>
          <t>Software &amp; SaaS</t>
        </is>
      </c>
      <c r="C6251" t="inlineStr">
        <is>
          <t>Central Functions</t>
        </is>
      </c>
      <c r="D6251" t="inlineStr">
        <is>
          <t>Baltic Partners</t>
        </is>
      </c>
      <c r="E6251" t="inlineStr">
        <is>
          <t>Y</t>
        </is>
      </c>
      <c r="F6251" t="n">
        <v>2</v>
      </c>
      <c r="G6251" t="n">
        <v>1103.27</v>
      </c>
      <c r="H6251">
        <f>F6251*G6251</f>
        <v/>
      </c>
    </row>
    <row r="6252">
      <c r="A6252" t="inlineStr">
        <is>
          <t>2025-06</t>
        </is>
      </c>
      <c r="B6252" t="inlineStr">
        <is>
          <t>Software &amp; SaaS</t>
        </is>
      </c>
      <c r="C6252" t="inlineStr">
        <is>
          <t>Operations South</t>
        </is>
      </c>
      <c r="D6252" t="inlineStr">
        <is>
          <t>Nova Partners</t>
        </is>
      </c>
      <c r="E6252" t="inlineStr">
        <is>
          <t>Y</t>
        </is>
      </c>
      <c r="F6252" t="n">
        <v>4</v>
      </c>
      <c r="G6252" t="n">
        <v>1415.92</v>
      </c>
      <c r="H6252">
        <f>F6252*G6252</f>
        <v/>
      </c>
    </row>
    <row r="6253">
      <c r="A6253" t="inlineStr">
        <is>
          <t>2025-06</t>
        </is>
      </c>
      <c r="B6253" t="inlineStr">
        <is>
          <t>Facilities Services</t>
        </is>
      </c>
      <c r="C6253" t="inlineStr">
        <is>
          <t>Central Functions</t>
        </is>
      </c>
      <c r="D6253" t="inlineStr">
        <is>
          <t>Alpen Handel</t>
        </is>
      </c>
      <c r="E6253" t="inlineStr">
        <is>
          <t>N</t>
        </is>
      </c>
      <c r="F6253" t="n">
        <v>7</v>
      </c>
      <c r="G6253" t="n">
        <v>6154.21</v>
      </c>
      <c r="H6253">
        <f>F6253*G6253</f>
        <v/>
      </c>
    </row>
    <row r="6254">
      <c r="A6254" t="inlineStr">
        <is>
          <t>2025-06</t>
        </is>
      </c>
      <c r="B6254" t="inlineStr">
        <is>
          <t>Facilities Services</t>
        </is>
      </c>
      <c r="C6254" t="inlineStr">
        <is>
          <t>Central Functions</t>
        </is>
      </c>
      <c r="D6254" t="inlineStr">
        <is>
          <t>Linden GmbH</t>
        </is>
      </c>
      <c r="E6254" t="inlineStr">
        <is>
          <t>Y</t>
        </is>
      </c>
      <c r="F6254" t="n">
        <v>5</v>
      </c>
      <c r="G6254" t="n">
        <v>3092.95</v>
      </c>
      <c r="H6254">
        <f>F6254*G6254</f>
        <v/>
      </c>
    </row>
    <row r="6255">
      <c r="A6255" t="inlineStr">
        <is>
          <t>2025-06</t>
        </is>
      </c>
      <c r="B6255" t="inlineStr">
        <is>
          <t>Facilities Services</t>
        </is>
      </c>
      <c r="C6255" t="inlineStr">
        <is>
          <t>Operations North</t>
        </is>
      </c>
      <c r="D6255" t="inlineStr">
        <is>
          <t>Racoon Office</t>
        </is>
      </c>
      <c r="E6255" t="inlineStr">
        <is>
          <t>Y</t>
        </is>
      </c>
      <c r="F6255" t="n">
        <v>4</v>
      </c>
      <c r="G6255" t="n">
        <v>5580.12</v>
      </c>
      <c r="H6255">
        <f>F6255*G6255</f>
        <v/>
      </c>
    </row>
    <row r="6256">
      <c r="A6256" t="inlineStr">
        <is>
          <t>2025-06</t>
        </is>
      </c>
      <c r="B6256" t="inlineStr">
        <is>
          <t>Logistics Services</t>
        </is>
      </c>
      <c r="C6256" t="inlineStr">
        <is>
          <t>Central Functions</t>
        </is>
      </c>
      <c r="D6256" t="inlineStr">
        <is>
          <t>Cedar Works</t>
        </is>
      </c>
      <c r="E6256" t="inlineStr">
        <is>
          <t>Y</t>
        </is>
      </c>
      <c r="F6256" t="n">
        <v>1</v>
      </c>
      <c r="G6256" t="n">
        <v>1196.25</v>
      </c>
      <c r="H6256">
        <f>F6256*G6256</f>
        <v/>
      </c>
    </row>
    <row r="6257">
      <c r="A6257" t="inlineStr">
        <is>
          <t>2025-06</t>
        </is>
      </c>
      <c r="B6257" t="inlineStr">
        <is>
          <t>Logistics Services</t>
        </is>
      </c>
      <c r="C6257" t="inlineStr">
        <is>
          <t>Central Functions</t>
        </is>
      </c>
      <c r="D6257" t="inlineStr">
        <is>
          <t>Orbit Works</t>
        </is>
      </c>
      <c r="E6257" t="inlineStr">
        <is>
          <t>Y</t>
        </is>
      </c>
      <c r="F6257" t="n">
        <v>4</v>
      </c>
      <c r="G6257" t="n">
        <v>1343.2</v>
      </c>
      <c r="H6257">
        <f>F6257*G6257</f>
        <v/>
      </c>
    </row>
    <row r="6258">
      <c r="A6258" t="inlineStr">
        <is>
          <t>2025-06</t>
        </is>
      </c>
      <c r="B6258" t="inlineStr">
        <is>
          <t>Logistics Services</t>
        </is>
      </c>
      <c r="C6258" t="inlineStr">
        <is>
          <t>Digital &amp; Tech</t>
        </is>
      </c>
      <c r="D6258" t="inlineStr">
        <is>
          <t>Nova Media</t>
        </is>
      </c>
      <c r="E6258" t="inlineStr">
        <is>
          <t>N</t>
        </is>
      </c>
      <c r="F6258" t="n">
        <v>6</v>
      </c>
      <c r="G6258" t="n">
        <v>2372.75</v>
      </c>
      <c r="H6258">
        <f>F6258*G6258</f>
        <v/>
      </c>
    </row>
    <row r="6259">
      <c r="A6259" t="inlineStr">
        <is>
          <t>2025-06</t>
        </is>
      </c>
      <c r="B6259" t="inlineStr">
        <is>
          <t>Logistics Services</t>
        </is>
      </c>
      <c r="C6259" t="inlineStr">
        <is>
          <t>Operations South</t>
        </is>
      </c>
      <c r="D6259" t="inlineStr">
        <is>
          <t>Cedar Works</t>
        </is>
      </c>
      <c r="E6259" t="inlineStr">
        <is>
          <t>Y</t>
        </is>
      </c>
      <c r="F6259" t="n">
        <v>1</v>
      </c>
      <c r="G6259" t="n">
        <v>3582.52</v>
      </c>
      <c r="H6259">
        <f>F6259*G6259</f>
        <v/>
      </c>
    </row>
    <row r="6260">
      <c r="A6260" t="inlineStr">
        <is>
          <t>2025-06</t>
        </is>
      </c>
      <c r="B6260" t="inlineStr">
        <is>
          <t>Logistics Services</t>
        </is>
      </c>
      <c r="C6260" t="inlineStr">
        <is>
          <t>Digital &amp; Tech</t>
        </is>
      </c>
      <c r="D6260" t="inlineStr">
        <is>
          <t>Cedar Works</t>
        </is>
      </c>
      <c r="E6260" t="inlineStr">
        <is>
          <t>Y</t>
        </is>
      </c>
      <c r="F6260" t="n">
        <v>3</v>
      </c>
      <c r="G6260" t="n">
        <v>1197.04</v>
      </c>
      <c r="H6260">
        <f>F6260*G6260</f>
        <v/>
      </c>
    </row>
    <row r="6261">
      <c r="A6261" t="inlineStr">
        <is>
          <t>2025-06</t>
        </is>
      </c>
      <c r="B6261" t="inlineStr">
        <is>
          <t>Marketing Services</t>
        </is>
      </c>
      <c r="C6261" t="inlineStr">
        <is>
          <t>Operations North</t>
        </is>
      </c>
      <c r="D6261" t="inlineStr">
        <is>
          <t>Nova Works</t>
        </is>
      </c>
      <c r="E6261" t="inlineStr">
        <is>
          <t>Y</t>
        </is>
      </c>
      <c r="F6261" t="n">
        <v>4</v>
      </c>
      <c r="G6261" t="n">
        <v>8788.469999999999</v>
      </c>
      <c r="H6261">
        <f>F6261*G6261</f>
        <v/>
      </c>
    </row>
    <row r="6262">
      <c r="A6262" t="inlineStr">
        <is>
          <t>2025-06</t>
        </is>
      </c>
      <c r="B6262" t="inlineStr">
        <is>
          <t>Marketing Services</t>
        </is>
      </c>
      <c r="C6262" t="inlineStr">
        <is>
          <t>Central Functions</t>
        </is>
      </c>
      <c r="D6262" t="inlineStr">
        <is>
          <t>Nord Partners</t>
        </is>
      </c>
      <c r="E6262" t="inlineStr">
        <is>
          <t>Y</t>
        </is>
      </c>
      <c r="F6262" t="n">
        <v>5</v>
      </c>
      <c r="G6262" t="n">
        <v>7318.94</v>
      </c>
      <c r="H6262">
        <f>F6262*G6262</f>
        <v/>
      </c>
    </row>
    <row r="6263">
      <c r="A6263" t="inlineStr">
        <is>
          <t>2025-06</t>
        </is>
      </c>
      <c r="B6263" t="inlineStr">
        <is>
          <t>Marketing Services</t>
        </is>
      </c>
      <c r="C6263" t="inlineStr">
        <is>
          <t>Operations North</t>
        </is>
      </c>
      <c r="D6263" t="inlineStr">
        <is>
          <t>Nova Works</t>
        </is>
      </c>
      <c r="E6263" t="inlineStr">
        <is>
          <t>Y</t>
        </is>
      </c>
      <c r="F6263" t="n">
        <v>3</v>
      </c>
      <c r="G6263" t="n">
        <v>8267.76</v>
      </c>
      <c r="H6263">
        <f>F6263*G6263</f>
        <v/>
      </c>
    </row>
    <row r="6264">
      <c r="A6264" t="inlineStr">
        <is>
          <t>2025-06</t>
        </is>
      </c>
      <c r="B6264" t="inlineStr">
        <is>
          <t>Marketing Services</t>
        </is>
      </c>
      <c r="C6264" t="inlineStr">
        <is>
          <t>Operations North</t>
        </is>
      </c>
      <c r="D6264" t="inlineStr">
        <is>
          <t>Nord Partners</t>
        </is>
      </c>
      <c r="E6264" t="inlineStr">
        <is>
          <t>Y</t>
        </is>
      </c>
      <c r="F6264" t="n">
        <v>1</v>
      </c>
      <c r="G6264" t="n">
        <v>6743.17</v>
      </c>
      <c r="H6264">
        <f>F6264*G6264</f>
        <v/>
      </c>
    </row>
    <row r="6265">
      <c r="A6265" t="inlineStr">
        <is>
          <t>2025-06</t>
        </is>
      </c>
      <c r="B6265" t="inlineStr">
        <is>
          <t>Marketing Services</t>
        </is>
      </c>
      <c r="C6265" t="inlineStr">
        <is>
          <t>Operations South</t>
        </is>
      </c>
      <c r="D6265" t="inlineStr">
        <is>
          <t>Nova Works</t>
        </is>
      </c>
      <c r="E6265" t="inlineStr">
        <is>
          <t>Y</t>
        </is>
      </c>
      <c r="F6265" t="n">
        <v>2</v>
      </c>
      <c r="G6265" t="n">
        <v>4968.92</v>
      </c>
      <c r="H6265">
        <f>F6265*G6265</f>
        <v/>
      </c>
    </row>
    <row r="6266">
      <c r="A6266" t="inlineStr">
        <is>
          <t>2025-06</t>
        </is>
      </c>
      <c r="B6266" t="inlineStr">
        <is>
          <t>Professional Services</t>
        </is>
      </c>
      <c r="C6266" t="inlineStr">
        <is>
          <t>Digital &amp; Tech</t>
        </is>
      </c>
      <c r="D6266" t="inlineStr">
        <is>
          <t>Delta Media</t>
        </is>
      </c>
      <c r="E6266" t="inlineStr">
        <is>
          <t>Y</t>
        </is>
      </c>
      <c r="F6266" t="n">
        <v>2</v>
      </c>
      <c r="G6266" t="n">
        <v>3274.81</v>
      </c>
      <c r="H6266">
        <f>F6266*G6266</f>
        <v/>
      </c>
    </row>
    <row r="6267">
      <c r="A6267" t="inlineStr">
        <is>
          <t>2025-06</t>
        </is>
      </c>
      <c r="B6267" t="inlineStr">
        <is>
          <t>Travel</t>
        </is>
      </c>
      <c r="C6267" t="inlineStr">
        <is>
          <t>Central Functions</t>
        </is>
      </c>
      <c r="D6267" t="inlineStr">
        <is>
          <t>Orbit Group</t>
        </is>
      </c>
      <c r="E6267" t="inlineStr">
        <is>
          <t>N</t>
        </is>
      </c>
      <c r="F6267" t="n">
        <v>1</v>
      </c>
      <c r="G6267" t="n">
        <v>1210.53</v>
      </c>
      <c r="H6267">
        <f>F6267*G6267</f>
        <v/>
      </c>
    </row>
    <row r="6268">
      <c r="A6268" t="inlineStr">
        <is>
          <t>2025-06</t>
        </is>
      </c>
      <c r="B6268" t="inlineStr">
        <is>
          <t>Office Supplies</t>
        </is>
      </c>
      <c r="C6268" t="inlineStr">
        <is>
          <t>Central Functions</t>
        </is>
      </c>
      <c r="D6268" t="inlineStr">
        <is>
          <t>Rhein Systems</t>
        </is>
      </c>
      <c r="E6268" t="inlineStr">
        <is>
          <t>Y</t>
        </is>
      </c>
      <c r="F6268" t="n">
        <v>2</v>
      </c>
      <c r="G6268" t="n">
        <v>31.3</v>
      </c>
      <c r="H6268">
        <f>F6268*G6268</f>
        <v/>
      </c>
    </row>
    <row r="6269">
      <c r="A6269" t="inlineStr">
        <is>
          <t>2025-06</t>
        </is>
      </c>
      <c r="B6269" t="inlineStr">
        <is>
          <t>Office Supplies</t>
        </is>
      </c>
      <c r="C6269" t="inlineStr">
        <is>
          <t>Central Functions</t>
        </is>
      </c>
      <c r="D6269" t="inlineStr">
        <is>
          <t>Rhein Partners</t>
        </is>
      </c>
      <c r="E6269" t="inlineStr">
        <is>
          <t>Y</t>
        </is>
      </c>
      <c r="F6269" t="n">
        <v>9</v>
      </c>
      <c r="G6269" t="n">
        <v>55.41</v>
      </c>
      <c r="H6269">
        <f>F6269*G6269</f>
        <v/>
      </c>
    </row>
    <row r="6270">
      <c r="A6270" t="inlineStr">
        <is>
          <t>2025-06</t>
        </is>
      </c>
      <c r="B6270" t="inlineStr">
        <is>
          <t>MRO &amp; Maintenance</t>
        </is>
      </c>
      <c r="C6270" t="inlineStr">
        <is>
          <t>Digital &amp; Tech</t>
        </is>
      </c>
      <c r="D6270" t="inlineStr">
        <is>
          <t>Hanse Media</t>
        </is>
      </c>
      <c r="E6270" t="inlineStr">
        <is>
          <t>Y</t>
        </is>
      </c>
      <c r="F6270" t="n">
        <v>5</v>
      </c>
      <c r="G6270" t="n">
        <v>496.41</v>
      </c>
      <c r="H6270">
        <f>F6270*G6270</f>
        <v/>
      </c>
    </row>
    <row r="6271">
      <c r="A6271" t="inlineStr">
        <is>
          <t>2025-06</t>
        </is>
      </c>
      <c r="B6271" t="inlineStr">
        <is>
          <t>MRO &amp; Maintenance</t>
        </is>
      </c>
      <c r="C6271" t="inlineStr">
        <is>
          <t>Digital &amp; Tech</t>
        </is>
      </c>
      <c r="D6271" t="inlineStr">
        <is>
          <t>Hanse Media</t>
        </is>
      </c>
      <c r="E6271" t="inlineStr">
        <is>
          <t>Y</t>
        </is>
      </c>
      <c r="F6271" t="n">
        <v>5</v>
      </c>
      <c r="G6271" t="n">
        <v>323.61</v>
      </c>
      <c r="H6271">
        <f>F6271*G6271</f>
        <v/>
      </c>
    </row>
    <row r="6272">
      <c r="A6272" t="inlineStr">
        <is>
          <t>2025-06</t>
        </is>
      </c>
      <c r="B6272" t="inlineStr">
        <is>
          <t>Packaging</t>
        </is>
      </c>
      <c r="C6272" t="inlineStr">
        <is>
          <t>Operations South</t>
        </is>
      </c>
      <c r="D6272" t="inlineStr">
        <is>
          <t>Solid Trading</t>
        </is>
      </c>
      <c r="E6272" t="inlineStr">
        <is>
          <t>Y</t>
        </is>
      </c>
      <c r="F6272" t="n">
        <v>3</v>
      </c>
      <c r="G6272" t="n">
        <v>210.05</v>
      </c>
      <c r="H6272">
        <f>F6272*G6272</f>
        <v/>
      </c>
    </row>
    <row r="6273">
      <c r="A6273" t="inlineStr">
        <is>
          <t>2025-06</t>
        </is>
      </c>
      <c r="B6273" t="inlineStr">
        <is>
          <t>IT Hardware</t>
        </is>
      </c>
      <c r="C6273" t="inlineStr">
        <is>
          <t>Central Functions</t>
        </is>
      </c>
      <c r="D6273" t="inlineStr">
        <is>
          <t>Spree Partners</t>
        </is>
      </c>
      <c r="E6273" t="inlineStr">
        <is>
          <t>Y</t>
        </is>
      </c>
      <c r="F6273" t="n">
        <v>14</v>
      </c>
      <c r="G6273" t="n">
        <v>372.37</v>
      </c>
      <c r="H6273">
        <f>F6273*G6273</f>
        <v/>
      </c>
    </row>
    <row r="6274">
      <c r="A6274" t="inlineStr">
        <is>
          <t>2025-06</t>
        </is>
      </c>
      <c r="B6274" t="inlineStr">
        <is>
          <t>IT Hardware</t>
        </is>
      </c>
      <c r="C6274" t="inlineStr">
        <is>
          <t>Central Functions</t>
        </is>
      </c>
      <c r="D6274" t="inlineStr">
        <is>
          <t>Spree Partners</t>
        </is>
      </c>
      <c r="E6274" t="inlineStr">
        <is>
          <t>Y</t>
        </is>
      </c>
      <c r="F6274" t="n">
        <v>4</v>
      </c>
      <c r="G6274" t="n">
        <v>776.88</v>
      </c>
      <c r="H6274">
        <f>F6274*G6274</f>
        <v/>
      </c>
    </row>
    <row r="6275">
      <c r="A6275" t="inlineStr">
        <is>
          <t>2025-06</t>
        </is>
      </c>
      <c r="B6275" t="inlineStr">
        <is>
          <t>IT Hardware</t>
        </is>
      </c>
      <c r="C6275" t="inlineStr">
        <is>
          <t>Digital &amp; Tech</t>
        </is>
      </c>
      <c r="D6275" t="inlineStr">
        <is>
          <t>Spree Partners</t>
        </is>
      </c>
      <c r="E6275" t="inlineStr">
        <is>
          <t>Y</t>
        </is>
      </c>
      <c r="F6275" t="n">
        <v>1</v>
      </c>
      <c r="G6275" t="n">
        <v>755.47</v>
      </c>
      <c r="H6275">
        <f>F6275*G6275</f>
        <v/>
      </c>
    </row>
    <row r="6276">
      <c r="A6276" t="inlineStr">
        <is>
          <t>2025-06</t>
        </is>
      </c>
      <c r="B6276" t="inlineStr">
        <is>
          <t>IT Hardware</t>
        </is>
      </c>
      <c r="C6276" t="inlineStr">
        <is>
          <t>Operations North</t>
        </is>
      </c>
      <c r="D6276" t="inlineStr">
        <is>
          <t>Green Office</t>
        </is>
      </c>
      <c r="E6276" t="inlineStr">
        <is>
          <t>N</t>
        </is>
      </c>
      <c r="F6276" t="n">
        <v>9</v>
      </c>
      <c r="G6276" t="n">
        <v>1565.48</v>
      </c>
      <c r="H6276">
        <f>F6276*G6276</f>
        <v/>
      </c>
    </row>
    <row r="6277">
      <c r="A6277" t="inlineStr">
        <is>
          <t>2025-06</t>
        </is>
      </c>
      <c r="B6277" t="inlineStr">
        <is>
          <t>IT Hardware</t>
        </is>
      </c>
      <c r="C6277" t="inlineStr">
        <is>
          <t>Central Functions</t>
        </is>
      </c>
      <c r="D6277" t="inlineStr">
        <is>
          <t>Core Services</t>
        </is>
      </c>
      <c r="E6277" t="inlineStr">
        <is>
          <t>Y</t>
        </is>
      </c>
      <c r="F6277" t="n">
        <v>1</v>
      </c>
      <c r="G6277" t="n">
        <v>365.66</v>
      </c>
      <c r="H6277">
        <f>F6277*G6277</f>
        <v/>
      </c>
    </row>
    <row r="6278">
      <c r="A6278" t="inlineStr">
        <is>
          <t>2025-06</t>
        </is>
      </c>
      <c r="B6278" t="inlineStr">
        <is>
          <t>IT Hardware</t>
        </is>
      </c>
      <c r="C6278" t="inlineStr">
        <is>
          <t>Central Functions</t>
        </is>
      </c>
      <c r="D6278" t="inlineStr">
        <is>
          <t>Spree Partners</t>
        </is>
      </c>
      <c r="E6278" t="inlineStr">
        <is>
          <t>Y</t>
        </is>
      </c>
      <c r="F6278" t="n">
        <v>5</v>
      </c>
      <c r="G6278" t="n">
        <v>400.3</v>
      </c>
      <c r="H6278">
        <f>F6278*G6278</f>
        <v/>
      </c>
    </row>
    <row r="6279">
      <c r="A6279" t="inlineStr">
        <is>
          <t>2025-06</t>
        </is>
      </c>
      <c r="B6279" t="inlineStr">
        <is>
          <t>Software &amp; SaaS</t>
        </is>
      </c>
      <c r="C6279" t="inlineStr">
        <is>
          <t>Operations South</t>
        </is>
      </c>
      <c r="D6279" t="inlineStr">
        <is>
          <t>Nova Partners</t>
        </is>
      </c>
      <c r="E6279" t="inlineStr">
        <is>
          <t>Y</t>
        </is>
      </c>
      <c r="F6279" t="n">
        <v>2</v>
      </c>
      <c r="G6279" t="n">
        <v>1160.99</v>
      </c>
      <c r="H6279">
        <f>F6279*G6279</f>
        <v/>
      </c>
    </row>
    <row r="6280">
      <c r="A6280" t="inlineStr">
        <is>
          <t>2025-06</t>
        </is>
      </c>
      <c r="B6280" t="inlineStr">
        <is>
          <t>Software &amp; SaaS</t>
        </is>
      </c>
      <c r="C6280" t="inlineStr">
        <is>
          <t>Digital &amp; Tech</t>
        </is>
      </c>
      <c r="D6280" t="inlineStr">
        <is>
          <t>Baltic Partners</t>
        </is>
      </c>
      <c r="E6280" t="inlineStr">
        <is>
          <t>Y</t>
        </is>
      </c>
      <c r="F6280" t="n">
        <v>2</v>
      </c>
      <c r="G6280" t="n">
        <v>611.83</v>
      </c>
      <c r="H6280">
        <f>F6280*G6280</f>
        <v/>
      </c>
    </row>
    <row r="6281">
      <c r="A6281" t="inlineStr">
        <is>
          <t>2025-06</t>
        </is>
      </c>
      <c r="B6281" t="inlineStr">
        <is>
          <t>Logistics Services</t>
        </is>
      </c>
      <c r="C6281" t="inlineStr">
        <is>
          <t>Operations South</t>
        </is>
      </c>
      <c r="D6281" t="inlineStr">
        <is>
          <t>Nova Media</t>
        </is>
      </c>
      <c r="E6281" t="inlineStr">
        <is>
          <t>N</t>
        </is>
      </c>
      <c r="F6281" t="n">
        <v>1</v>
      </c>
      <c r="G6281" t="n">
        <v>2857.84</v>
      </c>
      <c r="H6281">
        <f>F6281*G6281</f>
        <v/>
      </c>
    </row>
    <row r="6282">
      <c r="A6282" t="inlineStr">
        <is>
          <t>2025-06</t>
        </is>
      </c>
      <c r="B6282" t="inlineStr">
        <is>
          <t>Marketing Services</t>
        </is>
      </c>
      <c r="C6282" t="inlineStr">
        <is>
          <t>Central Functions</t>
        </is>
      </c>
      <c r="D6282" t="inlineStr">
        <is>
          <t>Nova Works</t>
        </is>
      </c>
      <c r="E6282" t="inlineStr">
        <is>
          <t>Y</t>
        </is>
      </c>
      <c r="F6282" t="n">
        <v>2</v>
      </c>
      <c r="G6282" t="n">
        <v>4932.03</v>
      </c>
      <c r="H6282">
        <f>F6282*G6282</f>
        <v/>
      </c>
    </row>
    <row r="6283">
      <c r="A6283" t="inlineStr">
        <is>
          <t>2025-06</t>
        </is>
      </c>
      <c r="B6283" t="inlineStr">
        <is>
          <t>Professional Services</t>
        </is>
      </c>
      <c r="C6283" t="inlineStr">
        <is>
          <t>Central Functions</t>
        </is>
      </c>
      <c r="D6283" t="inlineStr">
        <is>
          <t>Delta Media</t>
        </is>
      </c>
      <c r="E6283" t="inlineStr">
        <is>
          <t>Y</t>
        </is>
      </c>
      <c r="F6283" t="n">
        <v>2</v>
      </c>
      <c r="G6283" t="n">
        <v>3237.55</v>
      </c>
      <c r="H6283">
        <f>F6283*G6283</f>
        <v/>
      </c>
    </row>
    <row r="6284">
      <c r="A6284" t="inlineStr">
        <is>
          <t>2025-06</t>
        </is>
      </c>
      <c r="B6284" t="inlineStr">
        <is>
          <t>Packaging</t>
        </is>
      </c>
      <c r="C6284" t="inlineStr">
        <is>
          <t>Digital &amp; Tech</t>
        </is>
      </c>
      <c r="D6284" t="inlineStr">
        <is>
          <t>Solid Trading</t>
        </is>
      </c>
      <c r="E6284" t="inlineStr">
        <is>
          <t>Y</t>
        </is>
      </c>
      <c r="F6284" t="n">
        <v>1</v>
      </c>
      <c r="G6284" t="n">
        <v>159.46</v>
      </c>
      <c r="H6284">
        <f>F6284*G6284</f>
        <v/>
      </c>
    </row>
    <row r="6285">
      <c r="A6285" t="inlineStr">
        <is>
          <t>2025-06</t>
        </is>
      </c>
      <c r="B6285" t="inlineStr">
        <is>
          <t>Packaging</t>
        </is>
      </c>
      <c r="C6285" t="inlineStr">
        <is>
          <t>Digital &amp; Tech</t>
        </is>
      </c>
      <c r="D6285" t="inlineStr">
        <is>
          <t>Pixel Industrie</t>
        </is>
      </c>
      <c r="E6285" t="inlineStr">
        <is>
          <t>Y</t>
        </is>
      </c>
      <c r="F6285" t="n">
        <v>2</v>
      </c>
      <c r="G6285" t="n">
        <v>504.69</v>
      </c>
      <c r="H6285">
        <f>F6285*G6285</f>
        <v/>
      </c>
    </row>
    <row r="6286">
      <c r="A6286" t="inlineStr">
        <is>
          <t>2025-06</t>
        </is>
      </c>
      <c r="B6286" t="inlineStr">
        <is>
          <t>IT Hardware</t>
        </is>
      </c>
      <c r="C6286" t="inlineStr">
        <is>
          <t>Central Functions</t>
        </is>
      </c>
      <c r="D6286" t="inlineStr">
        <is>
          <t>Solid Concepts</t>
        </is>
      </c>
      <c r="E6286" t="inlineStr">
        <is>
          <t>N</t>
        </is>
      </c>
      <c r="F6286" t="n">
        <v>3</v>
      </c>
      <c r="G6286" t="n">
        <v>371.64</v>
      </c>
      <c r="H6286">
        <f>F6286*G6286</f>
        <v/>
      </c>
    </row>
    <row r="6287">
      <c r="A6287" t="inlineStr">
        <is>
          <t>2025-06</t>
        </is>
      </c>
      <c r="B6287" t="inlineStr">
        <is>
          <t>IT Hardware</t>
        </is>
      </c>
      <c r="C6287" t="inlineStr">
        <is>
          <t>Digital &amp; Tech</t>
        </is>
      </c>
      <c r="D6287" t="inlineStr">
        <is>
          <t>Spree Partners</t>
        </is>
      </c>
      <c r="E6287" t="inlineStr">
        <is>
          <t>Y</t>
        </is>
      </c>
      <c r="F6287" t="n">
        <v>16</v>
      </c>
      <c r="G6287" t="n">
        <v>772.52</v>
      </c>
      <c r="H6287">
        <f>F6287*G6287</f>
        <v/>
      </c>
    </row>
    <row r="6288">
      <c r="A6288" t="inlineStr">
        <is>
          <t>2025-06</t>
        </is>
      </c>
      <c r="B6288" t="inlineStr">
        <is>
          <t>Facilities Services</t>
        </is>
      </c>
      <c r="C6288" t="inlineStr">
        <is>
          <t>Operations South</t>
        </is>
      </c>
      <c r="D6288" t="inlineStr">
        <is>
          <t>Linden GmbH</t>
        </is>
      </c>
      <c r="E6288" t="inlineStr">
        <is>
          <t>Y</t>
        </is>
      </c>
      <c r="F6288" t="n">
        <v>3</v>
      </c>
      <c r="G6288" t="n">
        <v>5043.73</v>
      </c>
      <c r="H6288">
        <f>F6288*G6288</f>
        <v/>
      </c>
    </row>
    <row r="6289">
      <c r="A6289" t="inlineStr">
        <is>
          <t>2025-06</t>
        </is>
      </c>
      <c r="B6289" t="inlineStr">
        <is>
          <t>Facilities Services</t>
        </is>
      </c>
      <c r="C6289" t="inlineStr">
        <is>
          <t>Digital &amp; Tech</t>
        </is>
      </c>
      <c r="D6289" t="inlineStr">
        <is>
          <t>Linden GmbH</t>
        </is>
      </c>
      <c r="E6289" t="inlineStr">
        <is>
          <t>Y</t>
        </is>
      </c>
      <c r="F6289" t="n">
        <v>1</v>
      </c>
      <c r="G6289" t="n">
        <v>5572.71</v>
      </c>
      <c r="H6289">
        <f>F6289*G6289</f>
        <v/>
      </c>
    </row>
    <row r="6290">
      <c r="A6290" t="inlineStr">
        <is>
          <t>2025-06</t>
        </is>
      </c>
      <c r="B6290" t="inlineStr">
        <is>
          <t>Marketing Services</t>
        </is>
      </c>
      <c r="C6290" t="inlineStr">
        <is>
          <t>Digital &amp; Tech</t>
        </is>
      </c>
      <c r="D6290" t="inlineStr">
        <is>
          <t>Nova Works</t>
        </is>
      </c>
      <c r="E6290" t="inlineStr">
        <is>
          <t>Y</t>
        </is>
      </c>
      <c r="F6290" t="n">
        <v>4</v>
      </c>
      <c r="G6290" t="n">
        <v>6760.96</v>
      </c>
      <c r="H6290">
        <f>F6290*G6290</f>
        <v/>
      </c>
    </row>
    <row r="6291">
      <c r="A6291" t="inlineStr">
        <is>
          <t>2025-06</t>
        </is>
      </c>
      <c r="B6291" t="inlineStr">
        <is>
          <t>Professional Services</t>
        </is>
      </c>
      <c r="C6291" t="inlineStr">
        <is>
          <t>Digital &amp; Tech</t>
        </is>
      </c>
      <c r="D6291" t="inlineStr">
        <is>
          <t>Delta Media</t>
        </is>
      </c>
      <c r="E6291" t="inlineStr">
        <is>
          <t>Y</t>
        </is>
      </c>
      <c r="F6291" t="n">
        <v>1</v>
      </c>
      <c r="G6291" t="n">
        <v>3214.37</v>
      </c>
      <c r="H6291">
        <f>F6291*G6291</f>
        <v/>
      </c>
    </row>
    <row r="6292">
      <c r="A6292" t="inlineStr">
        <is>
          <t>2025-06</t>
        </is>
      </c>
      <c r="B6292" t="inlineStr">
        <is>
          <t>Travel</t>
        </is>
      </c>
      <c r="C6292" t="inlineStr">
        <is>
          <t>Digital &amp; Tech</t>
        </is>
      </c>
      <c r="D6292" t="inlineStr">
        <is>
          <t>Metro Works</t>
        </is>
      </c>
      <c r="E6292" t="inlineStr">
        <is>
          <t>Y</t>
        </is>
      </c>
      <c r="F6292" t="n">
        <v>2</v>
      </c>
      <c r="G6292" t="n">
        <v>349.46</v>
      </c>
      <c r="H6292">
        <f>F6292*G6292</f>
        <v/>
      </c>
    </row>
    <row r="6293">
      <c r="A6293" t="inlineStr">
        <is>
          <t>2025-06</t>
        </is>
      </c>
      <c r="B6293" t="inlineStr">
        <is>
          <t>Travel</t>
        </is>
      </c>
      <c r="C6293" t="inlineStr">
        <is>
          <t>Operations South</t>
        </is>
      </c>
      <c r="D6293" t="inlineStr">
        <is>
          <t>Metro Works</t>
        </is>
      </c>
      <c r="E6293" t="inlineStr">
        <is>
          <t>Y</t>
        </is>
      </c>
      <c r="F6293" t="n">
        <v>2</v>
      </c>
      <c r="G6293" t="n">
        <v>974.22</v>
      </c>
      <c r="H6293">
        <f>F6293*G6293</f>
        <v/>
      </c>
    </row>
    <row r="6294">
      <c r="A6294" t="inlineStr">
        <is>
          <t>2025-06</t>
        </is>
      </c>
      <c r="B6294" t="inlineStr">
        <is>
          <t>Travel</t>
        </is>
      </c>
      <c r="C6294" t="inlineStr">
        <is>
          <t>Operations North</t>
        </is>
      </c>
      <c r="D6294" t="inlineStr">
        <is>
          <t>Solid Systems</t>
        </is>
      </c>
      <c r="E6294" t="inlineStr">
        <is>
          <t>Y</t>
        </is>
      </c>
      <c r="F6294" t="n">
        <v>2</v>
      </c>
      <c r="G6294" t="n">
        <v>847.59</v>
      </c>
      <c r="H6294">
        <f>F6294*G6294</f>
        <v/>
      </c>
    </row>
    <row r="6295">
      <c r="A6295" t="inlineStr">
        <is>
          <t>2025-06</t>
        </is>
      </c>
      <c r="B6295" t="inlineStr">
        <is>
          <t>Office Supplies</t>
        </is>
      </c>
      <c r="C6295" t="inlineStr">
        <is>
          <t>Operations South</t>
        </is>
      </c>
      <c r="D6295" t="inlineStr">
        <is>
          <t>Rhein Partners</t>
        </is>
      </c>
      <c r="E6295" t="inlineStr">
        <is>
          <t>Y</t>
        </is>
      </c>
      <c r="F6295" t="n">
        <v>6</v>
      </c>
      <c r="G6295" t="n">
        <v>381.84</v>
      </c>
      <c r="H6295">
        <f>F6295*G6295</f>
        <v/>
      </c>
    </row>
    <row r="6296">
      <c r="A6296" t="inlineStr">
        <is>
          <t>2025-06</t>
        </is>
      </c>
      <c r="B6296" t="inlineStr">
        <is>
          <t>Office Supplies</t>
        </is>
      </c>
      <c r="C6296" t="inlineStr">
        <is>
          <t>Operations North</t>
        </is>
      </c>
      <c r="D6296" t="inlineStr">
        <is>
          <t>Rhein Systems</t>
        </is>
      </c>
      <c r="E6296" t="inlineStr">
        <is>
          <t>Y</t>
        </is>
      </c>
      <c r="F6296" t="n">
        <v>6</v>
      </c>
      <c r="G6296" t="n">
        <v>142</v>
      </c>
      <c r="H6296">
        <f>F6296*G6296</f>
        <v/>
      </c>
    </row>
    <row r="6297">
      <c r="A6297" t="inlineStr">
        <is>
          <t>2025-06</t>
        </is>
      </c>
      <c r="B6297" t="inlineStr">
        <is>
          <t>Office Supplies</t>
        </is>
      </c>
      <c r="C6297" t="inlineStr">
        <is>
          <t>Central Functions</t>
        </is>
      </c>
      <c r="D6297" t="inlineStr">
        <is>
          <t>Clever Digital</t>
        </is>
      </c>
      <c r="E6297" t="inlineStr">
        <is>
          <t>N</t>
        </is>
      </c>
      <c r="F6297" t="n">
        <v>1</v>
      </c>
      <c r="G6297" t="n">
        <v>31.94</v>
      </c>
      <c r="H6297">
        <f>F6297*G6297</f>
        <v/>
      </c>
    </row>
    <row r="6298">
      <c r="A6298" t="inlineStr">
        <is>
          <t>2025-06</t>
        </is>
      </c>
      <c r="B6298" t="inlineStr">
        <is>
          <t>MRO &amp; Maintenance</t>
        </is>
      </c>
      <c r="C6298" t="inlineStr">
        <is>
          <t>Operations South</t>
        </is>
      </c>
      <c r="D6298" t="inlineStr">
        <is>
          <t>Bright Logistik</t>
        </is>
      </c>
      <c r="E6298" t="inlineStr">
        <is>
          <t>N</t>
        </is>
      </c>
      <c r="F6298" t="n">
        <v>2</v>
      </c>
      <c r="G6298" t="n">
        <v>538.88</v>
      </c>
      <c r="H6298">
        <f>F6298*G6298</f>
        <v/>
      </c>
    </row>
    <row r="6299">
      <c r="A6299" t="inlineStr">
        <is>
          <t>2025-06</t>
        </is>
      </c>
      <c r="B6299" t="inlineStr">
        <is>
          <t>MRO &amp; Maintenance</t>
        </is>
      </c>
      <c r="C6299" t="inlineStr">
        <is>
          <t>Digital &amp; Tech</t>
        </is>
      </c>
      <c r="D6299" t="inlineStr">
        <is>
          <t>Atlas Concepts</t>
        </is>
      </c>
      <c r="E6299" t="inlineStr">
        <is>
          <t>Y</t>
        </is>
      </c>
      <c r="F6299" t="n">
        <v>7</v>
      </c>
      <c r="G6299" t="n">
        <v>221.74</v>
      </c>
      <c r="H6299">
        <f>F6299*G6299</f>
        <v/>
      </c>
    </row>
    <row r="6300">
      <c r="A6300" t="inlineStr">
        <is>
          <t>2025-06</t>
        </is>
      </c>
      <c r="B6300" t="inlineStr">
        <is>
          <t>Packaging</t>
        </is>
      </c>
      <c r="C6300" t="inlineStr">
        <is>
          <t>Operations North</t>
        </is>
      </c>
      <c r="D6300" t="inlineStr">
        <is>
          <t>Pixel Industrie</t>
        </is>
      </c>
      <c r="E6300" t="inlineStr">
        <is>
          <t>Y</t>
        </is>
      </c>
      <c r="F6300" t="n">
        <v>1</v>
      </c>
      <c r="G6300" t="n">
        <v>186.56</v>
      </c>
      <c r="H6300">
        <f>F6300*G6300</f>
        <v/>
      </c>
    </row>
    <row r="6301">
      <c r="A6301" t="inlineStr">
        <is>
          <t>2025-06</t>
        </is>
      </c>
      <c r="B6301" t="inlineStr">
        <is>
          <t>Packaging</t>
        </is>
      </c>
      <c r="C6301" t="inlineStr">
        <is>
          <t>Central Functions</t>
        </is>
      </c>
      <c r="D6301" t="inlineStr">
        <is>
          <t>Solid Trading</t>
        </is>
      </c>
      <c r="E6301" t="inlineStr">
        <is>
          <t>Y</t>
        </is>
      </c>
      <c r="F6301" t="n">
        <v>1</v>
      </c>
      <c r="G6301" t="n">
        <v>274.15</v>
      </c>
      <c r="H6301">
        <f>F6301*G6301</f>
        <v/>
      </c>
    </row>
    <row r="6302">
      <c r="A6302" t="inlineStr">
        <is>
          <t>2025-06</t>
        </is>
      </c>
      <c r="B6302" t="inlineStr">
        <is>
          <t>IT Hardware</t>
        </is>
      </c>
      <c r="C6302" t="inlineStr">
        <is>
          <t>Operations South</t>
        </is>
      </c>
      <c r="D6302" t="inlineStr">
        <is>
          <t>Spree Partners</t>
        </is>
      </c>
      <c r="E6302" t="inlineStr">
        <is>
          <t>Y</t>
        </is>
      </c>
      <c r="F6302" t="n">
        <v>1</v>
      </c>
      <c r="G6302" t="n">
        <v>749.22</v>
      </c>
      <c r="H6302">
        <f>F6302*G6302</f>
        <v/>
      </c>
    </row>
    <row r="6303">
      <c r="A6303" t="inlineStr">
        <is>
          <t>2025-06</t>
        </is>
      </c>
      <c r="B6303" t="inlineStr">
        <is>
          <t>IT Hardware</t>
        </is>
      </c>
      <c r="C6303" t="inlineStr">
        <is>
          <t>Digital &amp; Tech</t>
        </is>
      </c>
      <c r="D6303" t="inlineStr">
        <is>
          <t>Spree Partners</t>
        </is>
      </c>
      <c r="E6303" t="inlineStr">
        <is>
          <t>Y</t>
        </is>
      </c>
      <c r="F6303" t="n">
        <v>2</v>
      </c>
      <c r="G6303" t="n">
        <v>1574.47</v>
      </c>
      <c r="H6303">
        <f>F6303*G6303</f>
        <v/>
      </c>
    </row>
    <row r="6304">
      <c r="A6304" t="inlineStr">
        <is>
          <t>2025-06</t>
        </is>
      </c>
      <c r="B6304" t="inlineStr">
        <is>
          <t>IT Hardware</t>
        </is>
      </c>
      <c r="C6304" t="inlineStr">
        <is>
          <t>Operations South</t>
        </is>
      </c>
      <c r="D6304" t="inlineStr">
        <is>
          <t>Spree Partners</t>
        </is>
      </c>
      <c r="E6304" t="inlineStr">
        <is>
          <t>Y</t>
        </is>
      </c>
      <c r="F6304" t="n">
        <v>9</v>
      </c>
      <c r="G6304" t="n">
        <v>1730.67</v>
      </c>
      <c r="H6304">
        <f>F6304*G6304</f>
        <v/>
      </c>
    </row>
    <row r="6305">
      <c r="A6305" t="inlineStr">
        <is>
          <t>2025-06</t>
        </is>
      </c>
      <c r="B6305" t="inlineStr">
        <is>
          <t>Software &amp; SaaS</t>
        </is>
      </c>
      <c r="C6305" t="inlineStr">
        <is>
          <t>Digital &amp; Tech</t>
        </is>
      </c>
      <c r="D6305" t="inlineStr">
        <is>
          <t>Nova Partners</t>
        </is>
      </c>
      <c r="E6305" t="inlineStr">
        <is>
          <t>Y</t>
        </is>
      </c>
      <c r="F6305" t="n">
        <v>5</v>
      </c>
      <c r="G6305" t="n">
        <v>1732</v>
      </c>
      <c r="H6305">
        <f>F6305*G6305</f>
        <v/>
      </c>
    </row>
    <row r="6306">
      <c r="A6306" t="inlineStr">
        <is>
          <t>2025-06</t>
        </is>
      </c>
      <c r="B6306" t="inlineStr">
        <is>
          <t>Software &amp; SaaS</t>
        </is>
      </c>
      <c r="C6306" t="inlineStr">
        <is>
          <t>Operations North</t>
        </is>
      </c>
      <c r="D6306" t="inlineStr">
        <is>
          <t>Pixel Agentur</t>
        </is>
      </c>
      <c r="E6306" t="inlineStr">
        <is>
          <t>N</t>
        </is>
      </c>
      <c r="F6306" t="n">
        <v>5</v>
      </c>
      <c r="G6306" t="n">
        <v>716.21</v>
      </c>
      <c r="H6306">
        <f>F6306*G6306</f>
        <v/>
      </c>
    </row>
    <row r="6307">
      <c r="A6307" t="inlineStr">
        <is>
          <t>2025-06</t>
        </is>
      </c>
      <c r="B6307" t="inlineStr">
        <is>
          <t>Software &amp; SaaS</t>
        </is>
      </c>
      <c r="C6307" t="inlineStr">
        <is>
          <t>Operations South</t>
        </is>
      </c>
      <c r="D6307" t="inlineStr">
        <is>
          <t>Nova Partners</t>
        </is>
      </c>
      <c r="E6307" t="inlineStr">
        <is>
          <t>Y</t>
        </is>
      </c>
      <c r="F6307" t="n">
        <v>2</v>
      </c>
      <c r="G6307" t="n">
        <v>1163.52</v>
      </c>
      <c r="H6307">
        <f>F6307*G6307</f>
        <v/>
      </c>
    </row>
    <row r="6308">
      <c r="A6308" t="inlineStr">
        <is>
          <t>2025-06</t>
        </is>
      </c>
      <c r="B6308" t="inlineStr">
        <is>
          <t>Software &amp; SaaS</t>
        </is>
      </c>
      <c r="C6308" t="inlineStr">
        <is>
          <t>Digital &amp; Tech</t>
        </is>
      </c>
      <c r="D6308" t="inlineStr">
        <is>
          <t>Nova Partners</t>
        </is>
      </c>
      <c r="E6308" t="inlineStr">
        <is>
          <t>Y</t>
        </is>
      </c>
      <c r="F6308" t="n">
        <v>1</v>
      </c>
      <c r="G6308" t="n">
        <v>1367.31</v>
      </c>
      <c r="H6308">
        <f>F6308*G6308</f>
        <v/>
      </c>
    </row>
    <row r="6309">
      <c r="A6309" t="inlineStr">
        <is>
          <t>2025-06</t>
        </is>
      </c>
      <c r="B6309" t="inlineStr">
        <is>
          <t>Software &amp; SaaS</t>
        </is>
      </c>
      <c r="C6309" t="inlineStr">
        <is>
          <t>Operations South</t>
        </is>
      </c>
      <c r="D6309" t="inlineStr">
        <is>
          <t>Pixel Agentur</t>
        </is>
      </c>
      <c r="E6309" t="inlineStr">
        <is>
          <t>N</t>
        </is>
      </c>
      <c r="F6309" t="n">
        <v>3</v>
      </c>
      <c r="G6309" t="n">
        <v>1045.37</v>
      </c>
      <c r="H6309">
        <f>F6309*G6309</f>
        <v/>
      </c>
    </row>
    <row r="6310">
      <c r="A6310" t="inlineStr">
        <is>
          <t>2025-06</t>
        </is>
      </c>
      <c r="B6310" t="inlineStr">
        <is>
          <t>Facilities Services</t>
        </is>
      </c>
      <c r="C6310" t="inlineStr">
        <is>
          <t>Digital &amp; Tech</t>
        </is>
      </c>
      <c r="D6310" t="inlineStr">
        <is>
          <t>Green Industrie</t>
        </is>
      </c>
      <c r="E6310" t="inlineStr">
        <is>
          <t>N</t>
        </is>
      </c>
      <c r="F6310" t="n">
        <v>10</v>
      </c>
      <c r="G6310" t="n">
        <v>5197.62</v>
      </c>
      <c r="H6310">
        <f>F6310*G6310</f>
        <v/>
      </c>
    </row>
    <row r="6311">
      <c r="A6311" t="inlineStr">
        <is>
          <t>2025-06</t>
        </is>
      </c>
      <c r="B6311" t="inlineStr">
        <is>
          <t>Logistics Services</t>
        </is>
      </c>
      <c r="C6311" t="inlineStr">
        <is>
          <t>Digital &amp; Tech</t>
        </is>
      </c>
      <c r="D6311" t="inlineStr">
        <is>
          <t>Orbit Works</t>
        </is>
      </c>
      <c r="E6311" t="inlineStr">
        <is>
          <t>Y</t>
        </is>
      </c>
      <c r="F6311" t="n">
        <v>9</v>
      </c>
      <c r="G6311" t="n">
        <v>2207.03</v>
      </c>
      <c r="H6311">
        <f>F6311*G6311</f>
        <v/>
      </c>
    </row>
    <row r="6312">
      <c r="A6312" t="inlineStr">
        <is>
          <t>2025-06</t>
        </is>
      </c>
      <c r="B6312" t="inlineStr">
        <is>
          <t>Marketing Services</t>
        </is>
      </c>
      <c r="C6312" t="inlineStr">
        <is>
          <t>Operations South</t>
        </is>
      </c>
      <c r="D6312" t="inlineStr">
        <is>
          <t>Pixel Handel</t>
        </is>
      </c>
      <c r="E6312" t="inlineStr">
        <is>
          <t>N</t>
        </is>
      </c>
      <c r="F6312" t="n">
        <v>1</v>
      </c>
      <c r="G6312" t="n">
        <v>5044.97</v>
      </c>
      <c r="H6312">
        <f>F6312*G6312</f>
        <v/>
      </c>
    </row>
    <row r="6313">
      <c r="A6313" t="inlineStr">
        <is>
          <t>2025-06</t>
        </is>
      </c>
      <c r="B6313" t="inlineStr">
        <is>
          <t>Marketing Services</t>
        </is>
      </c>
      <c r="C6313" t="inlineStr">
        <is>
          <t>Central Functions</t>
        </is>
      </c>
      <c r="D6313" t="inlineStr">
        <is>
          <t>Nord Partners</t>
        </is>
      </c>
      <c r="E6313" t="inlineStr">
        <is>
          <t>Y</t>
        </is>
      </c>
      <c r="F6313" t="n">
        <v>1</v>
      </c>
      <c r="G6313" t="n">
        <v>3066.24</v>
      </c>
      <c r="H6313">
        <f>F6313*G6313</f>
        <v/>
      </c>
    </row>
    <row r="6314">
      <c r="A6314" t="inlineStr">
        <is>
          <t>2025-06</t>
        </is>
      </c>
      <c r="B6314" t="inlineStr">
        <is>
          <t>Marketing Services</t>
        </is>
      </c>
      <c r="C6314" t="inlineStr">
        <is>
          <t>Operations South</t>
        </is>
      </c>
      <c r="D6314" t="inlineStr">
        <is>
          <t>Nord Partners</t>
        </is>
      </c>
      <c r="E6314" t="inlineStr">
        <is>
          <t>Y</t>
        </is>
      </c>
      <c r="F6314" t="n">
        <v>24</v>
      </c>
      <c r="G6314" t="n">
        <v>5151.52</v>
      </c>
      <c r="H6314">
        <f>F6314*G6314</f>
        <v/>
      </c>
    </row>
    <row r="6315">
      <c r="A6315" t="inlineStr">
        <is>
          <t>2025-06</t>
        </is>
      </c>
      <c r="B6315" t="inlineStr">
        <is>
          <t>Marketing Services</t>
        </is>
      </c>
      <c r="C6315" t="inlineStr">
        <is>
          <t>Central Functions</t>
        </is>
      </c>
      <c r="D6315" t="inlineStr">
        <is>
          <t>Nova Works</t>
        </is>
      </c>
      <c r="E6315" t="inlineStr">
        <is>
          <t>Y</t>
        </is>
      </c>
      <c r="F6315" t="n">
        <v>1</v>
      </c>
      <c r="G6315" t="n">
        <v>6070.02</v>
      </c>
      <c r="H6315">
        <f>F6315*G6315</f>
        <v/>
      </c>
    </row>
    <row r="6316">
      <c r="A6316" t="inlineStr">
        <is>
          <t>2025-06</t>
        </is>
      </c>
      <c r="B6316" t="inlineStr">
        <is>
          <t>Marketing Services</t>
        </is>
      </c>
      <c r="C6316" t="inlineStr">
        <is>
          <t>Operations South</t>
        </is>
      </c>
      <c r="D6316" t="inlineStr">
        <is>
          <t>Nord Partners</t>
        </is>
      </c>
      <c r="E6316" t="inlineStr">
        <is>
          <t>Y</t>
        </is>
      </c>
      <c r="F6316" t="n">
        <v>8</v>
      </c>
      <c r="G6316" t="n">
        <v>9054.92</v>
      </c>
      <c r="H6316">
        <f>F6316*G6316</f>
        <v/>
      </c>
    </row>
    <row r="6317">
      <c r="A6317" t="inlineStr">
        <is>
          <t>2025-06</t>
        </is>
      </c>
      <c r="B6317" t="inlineStr">
        <is>
          <t>Professional Services</t>
        </is>
      </c>
      <c r="C6317" t="inlineStr">
        <is>
          <t>Central Functions</t>
        </is>
      </c>
      <c r="D6317" t="inlineStr">
        <is>
          <t>Delta Media</t>
        </is>
      </c>
      <c r="E6317" t="inlineStr">
        <is>
          <t>Y</t>
        </is>
      </c>
      <c r="F6317" t="n">
        <v>7</v>
      </c>
      <c r="G6317" t="n">
        <v>3223.7</v>
      </c>
      <c r="H6317">
        <f>F6317*G6317</f>
        <v/>
      </c>
    </row>
    <row r="6318">
      <c r="A6318" t="inlineStr">
        <is>
          <t>2025-06</t>
        </is>
      </c>
      <c r="B6318" t="inlineStr">
        <is>
          <t>Professional Services</t>
        </is>
      </c>
      <c r="C6318" t="inlineStr">
        <is>
          <t>Central Functions</t>
        </is>
      </c>
      <c r="D6318" t="inlineStr">
        <is>
          <t>Isar Tech</t>
        </is>
      </c>
      <c r="E6318" t="inlineStr">
        <is>
          <t>N</t>
        </is>
      </c>
      <c r="F6318" t="n">
        <v>2</v>
      </c>
      <c r="G6318" t="n">
        <v>11691.64</v>
      </c>
      <c r="H6318">
        <f>F6318*G6318</f>
        <v/>
      </c>
    </row>
    <row r="6319">
      <c r="A6319" t="inlineStr">
        <is>
          <t>2025-06</t>
        </is>
      </c>
      <c r="B6319" t="inlineStr">
        <is>
          <t>Travel</t>
        </is>
      </c>
      <c r="C6319" t="inlineStr">
        <is>
          <t>Digital &amp; Tech</t>
        </is>
      </c>
      <c r="D6319" t="inlineStr">
        <is>
          <t>Solid Systems</t>
        </is>
      </c>
      <c r="E6319" t="inlineStr">
        <is>
          <t>Y</t>
        </is>
      </c>
      <c r="F6319" t="n">
        <v>1</v>
      </c>
      <c r="G6319" t="n">
        <v>1522.78</v>
      </c>
      <c r="H6319">
        <f>F6319*G6319</f>
        <v/>
      </c>
    </row>
    <row r="6320">
      <c r="A6320" t="inlineStr">
        <is>
          <t>2025-06</t>
        </is>
      </c>
      <c r="B6320" t="inlineStr">
        <is>
          <t>Travel</t>
        </is>
      </c>
      <c r="C6320" t="inlineStr">
        <is>
          <t>Central Functions</t>
        </is>
      </c>
      <c r="D6320" t="inlineStr">
        <is>
          <t>Solid Systems</t>
        </is>
      </c>
      <c r="E6320" t="inlineStr">
        <is>
          <t>Y</t>
        </is>
      </c>
      <c r="F6320" t="n">
        <v>2</v>
      </c>
      <c r="G6320" t="n">
        <v>1020.57</v>
      </c>
      <c r="H6320">
        <f>F6320*G6320</f>
        <v/>
      </c>
    </row>
    <row r="6321">
      <c r="A6321" t="inlineStr">
        <is>
          <t>2025-06</t>
        </is>
      </c>
      <c r="B6321" t="inlineStr">
        <is>
          <t>Travel</t>
        </is>
      </c>
      <c r="C6321" t="inlineStr">
        <is>
          <t>Central Functions</t>
        </is>
      </c>
      <c r="D6321" t="inlineStr">
        <is>
          <t>Solid Systems</t>
        </is>
      </c>
      <c r="E6321" t="inlineStr">
        <is>
          <t>Y</t>
        </is>
      </c>
      <c r="F6321" t="n">
        <v>3</v>
      </c>
      <c r="G6321" t="n">
        <v>831.4299999999999</v>
      </c>
      <c r="H6321">
        <f>F6321*G6321</f>
        <v/>
      </c>
    </row>
    <row r="6322">
      <c r="A6322" t="inlineStr">
        <is>
          <t>2025-06</t>
        </is>
      </c>
      <c r="B6322" t="inlineStr">
        <is>
          <t>Travel</t>
        </is>
      </c>
      <c r="C6322" t="inlineStr">
        <is>
          <t>Operations South</t>
        </is>
      </c>
      <c r="D6322" t="inlineStr">
        <is>
          <t>Metro Works</t>
        </is>
      </c>
      <c r="E6322" t="inlineStr">
        <is>
          <t>Y</t>
        </is>
      </c>
      <c r="F6322" t="n">
        <v>4</v>
      </c>
      <c r="G6322" t="n">
        <v>1094.51</v>
      </c>
      <c r="H6322">
        <f>F6322*G6322</f>
        <v/>
      </c>
    </row>
    <row r="6323">
      <c r="A6323" t="inlineStr">
        <is>
          <t>2025-06</t>
        </is>
      </c>
      <c r="B6323" t="inlineStr">
        <is>
          <t>Office Supplies</t>
        </is>
      </c>
      <c r="C6323" t="inlineStr">
        <is>
          <t>Central Functions</t>
        </is>
      </c>
      <c r="D6323" t="inlineStr">
        <is>
          <t>Rhein Systems</t>
        </is>
      </c>
      <c r="E6323" t="inlineStr">
        <is>
          <t>Y</t>
        </is>
      </c>
      <c r="F6323" t="n">
        <v>4</v>
      </c>
      <c r="G6323" t="n">
        <v>393.04</v>
      </c>
      <c r="H6323">
        <f>F6323*G6323</f>
        <v/>
      </c>
    </row>
    <row r="6324">
      <c r="A6324" t="inlineStr">
        <is>
          <t>2025-06</t>
        </is>
      </c>
      <c r="B6324" t="inlineStr">
        <is>
          <t>Office Supplies</t>
        </is>
      </c>
      <c r="C6324" t="inlineStr">
        <is>
          <t>Digital &amp; Tech</t>
        </is>
      </c>
      <c r="D6324" t="inlineStr">
        <is>
          <t>Rhein Partners</t>
        </is>
      </c>
      <c r="E6324" t="inlineStr">
        <is>
          <t>Y</t>
        </is>
      </c>
      <c r="F6324" t="n">
        <v>2</v>
      </c>
      <c r="G6324" t="n">
        <v>33.15</v>
      </c>
      <c r="H6324">
        <f>F6324*G6324</f>
        <v/>
      </c>
    </row>
    <row r="6325">
      <c r="A6325" t="inlineStr">
        <is>
          <t>2025-06</t>
        </is>
      </c>
      <c r="B6325" t="inlineStr">
        <is>
          <t>Office Supplies</t>
        </is>
      </c>
      <c r="C6325" t="inlineStr">
        <is>
          <t>Central Functions</t>
        </is>
      </c>
      <c r="D6325" t="inlineStr">
        <is>
          <t>Nova Services</t>
        </is>
      </c>
      <c r="E6325" t="inlineStr">
        <is>
          <t>N</t>
        </is>
      </c>
      <c r="F6325" t="n">
        <v>1</v>
      </c>
      <c r="G6325" t="n">
        <v>211.25</v>
      </c>
      <c r="H6325">
        <f>F6325*G6325</f>
        <v/>
      </c>
    </row>
    <row r="6326">
      <c r="A6326" t="inlineStr">
        <is>
          <t>2025-06</t>
        </is>
      </c>
      <c r="B6326" t="inlineStr">
        <is>
          <t>Office Supplies</t>
        </is>
      </c>
      <c r="C6326" t="inlineStr">
        <is>
          <t>Central Functions</t>
        </is>
      </c>
      <c r="D6326" t="inlineStr">
        <is>
          <t>Rhein Partners</t>
        </is>
      </c>
      <c r="E6326" t="inlineStr">
        <is>
          <t>Y</t>
        </is>
      </c>
      <c r="F6326" t="n">
        <v>5</v>
      </c>
      <c r="G6326" t="n">
        <v>213.87</v>
      </c>
      <c r="H6326">
        <f>F6326*G6326</f>
        <v/>
      </c>
    </row>
    <row r="6327">
      <c r="A6327" t="inlineStr">
        <is>
          <t>2025-06</t>
        </is>
      </c>
      <c r="B6327" t="inlineStr">
        <is>
          <t>MRO &amp; Maintenance</t>
        </is>
      </c>
      <c r="C6327" t="inlineStr">
        <is>
          <t>Operations North</t>
        </is>
      </c>
      <c r="D6327" t="inlineStr">
        <is>
          <t>Hanse Media</t>
        </is>
      </c>
      <c r="E6327" t="inlineStr">
        <is>
          <t>Y</t>
        </is>
      </c>
      <c r="F6327" t="n">
        <v>5</v>
      </c>
      <c r="G6327" t="n">
        <v>1516.21</v>
      </c>
      <c r="H6327">
        <f>F6327*G6327</f>
        <v/>
      </c>
    </row>
    <row r="6328">
      <c r="A6328" t="inlineStr">
        <is>
          <t>2025-06</t>
        </is>
      </c>
      <c r="B6328" t="inlineStr">
        <is>
          <t>Packaging</t>
        </is>
      </c>
      <c r="C6328" t="inlineStr">
        <is>
          <t>Operations South</t>
        </is>
      </c>
      <c r="D6328" t="inlineStr">
        <is>
          <t>Solid Trading</t>
        </is>
      </c>
      <c r="E6328" t="inlineStr">
        <is>
          <t>Y</t>
        </is>
      </c>
      <c r="F6328" t="n">
        <v>4</v>
      </c>
      <c r="G6328" t="n">
        <v>212.98</v>
      </c>
      <c r="H6328">
        <f>F6328*G6328</f>
        <v/>
      </c>
    </row>
    <row r="6329">
      <c r="A6329" t="inlineStr">
        <is>
          <t>2025-06</t>
        </is>
      </c>
      <c r="B6329" t="inlineStr">
        <is>
          <t>Packaging</t>
        </is>
      </c>
      <c r="C6329" t="inlineStr">
        <is>
          <t>Central Functions</t>
        </is>
      </c>
      <c r="D6329" t="inlineStr">
        <is>
          <t>Solid Trading</t>
        </is>
      </c>
      <c r="E6329" t="inlineStr">
        <is>
          <t>Y</t>
        </is>
      </c>
      <c r="F6329" t="n">
        <v>1</v>
      </c>
      <c r="G6329" t="n">
        <v>532.09</v>
      </c>
      <c r="H6329">
        <f>F6329*G6329</f>
        <v/>
      </c>
    </row>
    <row r="6330">
      <c r="A6330" t="inlineStr">
        <is>
          <t>2025-06</t>
        </is>
      </c>
      <c r="B6330" t="inlineStr">
        <is>
          <t>Packaging</t>
        </is>
      </c>
      <c r="C6330" t="inlineStr">
        <is>
          <t>Central Functions</t>
        </is>
      </c>
      <c r="D6330" t="inlineStr">
        <is>
          <t>Solid Trading</t>
        </is>
      </c>
      <c r="E6330" t="inlineStr">
        <is>
          <t>Y</t>
        </is>
      </c>
      <c r="F6330" t="n">
        <v>3</v>
      </c>
      <c r="G6330" t="n">
        <v>180.34</v>
      </c>
      <c r="H6330">
        <f>F6330*G6330</f>
        <v/>
      </c>
    </row>
    <row r="6331">
      <c r="A6331" t="inlineStr">
        <is>
          <t>2025-06</t>
        </is>
      </c>
      <c r="B6331" t="inlineStr">
        <is>
          <t>Packaging</t>
        </is>
      </c>
      <c r="C6331" t="inlineStr">
        <is>
          <t>Digital &amp; Tech</t>
        </is>
      </c>
      <c r="D6331" t="inlineStr">
        <is>
          <t>Pixel Industrie</t>
        </is>
      </c>
      <c r="E6331" t="inlineStr">
        <is>
          <t>Y</t>
        </is>
      </c>
      <c r="F6331" t="n">
        <v>1</v>
      </c>
      <c r="G6331" t="n">
        <v>486.72</v>
      </c>
      <c r="H6331">
        <f>F6331*G6331</f>
        <v/>
      </c>
    </row>
    <row r="6332">
      <c r="A6332" t="inlineStr">
        <is>
          <t>2025-06</t>
        </is>
      </c>
      <c r="B6332" t="inlineStr">
        <is>
          <t>IT Hardware</t>
        </is>
      </c>
      <c r="C6332" t="inlineStr">
        <is>
          <t>Operations North</t>
        </is>
      </c>
      <c r="D6332" t="inlineStr">
        <is>
          <t>Solid Concepts</t>
        </is>
      </c>
      <c r="E6332" t="inlineStr">
        <is>
          <t>N</t>
        </is>
      </c>
      <c r="F6332" t="n">
        <v>6</v>
      </c>
      <c r="G6332" t="n">
        <v>379.42</v>
      </c>
      <c r="H6332">
        <f>F6332*G6332</f>
        <v/>
      </c>
    </row>
    <row r="6333">
      <c r="A6333" t="inlineStr">
        <is>
          <t>2025-06</t>
        </is>
      </c>
      <c r="B6333" t="inlineStr">
        <is>
          <t>Software &amp; SaaS</t>
        </is>
      </c>
      <c r="C6333" t="inlineStr">
        <is>
          <t>Central Functions</t>
        </is>
      </c>
      <c r="D6333" t="inlineStr">
        <is>
          <t>Nova Partners</t>
        </is>
      </c>
      <c r="E6333" t="inlineStr">
        <is>
          <t>Y</t>
        </is>
      </c>
      <c r="F6333" t="n">
        <v>5</v>
      </c>
      <c r="G6333" t="n">
        <v>664.26</v>
      </c>
      <c r="H6333">
        <f>F6333*G6333</f>
        <v/>
      </c>
    </row>
    <row r="6334">
      <c r="A6334" t="inlineStr">
        <is>
          <t>2025-06</t>
        </is>
      </c>
      <c r="B6334" t="inlineStr">
        <is>
          <t>Logistics Services</t>
        </is>
      </c>
      <c r="C6334" t="inlineStr">
        <is>
          <t>Operations North</t>
        </is>
      </c>
      <c r="D6334" t="inlineStr">
        <is>
          <t>Summit Systems</t>
        </is>
      </c>
      <c r="E6334" t="inlineStr">
        <is>
          <t>N</t>
        </is>
      </c>
      <c r="F6334" t="n">
        <v>7</v>
      </c>
      <c r="G6334" t="n">
        <v>1604.76</v>
      </c>
      <c r="H6334">
        <f>F6334*G6334</f>
        <v/>
      </c>
    </row>
    <row r="6335">
      <c r="A6335" t="inlineStr">
        <is>
          <t>2025-06</t>
        </is>
      </c>
      <c r="B6335" t="inlineStr">
        <is>
          <t>Logistics Services</t>
        </is>
      </c>
      <c r="C6335" t="inlineStr">
        <is>
          <t>Central Functions</t>
        </is>
      </c>
      <c r="D6335" t="inlineStr">
        <is>
          <t>Cedar Works</t>
        </is>
      </c>
      <c r="E6335" t="inlineStr">
        <is>
          <t>Y</t>
        </is>
      </c>
      <c r="F6335" t="n">
        <v>3</v>
      </c>
      <c r="G6335" t="n">
        <v>1301.69</v>
      </c>
      <c r="H6335">
        <f>F6335*G6335</f>
        <v/>
      </c>
    </row>
    <row r="6336">
      <c r="A6336" t="inlineStr">
        <is>
          <t>2025-06</t>
        </is>
      </c>
      <c r="B6336" t="inlineStr">
        <is>
          <t>Logistics Services</t>
        </is>
      </c>
      <c r="C6336" t="inlineStr">
        <is>
          <t>Operations North</t>
        </is>
      </c>
      <c r="D6336" t="inlineStr">
        <is>
          <t>Cedar Works</t>
        </is>
      </c>
      <c r="E6336" t="inlineStr">
        <is>
          <t>Y</t>
        </is>
      </c>
      <c r="F6336" t="n">
        <v>1</v>
      </c>
      <c r="G6336" t="n">
        <v>1667.25</v>
      </c>
      <c r="H6336">
        <f>F6336*G6336</f>
        <v/>
      </c>
    </row>
    <row r="6337">
      <c r="A6337" t="inlineStr">
        <is>
          <t>2025-06</t>
        </is>
      </c>
      <c r="B6337" t="inlineStr">
        <is>
          <t>Marketing Services</t>
        </is>
      </c>
      <c r="C6337" t="inlineStr">
        <is>
          <t>Operations North</t>
        </is>
      </c>
      <c r="D6337" t="inlineStr">
        <is>
          <t>Nova Works</t>
        </is>
      </c>
      <c r="E6337" t="inlineStr">
        <is>
          <t>Y</t>
        </is>
      </c>
      <c r="F6337" t="n">
        <v>6</v>
      </c>
      <c r="G6337" t="n">
        <v>3046.62</v>
      </c>
      <c r="H6337">
        <f>F6337*G6337</f>
        <v/>
      </c>
    </row>
    <row r="6338">
      <c r="A6338" t="inlineStr">
        <is>
          <t>2025-06</t>
        </is>
      </c>
      <c r="B6338" t="inlineStr">
        <is>
          <t>Professional Services</t>
        </is>
      </c>
      <c r="C6338" t="inlineStr">
        <is>
          <t>Operations North</t>
        </is>
      </c>
      <c r="D6338" t="inlineStr">
        <is>
          <t>Delta Media</t>
        </is>
      </c>
      <c r="E6338" t="inlineStr">
        <is>
          <t>Y</t>
        </is>
      </c>
      <c r="F6338" t="n">
        <v>1</v>
      </c>
      <c r="G6338" t="n">
        <v>2905.52</v>
      </c>
      <c r="H6338">
        <f>F6338*G6338</f>
        <v/>
      </c>
    </row>
    <row r="6339">
      <c r="A6339" t="inlineStr">
        <is>
          <t>2025-06</t>
        </is>
      </c>
      <c r="B6339" t="inlineStr">
        <is>
          <t>Professional Services</t>
        </is>
      </c>
      <c r="C6339" t="inlineStr">
        <is>
          <t>Digital &amp; Tech</t>
        </is>
      </c>
      <c r="D6339" t="inlineStr">
        <is>
          <t>Falcon Consulting</t>
        </is>
      </c>
      <c r="E6339" t="inlineStr">
        <is>
          <t>Y</t>
        </is>
      </c>
      <c r="F6339" t="n">
        <v>3</v>
      </c>
      <c r="G6339" t="n">
        <v>3330.21</v>
      </c>
      <c r="H6339">
        <f>F6339*G6339</f>
        <v/>
      </c>
    </row>
    <row r="6340">
      <c r="A6340" t="inlineStr">
        <is>
          <t>2025-06</t>
        </is>
      </c>
      <c r="B6340" t="inlineStr">
        <is>
          <t>Travel</t>
        </is>
      </c>
      <c r="C6340" t="inlineStr">
        <is>
          <t>Operations North</t>
        </is>
      </c>
      <c r="D6340" t="inlineStr">
        <is>
          <t>Metro Works</t>
        </is>
      </c>
      <c r="E6340" t="inlineStr">
        <is>
          <t>Y</t>
        </is>
      </c>
      <c r="F6340" t="n">
        <v>2</v>
      </c>
      <c r="G6340" t="n">
        <v>789.83</v>
      </c>
      <c r="H6340">
        <f>F6340*G6340</f>
        <v/>
      </c>
    </row>
    <row r="6341">
      <c r="A6341" t="inlineStr">
        <is>
          <t>2025-06</t>
        </is>
      </c>
      <c r="B6341" t="inlineStr">
        <is>
          <t>Travel</t>
        </is>
      </c>
      <c r="C6341" t="inlineStr">
        <is>
          <t>Operations North</t>
        </is>
      </c>
      <c r="D6341" t="inlineStr">
        <is>
          <t>Solid Systems</t>
        </is>
      </c>
      <c r="E6341" t="inlineStr">
        <is>
          <t>Y</t>
        </is>
      </c>
      <c r="F6341" t="n">
        <v>1</v>
      </c>
      <c r="G6341" t="n">
        <v>992.97</v>
      </c>
      <c r="H6341">
        <f>F6341*G6341</f>
        <v/>
      </c>
    </row>
    <row r="6342">
      <c r="A6342" t="inlineStr">
        <is>
          <t>2025-06</t>
        </is>
      </c>
      <c r="B6342" t="inlineStr">
        <is>
          <t>Office Supplies</t>
        </is>
      </c>
      <c r="C6342" t="inlineStr">
        <is>
          <t>Central Functions</t>
        </is>
      </c>
      <c r="D6342" t="inlineStr">
        <is>
          <t>Rhein Systems</t>
        </is>
      </c>
      <c r="E6342" t="inlineStr">
        <is>
          <t>Y</t>
        </is>
      </c>
      <c r="F6342" t="n">
        <v>4</v>
      </c>
      <c r="G6342" t="n">
        <v>245.06</v>
      </c>
      <c r="H6342">
        <f>F6342*G6342</f>
        <v/>
      </c>
    </row>
    <row r="6343">
      <c r="A6343" t="inlineStr">
        <is>
          <t>2025-06</t>
        </is>
      </c>
      <c r="B6343" t="inlineStr">
        <is>
          <t>Office Supplies</t>
        </is>
      </c>
      <c r="C6343" t="inlineStr">
        <is>
          <t>Operations South</t>
        </is>
      </c>
      <c r="D6343" t="inlineStr">
        <is>
          <t>Green Works</t>
        </is>
      </c>
      <c r="E6343" t="inlineStr">
        <is>
          <t>N</t>
        </is>
      </c>
      <c r="F6343" t="n">
        <v>8</v>
      </c>
      <c r="G6343" t="n">
        <v>319.97</v>
      </c>
      <c r="H6343">
        <f>F6343*G6343</f>
        <v/>
      </c>
    </row>
    <row r="6344">
      <c r="A6344" t="inlineStr">
        <is>
          <t>2025-06</t>
        </is>
      </c>
      <c r="B6344" t="inlineStr">
        <is>
          <t>MRO &amp; Maintenance</t>
        </is>
      </c>
      <c r="C6344" t="inlineStr">
        <is>
          <t>Digital &amp; Tech</t>
        </is>
      </c>
      <c r="D6344" t="inlineStr">
        <is>
          <t>Hanse Media</t>
        </is>
      </c>
      <c r="E6344" t="inlineStr">
        <is>
          <t>Y</t>
        </is>
      </c>
      <c r="F6344" t="n">
        <v>4</v>
      </c>
      <c r="G6344" t="n">
        <v>467.75</v>
      </c>
      <c r="H6344">
        <f>F6344*G6344</f>
        <v/>
      </c>
    </row>
    <row r="6345">
      <c r="A6345" t="inlineStr">
        <is>
          <t>2025-06</t>
        </is>
      </c>
      <c r="B6345" t="inlineStr">
        <is>
          <t>MRO &amp; Maintenance</t>
        </is>
      </c>
      <c r="C6345" t="inlineStr">
        <is>
          <t>Central Functions</t>
        </is>
      </c>
      <c r="D6345" t="inlineStr">
        <is>
          <t>Hanse Media</t>
        </is>
      </c>
      <c r="E6345" t="inlineStr">
        <is>
          <t>Y</t>
        </is>
      </c>
      <c r="F6345" t="n">
        <v>10</v>
      </c>
      <c r="G6345" t="n">
        <v>644.74</v>
      </c>
      <c r="H6345">
        <f>F6345*G6345</f>
        <v/>
      </c>
    </row>
    <row r="6346">
      <c r="A6346" t="inlineStr">
        <is>
          <t>2025-06</t>
        </is>
      </c>
      <c r="B6346" t="inlineStr">
        <is>
          <t>MRO &amp; Maintenance</t>
        </is>
      </c>
      <c r="C6346" t="inlineStr">
        <is>
          <t>Operations South</t>
        </is>
      </c>
      <c r="D6346" t="inlineStr">
        <is>
          <t>Bright Logistik</t>
        </is>
      </c>
      <c r="E6346" t="inlineStr">
        <is>
          <t>N</t>
        </is>
      </c>
      <c r="F6346" t="n">
        <v>9</v>
      </c>
      <c r="G6346" t="n">
        <v>531.4</v>
      </c>
      <c r="H6346">
        <f>F6346*G6346</f>
        <v/>
      </c>
    </row>
    <row r="6347">
      <c r="A6347" t="inlineStr">
        <is>
          <t>2025-06</t>
        </is>
      </c>
      <c r="B6347" t="inlineStr">
        <is>
          <t>MRO &amp; Maintenance</t>
        </is>
      </c>
      <c r="C6347" t="inlineStr">
        <is>
          <t>Digital &amp; Tech</t>
        </is>
      </c>
      <c r="D6347" t="inlineStr">
        <is>
          <t>Alpen Tech</t>
        </is>
      </c>
      <c r="E6347" t="inlineStr">
        <is>
          <t>N</t>
        </is>
      </c>
      <c r="F6347" t="n">
        <v>1</v>
      </c>
      <c r="G6347" t="n">
        <v>1193.17</v>
      </c>
      <c r="H6347">
        <f>F6347*G6347</f>
        <v/>
      </c>
    </row>
    <row r="6348">
      <c r="A6348" t="inlineStr">
        <is>
          <t>2025-06</t>
        </is>
      </c>
      <c r="B6348" t="inlineStr">
        <is>
          <t>IT Hardware</t>
        </is>
      </c>
      <c r="C6348" t="inlineStr">
        <is>
          <t>Central Functions</t>
        </is>
      </c>
      <c r="D6348" t="inlineStr">
        <is>
          <t>Spree Partners</t>
        </is>
      </c>
      <c r="E6348" t="inlineStr">
        <is>
          <t>Y</t>
        </is>
      </c>
      <c r="F6348" t="n">
        <v>1</v>
      </c>
      <c r="G6348" t="n">
        <v>1704.26</v>
      </c>
      <c r="H6348">
        <f>F6348*G6348</f>
        <v/>
      </c>
    </row>
    <row r="6349">
      <c r="A6349" t="inlineStr">
        <is>
          <t>2025-06</t>
        </is>
      </c>
      <c r="B6349" t="inlineStr">
        <is>
          <t>IT Hardware</t>
        </is>
      </c>
      <c r="C6349" t="inlineStr">
        <is>
          <t>Central Functions</t>
        </is>
      </c>
      <c r="D6349" t="inlineStr">
        <is>
          <t>Core Services</t>
        </is>
      </c>
      <c r="E6349" t="inlineStr">
        <is>
          <t>Y</t>
        </is>
      </c>
      <c r="F6349" t="n">
        <v>6</v>
      </c>
      <c r="G6349" t="n">
        <v>1489.69</v>
      </c>
      <c r="H6349">
        <f>F6349*G6349</f>
        <v/>
      </c>
    </row>
    <row r="6350">
      <c r="A6350" t="inlineStr">
        <is>
          <t>2025-06</t>
        </is>
      </c>
      <c r="B6350" t="inlineStr">
        <is>
          <t>IT Hardware</t>
        </is>
      </c>
      <c r="C6350" t="inlineStr">
        <is>
          <t>Operations North</t>
        </is>
      </c>
      <c r="D6350" t="inlineStr">
        <is>
          <t>Baltic Group</t>
        </is>
      </c>
      <c r="E6350" t="inlineStr">
        <is>
          <t>N</t>
        </is>
      </c>
      <c r="F6350" t="n">
        <v>1</v>
      </c>
      <c r="G6350" t="n">
        <v>1846.91</v>
      </c>
      <c r="H6350">
        <f>F6350*G6350</f>
        <v/>
      </c>
    </row>
    <row r="6351">
      <c r="A6351" t="inlineStr">
        <is>
          <t>2025-06</t>
        </is>
      </c>
      <c r="B6351" t="inlineStr">
        <is>
          <t>IT Hardware</t>
        </is>
      </c>
      <c r="C6351" t="inlineStr">
        <is>
          <t>Operations North</t>
        </is>
      </c>
      <c r="D6351" t="inlineStr">
        <is>
          <t>Solid Concepts</t>
        </is>
      </c>
      <c r="E6351" t="inlineStr">
        <is>
          <t>N</t>
        </is>
      </c>
      <c r="F6351" t="n">
        <v>4</v>
      </c>
      <c r="G6351" t="n">
        <v>345.62</v>
      </c>
      <c r="H6351">
        <f>F6351*G6351</f>
        <v/>
      </c>
    </row>
    <row r="6352">
      <c r="A6352" t="inlineStr">
        <is>
          <t>2025-06</t>
        </is>
      </c>
      <c r="B6352" t="inlineStr">
        <is>
          <t>IT Hardware</t>
        </is>
      </c>
      <c r="C6352" t="inlineStr">
        <is>
          <t>Central Functions</t>
        </is>
      </c>
      <c r="D6352" t="inlineStr">
        <is>
          <t>Spree Partners</t>
        </is>
      </c>
      <c r="E6352" t="inlineStr">
        <is>
          <t>Y</t>
        </is>
      </c>
      <c r="F6352" t="n">
        <v>1</v>
      </c>
      <c r="G6352" t="n">
        <v>1618.86</v>
      </c>
      <c r="H6352">
        <f>F6352*G6352</f>
        <v/>
      </c>
    </row>
    <row r="6353">
      <c r="A6353" t="inlineStr">
        <is>
          <t>2025-06</t>
        </is>
      </c>
      <c r="B6353" t="inlineStr">
        <is>
          <t>Software &amp; SaaS</t>
        </is>
      </c>
      <c r="C6353" t="inlineStr">
        <is>
          <t>Operations North</t>
        </is>
      </c>
      <c r="D6353" t="inlineStr">
        <is>
          <t>Nova Partners</t>
        </is>
      </c>
      <c r="E6353" t="inlineStr">
        <is>
          <t>Y</t>
        </is>
      </c>
      <c r="F6353" t="n">
        <v>1</v>
      </c>
      <c r="G6353" t="n">
        <v>1720.6</v>
      </c>
      <c r="H6353">
        <f>F6353*G6353</f>
        <v/>
      </c>
    </row>
    <row r="6354">
      <c r="A6354" t="inlineStr">
        <is>
          <t>2025-06</t>
        </is>
      </c>
      <c r="B6354" t="inlineStr">
        <is>
          <t>Software &amp; SaaS</t>
        </is>
      </c>
      <c r="C6354" t="inlineStr">
        <is>
          <t>Operations North</t>
        </is>
      </c>
      <c r="D6354" t="inlineStr">
        <is>
          <t>Baltic Partners</t>
        </is>
      </c>
      <c r="E6354" t="inlineStr">
        <is>
          <t>Y</t>
        </is>
      </c>
      <c r="F6354" t="n">
        <v>2</v>
      </c>
      <c r="G6354" t="n">
        <v>881.21</v>
      </c>
      <c r="H6354">
        <f>F6354*G6354</f>
        <v/>
      </c>
    </row>
    <row r="6355">
      <c r="A6355" t="inlineStr">
        <is>
          <t>2025-06</t>
        </is>
      </c>
      <c r="B6355" t="inlineStr">
        <is>
          <t>Facilities Services</t>
        </is>
      </c>
      <c r="C6355" t="inlineStr">
        <is>
          <t>Operations North</t>
        </is>
      </c>
      <c r="D6355" t="inlineStr">
        <is>
          <t>Linden GmbH</t>
        </is>
      </c>
      <c r="E6355" t="inlineStr">
        <is>
          <t>Y</t>
        </is>
      </c>
      <c r="F6355" t="n">
        <v>1</v>
      </c>
      <c r="G6355" t="n">
        <v>4119.31</v>
      </c>
      <c r="H6355">
        <f>F6355*G6355</f>
        <v/>
      </c>
    </row>
    <row r="6356">
      <c r="A6356" t="inlineStr">
        <is>
          <t>2025-06</t>
        </is>
      </c>
      <c r="B6356" t="inlineStr">
        <is>
          <t>Facilities Services</t>
        </is>
      </c>
      <c r="C6356" t="inlineStr">
        <is>
          <t>Digital &amp; Tech</t>
        </is>
      </c>
      <c r="D6356" t="inlineStr">
        <is>
          <t>Racoon Office</t>
        </is>
      </c>
      <c r="E6356" t="inlineStr">
        <is>
          <t>Y</t>
        </is>
      </c>
      <c r="F6356" t="n">
        <v>12</v>
      </c>
      <c r="G6356" t="n">
        <v>4943.83</v>
      </c>
      <c r="H6356">
        <f>F6356*G6356</f>
        <v/>
      </c>
    </row>
    <row r="6357">
      <c r="A6357" t="inlineStr">
        <is>
          <t>2025-06</t>
        </is>
      </c>
      <c r="B6357" t="inlineStr">
        <is>
          <t>Facilities Services</t>
        </is>
      </c>
      <c r="C6357" t="inlineStr">
        <is>
          <t>Operations North</t>
        </is>
      </c>
      <c r="D6357" t="inlineStr">
        <is>
          <t>Linden GmbH</t>
        </is>
      </c>
      <c r="E6357" t="inlineStr">
        <is>
          <t>Y</t>
        </is>
      </c>
      <c r="F6357" t="n">
        <v>5</v>
      </c>
      <c r="G6357" t="n">
        <v>3022.32</v>
      </c>
      <c r="H6357">
        <f>F6357*G6357</f>
        <v/>
      </c>
    </row>
    <row r="6358">
      <c r="A6358" t="inlineStr">
        <is>
          <t>2025-06</t>
        </is>
      </c>
      <c r="B6358" t="inlineStr">
        <is>
          <t>Facilities Services</t>
        </is>
      </c>
      <c r="C6358" t="inlineStr">
        <is>
          <t>Operations South</t>
        </is>
      </c>
      <c r="D6358" t="inlineStr">
        <is>
          <t>Linden GmbH</t>
        </is>
      </c>
      <c r="E6358" t="inlineStr">
        <is>
          <t>Y</t>
        </is>
      </c>
      <c r="F6358" t="n">
        <v>6</v>
      </c>
      <c r="G6358" t="n">
        <v>3068.59</v>
      </c>
      <c r="H6358">
        <f>F6358*G6358</f>
        <v/>
      </c>
    </row>
    <row r="6359">
      <c r="A6359" t="inlineStr">
        <is>
          <t>2025-06</t>
        </is>
      </c>
      <c r="B6359" t="inlineStr">
        <is>
          <t>Facilities Services</t>
        </is>
      </c>
      <c r="C6359" t="inlineStr">
        <is>
          <t>Digital &amp; Tech</t>
        </is>
      </c>
      <c r="D6359" t="inlineStr">
        <is>
          <t>Racoon Office</t>
        </is>
      </c>
      <c r="E6359" t="inlineStr">
        <is>
          <t>Y</t>
        </is>
      </c>
      <c r="F6359" t="n">
        <v>8</v>
      </c>
      <c r="G6359" t="n">
        <v>5571.26</v>
      </c>
      <c r="H6359">
        <f>F6359*G6359</f>
        <v/>
      </c>
    </row>
    <row r="6360">
      <c r="A6360" t="inlineStr">
        <is>
          <t>2025-06</t>
        </is>
      </c>
      <c r="B6360" t="inlineStr">
        <is>
          <t>Logistics Services</t>
        </is>
      </c>
      <c r="C6360" t="inlineStr">
        <is>
          <t>Central Functions</t>
        </is>
      </c>
      <c r="D6360" t="inlineStr">
        <is>
          <t>Orbit Works</t>
        </is>
      </c>
      <c r="E6360" t="inlineStr">
        <is>
          <t>Y</t>
        </is>
      </c>
      <c r="F6360" t="n">
        <v>7</v>
      </c>
      <c r="G6360" t="n">
        <v>1925.94</v>
      </c>
      <c r="H6360">
        <f>F6360*G6360</f>
        <v/>
      </c>
    </row>
    <row r="6361">
      <c r="A6361" t="inlineStr">
        <is>
          <t>2025-06</t>
        </is>
      </c>
      <c r="B6361" t="inlineStr">
        <is>
          <t>Marketing Services</t>
        </is>
      </c>
      <c r="C6361" t="inlineStr">
        <is>
          <t>Operations South</t>
        </is>
      </c>
      <c r="D6361" t="inlineStr">
        <is>
          <t>Summit Solutions</t>
        </is>
      </c>
      <c r="E6361" t="inlineStr">
        <is>
          <t>N</t>
        </is>
      </c>
      <c r="F6361" t="n">
        <v>6</v>
      </c>
      <c r="G6361" t="n">
        <v>3605.92</v>
      </c>
      <c r="H6361">
        <f>F6361*G6361</f>
        <v/>
      </c>
    </row>
    <row r="6362">
      <c r="A6362" t="inlineStr">
        <is>
          <t>2025-06</t>
        </is>
      </c>
      <c r="B6362" t="inlineStr">
        <is>
          <t>Marketing Services</t>
        </is>
      </c>
      <c r="C6362" t="inlineStr">
        <is>
          <t>Central Functions</t>
        </is>
      </c>
      <c r="D6362" t="inlineStr">
        <is>
          <t>Nord Partners</t>
        </is>
      </c>
      <c r="E6362" t="inlineStr">
        <is>
          <t>Y</t>
        </is>
      </c>
      <c r="F6362" t="n">
        <v>2</v>
      </c>
      <c r="G6362" t="n">
        <v>3633.18</v>
      </c>
      <c r="H6362">
        <f>F6362*G6362</f>
        <v/>
      </c>
    </row>
    <row r="6363">
      <c r="A6363" t="inlineStr">
        <is>
          <t>2025-06</t>
        </is>
      </c>
      <c r="B6363" t="inlineStr">
        <is>
          <t>Travel</t>
        </is>
      </c>
      <c r="C6363" t="inlineStr">
        <is>
          <t>Operations South</t>
        </is>
      </c>
      <c r="D6363" t="inlineStr">
        <is>
          <t>Orbit Group</t>
        </is>
      </c>
      <c r="E6363" t="inlineStr">
        <is>
          <t>N</t>
        </is>
      </c>
      <c r="F6363" t="n">
        <v>1</v>
      </c>
      <c r="G6363" t="n">
        <v>1201.62</v>
      </c>
      <c r="H6363">
        <f>F6363*G6363</f>
        <v/>
      </c>
    </row>
    <row r="6364">
      <c r="A6364" t="inlineStr">
        <is>
          <t>2025-06</t>
        </is>
      </c>
      <c r="B6364" t="inlineStr">
        <is>
          <t>MRO &amp; Maintenance</t>
        </is>
      </c>
      <c r="C6364" t="inlineStr">
        <is>
          <t>Digital &amp; Tech</t>
        </is>
      </c>
      <c r="D6364" t="inlineStr">
        <is>
          <t>Orbit Digital</t>
        </is>
      </c>
      <c r="E6364" t="inlineStr">
        <is>
          <t>N</t>
        </is>
      </c>
      <c r="F6364" t="n">
        <v>2</v>
      </c>
      <c r="G6364" t="n">
        <v>1235.66</v>
      </c>
      <c r="H6364">
        <f>F6364*G6364</f>
        <v/>
      </c>
    </row>
    <row r="6365">
      <c r="A6365" t="inlineStr">
        <is>
          <t>2025-06</t>
        </is>
      </c>
      <c r="B6365" t="inlineStr">
        <is>
          <t>IT Hardware</t>
        </is>
      </c>
      <c r="C6365" t="inlineStr">
        <is>
          <t>Operations South</t>
        </is>
      </c>
      <c r="D6365" t="inlineStr">
        <is>
          <t>Prime Group</t>
        </is>
      </c>
      <c r="E6365" t="inlineStr">
        <is>
          <t>N</t>
        </is>
      </c>
      <c r="F6365" t="n">
        <v>17</v>
      </c>
      <c r="G6365" t="n">
        <v>1721.36</v>
      </c>
      <c r="H6365">
        <f>F6365*G6365</f>
        <v/>
      </c>
    </row>
    <row r="6366">
      <c r="A6366" t="inlineStr">
        <is>
          <t>2025-06</t>
        </is>
      </c>
      <c r="B6366" t="inlineStr">
        <is>
          <t>IT Hardware</t>
        </is>
      </c>
      <c r="C6366" t="inlineStr">
        <is>
          <t>Operations North</t>
        </is>
      </c>
      <c r="D6366" t="inlineStr">
        <is>
          <t>Core Services</t>
        </is>
      </c>
      <c r="E6366" t="inlineStr">
        <is>
          <t>Y</t>
        </is>
      </c>
      <c r="F6366" t="n">
        <v>1</v>
      </c>
      <c r="G6366" t="n">
        <v>367.14</v>
      </c>
      <c r="H6366">
        <f>F6366*G6366</f>
        <v/>
      </c>
    </row>
    <row r="6367">
      <c r="A6367" t="inlineStr">
        <is>
          <t>2025-06</t>
        </is>
      </c>
      <c r="B6367" t="inlineStr">
        <is>
          <t>Software &amp; SaaS</t>
        </is>
      </c>
      <c r="C6367" t="inlineStr">
        <is>
          <t>Digital &amp; Tech</t>
        </is>
      </c>
      <c r="D6367" t="inlineStr">
        <is>
          <t>Baltic Partners</t>
        </is>
      </c>
      <c r="E6367" t="inlineStr">
        <is>
          <t>Y</t>
        </is>
      </c>
      <c r="F6367" t="n">
        <v>3</v>
      </c>
      <c r="G6367" t="n">
        <v>853.6799999999999</v>
      </c>
      <c r="H6367">
        <f>F6367*G6367</f>
        <v/>
      </c>
    </row>
    <row r="6368">
      <c r="A6368" t="inlineStr">
        <is>
          <t>2025-06</t>
        </is>
      </c>
      <c r="B6368" t="inlineStr">
        <is>
          <t>Software &amp; SaaS</t>
        </is>
      </c>
      <c r="C6368" t="inlineStr">
        <is>
          <t>Digital &amp; Tech</t>
        </is>
      </c>
      <c r="D6368" t="inlineStr">
        <is>
          <t>Nova Partners</t>
        </is>
      </c>
      <c r="E6368" t="inlineStr">
        <is>
          <t>Y</t>
        </is>
      </c>
      <c r="F6368" t="n">
        <v>1</v>
      </c>
      <c r="G6368" t="n">
        <v>901.6799999999999</v>
      </c>
      <c r="H6368">
        <f>F6368*G6368</f>
        <v/>
      </c>
    </row>
    <row r="6369">
      <c r="A6369" t="inlineStr">
        <is>
          <t>2025-06</t>
        </is>
      </c>
      <c r="B6369" t="inlineStr">
        <is>
          <t>Software &amp; SaaS</t>
        </is>
      </c>
      <c r="C6369" t="inlineStr">
        <is>
          <t>Central Functions</t>
        </is>
      </c>
      <c r="D6369" t="inlineStr">
        <is>
          <t>Nova Partners</t>
        </is>
      </c>
      <c r="E6369" t="inlineStr">
        <is>
          <t>Y</t>
        </is>
      </c>
      <c r="F6369" t="n">
        <v>1</v>
      </c>
      <c r="G6369" t="n">
        <v>875.66</v>
      </c>
      <c r="H6369">
        <f>F6369*G6369</f>
        <v/>
      </c>
    </row>
    <row r="6370">
      <c r="A6370" t="inlineStr">
        <is>
          <t>2025-06</t>
        </is>
      </c>
      <c r="B6370" t="inlineStr">
        <is>
          <t>Software &amp; SaaS</t>
        </is>
      </c>
      <c r="C6370" t="inlineStr">
        <is>
          <t>Digital &amp; Tech</t>
        </is>
      </c>
      <c r="D6370" t="inlineStr">
        <is>
          <t>Baltic Partners</t>
        </is>
      </c>
      <c r="E6370" t="inlineStr">
        <is>
          <t>Y</t>
        </is>
      </c>
      <c r="F6370" t="n">
        <v>1</v>
      </c>
      <c r="G6370" t="n">
        <v>1315.34</v>
      </c>
      <c r="H6370">
        <f>F6370*G6370</f>
        <v/>
      </c>
    </row>
    <row r="6371">
      <c r="A6371" t="inlineStr">
        <is>
          <t>2025-06</t>
        </is>
      </c>
      <c r="B6371" t="inlineStr">
        <is>
          <t>Logistics Services</t>
        </is>
      </c>
      <c r="C6371" t="inlineStr">
        <is>
          <t>Operations South</t>
        </is>
      </c>
      <c r="D6371" t="inlineStr">
        <is>
          <t>Cedar Works</t>
        </is>
      </c>
      <c r="E6371" t="inlineStr">
        <is>
          <t>Y</t>
        </is>
      </c>
      <c r="F6371" t="n">
        <v>2</v>
      </c>
      <c r="G6371" t="n">
        <v>2148.89</v>
      </c>
      <c r="H6371">
        <f>F6371*G6371</f>
        <v/>
      </c>
    </row>
    <row r="6372">
      <c r="A6372" t="inlineStr">
        <is>
          <t>2025-06</t>
        </is>
      </c>
      <c r="B6372" t="inlineStr">
        <is>
          <t>Logistics Services</t>
        </is>
      </c>
      <c r="C6372" t="inlineStr">
        <is>
          <t>Digital &amp; Tech</t>
        </is>
      </c>
      <c r="D6372" t="inlineStr">
        <is>
          <t>Orbit Works</t>
        </is>
      </c>
      <c r="E6372" t="inlineStr">
        <is>
          <t>Y</t>
        </is>
      </c>
      <c r="F6372" t="n">
        <v>1</v>
      </c>
      <c r="G6372" t="n">
        <v>1218.75</v>
      </c>
      <c r="H6372">
        <f>F6372*G6372</f>
        <v/>
      </c>
    </row>
    <row r="6373">
      <c r="A6373" t="inlineStr">
        <is>
          <t>2025-06</t>
        </is>
      </c>
      <c r="B6373" t="inlineStr">
        <is>
          <t>Logistics Services</t>
        </is>
      </c>
      <c r="C6373" t="inlineStr">
        <is>
          <t>Operations South</t>
        </is>
      </c>
      <c r="D6373" t="inlineStr">
        <is>
          <t>Orbit Works</t>
        </is>
      </c>
      <c r="E6373" t="inlineStr">
        <is>
          <t>Y</t>
        </is>
      </c>
      <c r="F6373" t="n">
        <v>4</v>
      </c>
      <c r="G6373" t="n">
        <v>1305.88</v>
      </c>
      <c r="H6373">
        <f>F6373*G6373</f>
        <v/>
      </c>
    </row>
    <row r="6374">
      <c r="A6374" t="inlineStr">
        <is>
          <t>2025-06</t>
        </is>
      </c>
      <c r="B6374" t="inlineStr">
        <is>
          <t>Logistics Services</t>
        </is>
      </c>
      <c r="C6374" t="inlineStr">
        <is>
          <t>Operations North</t>
        </is>
      </c>
      <c r="D6374" t="inlineStr">
        <is>
          <t>Orbit Works</t>
        </is>
      </c>
      <c r="E6374" t="inlineStr">
        <is>
          <t>Y</t>
        </is>
      </c>
      <c r="F6374" t="n">
        <v>6</v>
      </c>
      <c r="G6374" t="n">
        <v>2227.6</v>
      </c>
      <c r="H6374">
        <f>F6374*G6374</f>
        <v/>
      </c>
    </row>
    <row r="6375">
      <c r="A6375" t="inlineStr">
        <is>
          <t>2025-06</t>
        </is>
      </c>
      <c r="B6375" t="inlineStr">
        <is>
          <t>Logistics Services</t>
        </is>
      </c>
      <c r="C6375" t="inlineStr">
        <is>
          <t>Central Functions</t>
        </is>
      </c>
      <c r="D6375" t="inlineStr">
        <is>
          <t>Orbit Works</t>
        </is>
      </c>
      <c r="E6375" t="inlineStr">
        <is>
          <t>Y</t>
        </is>
      </c>
      <c r="F6375" t="n">
        <v>1</v>
      </c>
      <c r="G6375" t="n">
        <v>1209.46</v>
      </c>
      <c r="H6375">
        <f>F6375*G6375</f>
        <v/>
      </c>
    </row>
    <row r="6376">
      <c r="A6376" t="inlineStr">
        <is>
          <t>2025-06</t>
        </is>
      </c>
      <c r="B6376" t="inlineStr">
        <is>
          <t>Marketing Services</t>
        </is>
      </c>
      <c r="C6376" t="inlineStr">
        <is>
          <t>Central Functions</t>
        </is>
      </c>
      <c r="D6376" t="inlineStr">
        <is>
          <t>Nova Works</t>
        </is>
      </c>
      <c r="E6376" t="inlineStr">
        <is>
          <t>Y</t>
        </is>
      </c>
      <c r="F6376" t="n">
        <v>1</v>
      </c>
      <c r="G6376" t="n">
        <v>3015.74</v>
      </c>
      <c r="H6376">
        <f>F6376*G6376</f>
        <v/>
      </c>
    </row>
    <row r="6377">
      <c r="A6377" t="inlineStr">
        <is>
          <t>2025-06</t>
        </is>
      </c>
      <c r="B6377" t="inlineStr">
        <is>
          <t>Marketing Services</t>
        </is>
      </c>
      <c r="C6377" t="inlineStr">
        <is>
          <t>Operations South</t>
        </is>
      </c>
      <c r="D6377" t="inlineStr">
        <is>
          <t>Nord Partners</t>
        </is>
      </c>
      <c r="E6377" t="inlineStr">
        <is>
          <t>Y</t>
        </is>
      </c>
      <c r="F6377" t="n">
        <v>10</v>
      </c>
      <c r="G6377" t="n">
        <v>3774</v>
      </c>
      <c r="H6377">
        <f>F6377*G6377</f>
        <v/>
      </c>
    </row>
    <row r="6378">
      <c r="A6378" t="inlineStr">
        <is>
          <t>2025-06</t>
        </is>
      </c>
      <c r="B6378" t="inlineStr">
        <is>
          <t>Travel</t>
        </is>
      </c>
      <c r="C6378" t="inlineStr">
        <is>
          <t>Operations South</t>
        </is>
      </c>
      <c r="D6378" t="inlineStr">
        <is>
          <t>Solid Systems</t>
        </is>
      </c>
      <c r="E6378" t="inlineStr">
        <is>
          <t>Y</t>
        </is>
      </c>
      <c r="F6378" t="n">
        <v>1</v>
      </c>
      <c r="G6378" t="n">
        <v>942.39</v>
      </c>
      <c r="H6378">
        <f>F6378*G6378</f>
        <v/>
      </c>
    </row>
    <row r="6379">
      <c r="A6379" t="inlineStr">
        <is>
          <t>2025-06</t>
        </is>
      </c>
      <c r="B6379" t="inlineStr">
        <is>
          <t>Office Supplies</t>
        </is>
      </c>
      <c r="C6379" t="inlineStr">
        <is>
          <t>Operations North</t>
        </is>
      </c>
      <c r="D6379" t="inlineStr">
        <is>
          <t>Rhein Systems</t>
        </is>
      </c>
      <c r="E6379" t="inlineStr">
        <is>
          <t>Y</t>
        </is>
      </c>
      <c r="F6379" t="n">
        <v>3</v>
      </c>
      <c r="G6379" t="n">
        <v>249.02</v>
      </c>
      <c r="H6379">
        <f>F6379*G6379</f>
        <v/>
      </c>
    </row>
    <row r="6380">
      <c r="A6380" t="inlineStr">
        <is>
          <t>2025-06</t>
        </is>
      </c>
      <c r="B6380" t="inlineStr">
        <is>
          <t>Office Supplies</t>
        </is>
      </c>
      <c r="C6380" t="inlineStr">
        <is>
          <t>Operations South</t>
        </is>
      </c>
      <c r="D6380" t="inlineStr">
        <is>
          <t>Rhein Systems</t>
        </is>
      </c>
      <c r="E6380" t="inlineStr">
        <is>
          <t>Y</t>
        </is>
      </c>
      <c r="F6380" t="n">
        <v>1</v>
      </c>
      <c r="G6380" t="n">
        <v>313.46</v>
      </c>
      <c r="H6380">
        <f>F6380*G6380</f>
        <v/>
      </c>
    </row>
    <row r="6381">
      <c r="A6381" t="inlineStr">
        <is>
          <t>2025-06</t>
        </is>
      </c>
      <c r="B6381" t="inlineStr">
        <is>
          <t>Office Supplies</t>
        </is>
      </c>
      <c r="C6381" t="inlineStr">
        <is>
          <t>Operations North</t>
        </is>
      </c>
      <c r="D6381" t="inlineStr">
        <is>
          <t>Rhein Systems</t>
        </is>
      </c>
      <c r="E6381" t="inlineStr">
        <is>
          <t>Y</t>
        </is>
      </c>
      <c r="F6381" t="n">
        <v>3</v>
      </c>
      <c r="G6381" t="n">
        <v>350.55</v>
      </c>
      <c r="H6381">
        <f>F6381*G6381</f>
        <v/>
      </c>
    </row>
    <row r="6382">
      <c r="A6382" t="inlineStr">
        <is>
          <t>2025-06</t>
        </is>
      </c>
      <c r="B6382" t="inlineStr">
        <is>
          <t>Office Supplies</t>
        </is>
      </c>
      <c r="C6382" t="inlineStr">
        <is>
          <t>Central Functions</t>
        </is>
      </c>
      <c r="D6382" t="inlineStr">
        <is>
          <t>Rhein Systems</t>
        </is>
      </c>
      <c r="E6382" t="inlineStr">
        <is>
          <t>Y</t>
        </is>
      </c>
      <c r="F6382" t="n">
        <v>1</v>
      </c>
      <c r="G6382" t="n">
        <v>317.5</v>
      </c>
      <c r="H6382">
        <f>F6382*G6382</f>
        <v/>
      </c>
    </row>
    <row r="6383">
      <c r="A6383" t="inlineStr">
        <is>
          <t>2025-06</t>
        </is>
      </c>
      <c r="B6383" t="inlineStr">
        <is>
          <t>MRO &amp; Maintenance</t>
        </is>
      </c>
      <c r="C6383" t="inlineStr">
        <is>
          <t>Central Functions</t>
        </is>
      </c>
      <c r="D6383" t="inlineStr">
        <is>
          <t>Hanse Media</t>
        </is>
      </c>
      <c r="E6383" t="inlineStr">
        <is>
          <t>Y</t>
        </is>
      </c>
      <c r="F6383" t="n">
        <v>4</v>
      </c>
      <c r="G6383" t="n">
        <v>1469.46</v>
      </c>
      <c r="H6383">
        <f>F6383*G6383</f>
        <v/>
      </c>
    </row>
    <row r="6384">
      <c r="A6384" t="inlineStr">
        <is>
          <t>2025-06</t>
        </is>
      </c>
      <c r="B6384" t="inlineStr">
        <is>
          <t>Packaging</t>
        </is>
      </c>
      <c r="C6384" t="inlineStr">
        <is>
          <t>Operations South</t>
        </is>
      </c>
      <c r="D6384" t="inlineStr">
        <is>
          <t>Pixel Industrie</t>
        </is>
      </c>
      <c r="E6384" t="inlineStr">
        <is>
          <t>Y</t>
        </is>
      </c>
      <c r="F6384" t="n">
        <v>4</v>
      </c>
      <c r="G6384" t="n">
        <v>276.18</v>
      </c>
      <c r="H6384">
        <f>F6384*G6384</f>
        <v/>
      </c>
    </row>
    <row r="6385">
      <c r="A6385" t="inlineStr">
        <is>
          <t>2025-06</t>
        </is>
      </c>
      <c r="B6385" t="inlineStr">
        <is>
          <t>Packaging</t>
        </is>
      </c>
      <c r="C6385" t="inlineStr">
        <is>
          <t>Operations South</t>
        </is>
      </c>
      <c r="D6385" t="inlineStr">
        <is>
          <t>Solid Trading</t>
        </is>
      </c>
      <c r="E6385" t="inlineStr">
        <is>
          <t>Y</t>
        </is>
      </c>
      <c r="F6385" t="n">
        <v>3</v>
      </c>
      <c r="G6385" t="n">
        <v>176.72</v>
      </c>
      <c r="H6385">
        <f>F6385*G6385</f>
        <v/>
      </c>
    </row>
    <row r="6386">
      <c r="A6386" t="inlineStr">
        <is>
          <t>2025-06</t>
        </is>
      </c>
      <c r="B6386" t="inlineStr">
        <is>
          <t>Packaging</t>
        </is>
      </c>
      <c r="C6386" t="inlineStr">
        <is>
          <t>Operations North</t>
        </is>
      </c>
      <c r="D6386" t="inlineStr">
        <is>
          <t>Rapid Group</t>
        </is>
      </c>
      <c r="E6386" t="inlineStr">
        <is>
          <t>N</t>
        </is>
      </c>
      <c r="F6386" t="n">
        <v>6</v>
      </c>
      <c r="G6386" t="n">
        <v>206.83</v>
      </c>
      <c r="H6386">
        <f>F6386*G6386</f>
        <v/>
      </c>
    </row>
    <row r="6387">
      <c r="A6387" t="inlineStr">
        <is>
          <t>2025-06</t>
        </is>
      </c>
      <c r="B6387" t="inlineStr">
        <is>
          <t>IT Hardware</t>
        </is>
      </c>
      <c r="C6387" t="inlineStr">
        <is>
          <t>Operations South</t>
        </is>
      </c>
      <c r="D6387" t="inlineStr">
        <is>
          <t>Spree Partners</t>
        </is>
      </c>
      <c r="E6387" t="inlineStr">
        <is>
          <t>Y</t>
        </is>
      </c>
      <c r="F6387" t="n">
        <v>10</v>
      </c>
      <c r="G6387" t="n">
        <v>1527.81</v>
      </c>
      <c r="H6387">
        <f>F6387*G6387</f>
        <v/>
      </c>
    </row>
    <row r="6388">
      <c r="A6388" t="inlineStr">
        <is>
          <t>2025-06</t>
        </is>
      </c>
      <c r="B6388" t="inlineStr">
        <is>
          <t>IT Hardware</t>
        </is>
      </c>
      <c r="C6388" t="inlineStr">
        <is>
          <t>Digital &amp; Tech</t>
        </is>
      </c>
      <c r="D6388" t="inlineStr">
        <is>
          <t>Core Services</t>
        </is>
      </c>
      <c r="E6388" t="inlineStr">
        <is>
          <t>Y</t>
        </is>
      </c>
      <c r="F6388" t="n">
        <v>3</v>
      </c>
      <c r="G6388" t="n">
        <v>1517.67</v>
      </c>
      <c r="H6388">
        <f>F6388*G6388</f>
        <v/>
      </c>
    </row>
    <row r="6389">
      <c r="A6389" t="inlineStr">
        <is>
          <t>2025-06</t>
        </is>
      </c>
      <c r="B6389" t="inlineStr">
        <is>
          <t>IT Hardware</t>
        </is>
      </c>
      <c r="C6389" t="inlineStr">
        <is>
          <t>Central Functions</t>
        </is>
      </c>
      <c r="D6389" t="inlineStr">
        <is>
          <t>Core Services</t>
        </is>
      </c>
      <c r="E6389" t="inlineStr">
        <is>
          <t>Y</t>
        </is>
      </c>
      <c r="F6389" t="n">
        <v>5</v>
      </c>
      <c r="G6389" t="n">
        <v>368.93</v>
      </c>
      <c r="H6389">
        <f>F6389*G6389</f>
        <v/>
      </c>
    </row>
    <row r="6390">
      <c r="A6390" t="inlineStr">
        <is>
          <t>2025-06</t>
        </is>
      </c>
      <c r="B6390" t="inlineStr">
        <is>
          <t>Software &amp; SaaS</t>
        </is>
      </c>
      <c r="C6390" t="inlineStr">
        <is>
          <t>Operations North</t>
        </is>
      </c>
      <c r="D6390" t="inlineStr">
        <is>
          <t>Falcon Systems</t>
        </is>
      </c>
      <c r="E6390" t="inlineStr">
        <is>
          <t>N</t>
        </is>
      </c>
      <c r="F6390" t="n">
        <v>1</v>
      </c>
      <c r="G6390" t="n">
        <v>1379.78</v>
      </c>
      <c r="H6390">
        <f>F6390*G6390</f>
        <v/>
      </c>
    </row>
    <row r="6391">
      <c r="A6391" t="inlineStr">
        <is>
          <t>2025-06</t>
        </is>
      </c>
      <c r="B6391" t="inlineStr">
        <is>
          <t>Software &amp; SaaS</t>
        </is>
      </c>
      <c r="C6391" t="inlineStr">
        <is>
          <t>Operations South</t>
        </is>
      </c>
      <c r="D6391" t="inlineStr">
        <is>
          <t>Baltic Partners</t>
        </is>
      </c>
      <c r="E6391" t="inlineStr">
        <is>
          <t>Y</t>
        </is>
      </c>
      <c r="F6391" t="n">
        <v>4</v>
      </c>
      <c r="G6391" t="n">
        <v>506.22</v>
      </c>
      <c r="H6391">
        <f>F6391*G6391</f>
        <v/>
      </c>
    </row>
    <row r="6392">
      <c r="A6392" t="inlineStr">
        <is>
          <t>2025-06</t>
        </is>
      </c>
      <c r="B6392" t="inlineStr">
        <is>
          <t>Software &amp; SaaS</t>
        </is>
      </c>
      <c r="C6392" t="inlineStr">
        <is>
          <t>Central Functions</t>
        </is>
      </c>
      <c r="D6392" t="inlineStr">
        <is>
          <t>Nova Partners</t>
        </is>
      </c>
      <c r="E6392" t="inlineStr">
        <is>
          <t>Y</t>
        </is>
      </c>
      <c r="F6392" t="n">
        <v>5</v>
      </c>
      <c r="G6392" t="n">
        <v>1097.01</v>
      </c>
      <c r="H6392">
        <f>F6392*G6392</f>
        <v/>
      </c>
    </row>
    <row r="6393">
      <c r="A6393" t="inlineStr">
        <is>
          <t>2025-06</t>
        </is>
      </c>
      <c r="B6393" t="inlineStr">
        <is>
          <t>Software &amp; SaaS</t>
        </is>
      </c>
      <c r="C6393" t="inlineStr">
        <is>
          <t>Central Functions</t>
        </is>
      </c>
      <c r="D6393" t="inlineStr">
        <is>
          <t>Baltic Partners</t>
        </is>
      </c>
      <c r="E6393" t="inlineStr">
        <is>
          <t>Y</t>
        </is>
      </c>
      <c r="F6393" t="n">
        <v>2</v>
      </c>
      <c r="G6393" t="n">
        <v>512.64</v>
      </c>
      <c r="H6393">
        <f>F6393*G6393</f>
        <v/>
      </c>
    </row>
    <row r="6394">
      <c r="A6394" t="inlineStr">
        <is>
          <t>2025-06</t>
        </is>
      </c>
      <c r="B6394" t="inlineStr">
        <is>
          <t>Software &amp; SaaS</t>
        </is>
      </c>
      <c r="C6394" t="inlineStr">
        <is>
          <t>Operations South</t>
        </is>
      </c>
      <c r="D6394" t="inlineStr">
        <is>
          <t>Nova Partners</t>
        </is>
      </c>
      <c r="E6394" t="inlineStr">
        <is>
          <t>Y</t>
        </is>
      </c>
      <c r="F6394" t="n">
        <v>2</v>
      </c>
      <c r="G6394" t="n">
        <v>931.6799999999999</v>
      </c>
      <c r="H6394">
        <f>F6394*G6394</f>
        <v/>
      </c>
    </row>
    <row r="6395">
      <c r="A6395" t="inlineStr">
        <is>
          <t>2025-06</t>
        </is>
      </c>
      <c r="B6395" t="inlineStr">
        <is>
          <t>Marketing Services</t>
        </is>
      </c>
      <c r="C6395" t="inlineStr">
        <is>
          <t>Operations South</t>
        </is>
      </c>
      <c r="D6395" t="inlineStr">
        <is>
          <t>Falcon GmbH</t>
        </is>
      </c>
      <c r="E6395" t="inlineStr">
        <is>
          <t>N</t>
        </is>
      </c>
      <c r="F6395" t="n">
        <v>1</v>
      </c>
      <c r="G6395" t="n">
        <v>4107.92</v>
      </c>
      <c r="H6395">
        <f>F6395*G6395</f>
        <v/>
      </c>
    </row>
    <row r="6396">
      <c r="A6396" t="inlineStr">
        <is>
          <t>2025-06</t>
        </is>
      </c>
      <c r="B6396" t="inlineStr">
        <is>
          <t>Marketing Services</t>
        </is>
      </c>
      <c r="C6396" t="inlineStr">
        <is>
          <t>Operations North</t>
        </is>
      </c>
      <c r="D6396" t="inlineStr">
        <is>
          <t>Nova Works</t>
        </is>
      </c>
      <c r="E6396" t="inlineStr">
        <is>
          <t>Y</t>
        </is>
      </c>
      <c r="F6396" t="n">
        <v>1</v>
      </c>
      <c r="G6396" t="n">
        <v>4613.88</v>
      </c>
      <c r="H6396">
        <f>F6396*G6396</f>
        <v/>
      </c>
    </row>
    <row r="6397">
      <c r="A6397" t="inlineStr">
        <is>
          <t>2025-06</t>
        </is>
      </c>
      <c r="B6397" t="inlineStr">
        <is>
          <t>Professional Services</t>
        </is>
      </c>
      <c r="C6397" t="inlineStr">
        <is>
          <t>Operations North</t>
        </is>
      </c>
      <c r="D6397" t="inlineStr">
        <is>
          <t>Delta Media</t>
        </is>
      </c>
      <c r="E6397" t="inlineStr">
        <is>
          <t>Y</t>
        </is>
      </c>
      <c r="F6397" t="n">
        <v>3</v>
      </c>
      <c r="G6397" t="n">
        <v>3229.76</v>
      </c>
      <c r="H6397">
        <f>F6397*G6397</f>
        <v/>
      </c>
    </row>
    <row r="6398">
      <c r="A6398" t="inlineStr">
        <is>
          <t>2025-06</t>
        </is>
      </c>
      <c r="B6398" t="inlineStr">
        <is>
          <t>Professional Services</t>
        </is>
      </c>
      <c r="C6398" t="inlineStr">
        <is>
          <t>Operations South</t>
        </is>
      </c>
      <c r="D6398" t="inlineStr">
        <is>
          <t>Delta Media</t>
        </is>
      </c>
      <c r="E6398" t="inlineStr">
        <is>
          <t>Y</t>
        </is>
      </c>
      <c r="F6398" t="n">
        <v>1</v>
      </c>
      <c r="G6398" t="n">
        <v>10596.88</v>
      </c>
      <c r="H6398">
        <f>F6398*G6398</f>
        <v/>
      </c>
    </row>
    <row r="6399">
      <c r="A6399" t="inlineStr">
        <is>
          <t>2025-06</t>
        </is>
      </c>
      <c r="B6399" t="inlineStr">
        <is>
          <t>Office Supplies</t>
        </is>
      </c>
      <c r="C6399" t="inlineStr">
        <is>
          <t>Digital &amp; Tech</t>
        </is>
      </c>
      <c r="D6399" t="inlineStr">
        <is>
          <t>Baltic Office</t>
        </is>
      </c>
      <c r="E6399" t="inlineStr">
        <is>
          <t>N</t>
        </is>
      </c>
      <c r="F6399" t="n">
        <v>4</v>
      </c>
      <c r="G6399" t="n">
        <v>36.28</v>
      </c>
      <c r="H6399">
        <f>F6399*G6399</f>
        <v/>
      </c>
    </row>
    <row r="6400">
      <c r="A6400" t="inlineStr">
        <is>
          <t>2025-06</t>
        </is>
      </c>
      <c r="B6400" t="inlineStr">
        <is>
          <t>Office Supplies</t>
        </is>
      </c>
      <c r="C6400" t="inlineStr">
        <is>
          <t>Operations North</t>
        </is>
      </c>
      <c r="D6400" t="inlineStr">
        <is>
          <t>Rhein Partners</t>
        </is>
      </c>
      <c r="E6400" t="inlineStr">
        <is>
          <t>Y</t>
        </is>
      </c>
      <c r="F6400" t="n">
        <v>8</v>
      </c>
      <c r="G6400" t="n">
        <v>332.03</v>
      </c>
      <c r="H6400">
        <f>F6400*G6400</f>
        <v/>
      </c>
    </row>
    <row r="6401">
      <c r="A6401" t="inlineStr">
        <is>
          <t>2025-06</t>
        </is>
      </c>
      <c r="B6401" t="inlineStr">
        <is>
          <t>Office Supplies</t>
        </is>
      </c>
      <c r="C6401" t="inlineStr">
        <is>
          <t>Operations South</t>
        </is>
      </c>
      <c r="D6401" t="inlineStr">
        <is>
          <t>Rhein Systems</t>
        </is>
      </c>
      <c r="E6401" t="inlineStr">
        <is>
          <t>Y</t>
        </is>
      </c>
      <c r="F6401" t="n">
        <v>8</v>
      </c>
      <c r="G6401" t="n">
        <v>199.87</v>
      </c>
      <c r="H6401">
        <f>F6401*G6401</f>
        <v/>
      </c>
    </row>
    <row r="6402">
      <c r="A6402" t="inlineStr">
        <is>
          <t>2025-06</t>
        </is>
      </c>
      <c r="B6402" t="inlineStr">
        <is>
          <t>Packaging</t>
        </is>
      </c>
      <c r="C6402" t="inlineStr">
        <is>
          <t>Operations North</t>
        </is>
      </c>
      <c r="D6402" t="inlineStr">
        <is>
          <t>Solid Trading</t>
        </is>
      </c>
      <c r="E6402" t="inlineStr">
        <is>
          <t>Y</t>
        </is>
      </c>
      <c r="F6402" t="n">
        <v>2</v>
      </c>
      <c r="G6402" t="n">
        <v>159.62</v>
      </c>
      <c r="H6402">
        <f>F6402*G6402</f>
        <v/>
      </c>
    </row>
    <row r="6403">
      <c r="A6403" t="inlineStr">
        <is>
          <t>2025-06</t>
        </is>
      </c>
      <c r="B6403" t="inlineStr">
        <is>
          <t>Packaging</t>
        </is>
      </c>
      <c r="C6403" t="inlineStr">
        <is>
          <t>Central Functions</t>
        </is>
      </c>
      <c r="D6403" t="inlineStr">
        <is>
          <t>Solid Trading</t>
        </is>
      </c>
      <c r="E6403" t="inlineStr">
        <is>
          <t>Y</t>
        </is>
      </c>
      <c r="F6403" t="n">
        <v>2</v>
      </c>
      <c r="G6403" t="n">
        <v>177.46</v>
      </c>
      <c r="H6403">
        <f>F6403*G6403</f>
        <v/>
      </c>
    </row>
    <row r="6404">
      <c r="A6404" t="inlineStr">
        <is>
          <t>2025-07</t>
        </is>
      </c>
      <c r="B6404" t="inlineStr">
        <is>
          <t>IT Hardware</t>
        </is>
      </c>
      <c r="C6404" t="inlineStr">
        <is>
          <t>Operations South</t>
        </is>
      </c>
      <c r="D6404" t="inlineStr">
        <is>
          <t>Solid Concepts</t>
        </is>
      </c>
      <c r="E6404" t="inlineStr">
        <is>
          <t>N</t>
        </is>
      </c>
      <c r="F6404" t="n">
        <v>4</v>
      </c>
      <c r="G6404" t="n">
        <v>1482.37</v>
      </c>
      <c r="H6404">
        <f>F6404*G6404</f>
        <v/>
      </c>
    </row>
    <row r="6405">
      <c r="A6405" t="inlineStr">
        <is>
          <t>2025-07</t>
        </is>
      </c>
      <c r="B6405" t="inlineStr">
        <is>
          <t>IT Hardware</t>
        </is>
      </c>
      <c r="C6405" t="inlineStr">
        <is>
          <t>Operations North</t>
        </is>
      </c>
      <c r="D6405" t="inlineStr">
        <is>
          <t>Green Office</t>
        </is>
      </c>
      <c r="E6405" t="inlineStr">
        <is>
          <t>N</t>
        </is>
      </c>
      <c r="F6405" t="n">
        <v>4</v>
      </c>
      <c r="G6405" t="n">
        <v>380.79</v>
      </c>
      <c r="H6405">
        <f>F6405*G6405</f>
        <v/>
      </c>
    </row>
    <row r="6406">
      <c r="A6406" t="inlineStr">
        <is>
          <t>2025-07</t>
        </is>
      </c>
      <c r="B6406" t="inlineStr">
        <is>
          <t>IT Hardware</t>
        </is>
      </c>
      <c r="C6406" t="inlineStr">
        <is>
          <t>Operations North</t>
        </is>
      </c>
      <c r="D6406" t="inlineStr">
        <is>
          <t>Solid Concepts</t>
        </is>
      </c>
      <c r="E6406" t="inlineStr">
        <is>
          <t>N</t>
        </is>
      </c>
      <c r="F6406" t="n">
        <v>1</v>
      </c>
      <c r="G6406" t="n">
        <v>373.52</v>
      </c>
      <c r="H6406">
        <f>F6406*G6406</f>
        <v/>
      </c>
    </row>
    <row r="6407">
      <c r="A6407" t="inlineStr">
        <is>
          <t>2025-07</t>
        </is>
      </c>
      <c r="B6407" t="inlineStr">
        <is>
          <t>IT Hardware</t>
        </is>
      </c>
      <c r="C6407" t="inlineStr">
        <is>
          <t>Operations North</t>
        </is>
      </c>
      <c r="D6407" t="inlineStr">
        <is>
          <t>Spree Partners</t>
        </is>
      </c>
      <c r="E6407" t="inlineStr">
        <is>
          <t>Y</t>
        </is>
      </c>
      <c r="F6407" t="n">
        <v>1</v>
      </c>
      <c r="G6407" t="n">
        <v>1561.88</v>
      </c>
      <c r="H6407">
        <f>F6407*G6407</f>
        <v/>
      </c>
    </row>
    <row r="6408">
      <c r="A6408" t="inlineStr">
        <is>
          <t>2025-07</t>
        </is>
      </c>
      <c r="B6408" t="inlineStr">
        <is>
          <t>Software &amp; SaaS</t>
        </is>
      </c>
      <c r="C6408" t="inlineStr">
        <is>
          <t>Central Functions</t>
        </is>
      </c>
      <c r="D6408" t="inlineStr">
        <is>
          <t>Nova Partners</t>
        </is>
      </c>
      <c r="E6408" t="inlineStr">
        <is>
          <t>Y</t>
        </is>
      </c>
      <c r="F6408" t="n">
        <v>1</v>
      </c>
      <c r="G6408" t="n">
        <v>1394.18</v>
      </c>
      <c r="H6408">
        <f>F6408*G6408</f>
        <v/>
      </c>
    </row>
    <row r="6409">
      <c r="A6409" t="inlineStr">
        <is>
          <t>2025-07</t>
        </is>
      </c>
      <c r="B6409" t="inlineStr">
        <is>
          <t>Software &amp; SaaS</t>
        </is>
      </c>
      <c r="C6409" t="inlineStr">
        <is>
          <t>Operations South</t>
        </is>
      </c>
      <c r="D6409" t="inlineStr">
        <is>
          <t>Nova Consulting</t>
        </is>
      </c>
      <c r="E6409" t="inlineStr">
        <is>
          <t>N</t>
        </is>
      </c>
      <c r="F6409" t="n">
        <v>12</v>
      </c>
      <c r="G6409" t="n">
        <v>1251.12</v>
      </c>
      <c r="H6409">
        <f>F6409*G6409</f>
        <v/>
      </c>
    </row>
    <row r="6410">
      <c r="A6410" t="inlineStr">
        <is>
          <t>2025-07</t>
        </is>
      </c>
      <c r="B6410" t="inlineStr">
        <is>
          <t>Logistics Services</t>
        </is>
      </c>
      <c r="C6410" t="inlineStr">
        <is>
          <t>Operations North</t>
        </is>
      </c>
      <c r="D6410" t="inlineStr">
        <is>
          <t>Orbit Works</t>
        </is>
      </c>
      <c r="E6410" t="inlineStr">
        <is>
          <t>Y</t>
        </is>
      </c>
      <c r="F6410" t="n">
        <v>1</v>
      </c>
      <c r="G6410" t="n">
        <v>1343.63</v>
      </c>
      <c r="H6410">
        <f>F6410*G6410</f>
        <v/>
      </c>
    </row>
    <row r="6411">
      <c r="A6411" t="inlineStr">
        <is>
          <t>2025-07</t>
        </is>
      </c>
      <c r="B6411" t="inlineStr">
        <is>
          <t>Logistics Services</t>
        </is>
      </c>
      <c r="C6411" t="inlineStr">
        <is>
          <t>Central Functions</t>
        </is>
      </c>
      <c r="D6411" t="inlineStr">
        <is>
          <t>Cedar Works</t>
        </is>
      </c>
      <c r="E6411" t="inlineStr">
        <is>
          <t>Y</t>
        </is>
      </c>
      <c r="F6411" t="n">
        <v>5</v>
      </c>
      <c r="G6411" t="n">
        <v>3671.68</v>
      </c>
      <c r="H6411">
        <f>F6411*G6411</f>
        <v/>
      </c>
    </row>
    <row r="6412">
      <c r="A6412" t="inlineStr">
        <is>
          <t>2025-07</t>
        </is>
      </c>
      <c r="B6412" t="inlineStr">
        <is>
          <t>Logistics Services</t>
        </is>
      </c>
      <c r="C6412" t="inlineStr">
        <is>
          <t>Central Functions</t>
        </is>
      </c>
      <c r="D6412" t="inlineStr">
        <is>
          <t>Orbit Works</t>
        </is>
      </c>
      <c r="E6412" t="inlineStr">
        <is>
          <t>Y</t>
        </is>
      </c>
      <c r="F6412" t="n">
        <v>4</v>
      </c>
      <c r="G6412" t="n">
        <v>3760.04</v>
      </c>
      <c r="H6412">
        <f>F6412*G6412</f>
        <v/>
      </c>
    </row>
    <row r="6413">
      <c r="A6413" t="inlineStr">
        <is>
          <t>2025-07</t>
        </is>
      </c>
      <c r="B6413" t="inlineStr">
        <is>
          <t>Logistics Services</t>
        </is>
      </c>
      <c r="C6413" t="inlineStr">
        <is>
          <t>Operations South</t>
        </is>
      </c>
      <c r="D6413" t="inlineStr">
        <is>
          <t>Orbit Works</t>
        </is>
      </c>
      <c r="E6413" t="inlineStr">
        <is>
          <t>Y</t>
        </is>
      </c>
      <c r="F6413" t="n">
        <v>4</v>
      </c>
      <c r="G6413" t="n">
        <v>1379.01</v>
      </c>
      <c r="H6413">
        <f>F6413*G6413</f>
        <v/>
      </c>
    </row>
    <row r="6414">
      <c r="A6414" t="inlineStr">
        <is>
          <t>2025-07</t>
        </is>
      </c>
      <c r="B6414" t="inlineStr">
        <is>
          <t>Logistics Services</t>
        </is>
      </c>
      <c r="C6414" t="inlineStr">
        <is>
          <t>Digital &amp; Tech</t>
        </is>
      </c>
      <c r="D6414" t="inlineStr">
        <is>
          <t>Orbit Works</t>
        </is>
      </c>
      <c r="E6414" t="inlineStr">
        <is>
          <t>Y</t>
        </is>
      </c>
      <c r="F6414" t="n">
        <v>2</v>
      </c>
      <c r="G6414" t="n">
        <v>1215.26</v>
      </c>
      <c r="H6414">
        <f>F6414*G6414</f>
        <v/>
      </c>
    </row>
    <row r="6415">
      <c r="A6415" t="inlineStr">
        <is>
          <t>2025-07</t>
        </is>
      </c>
      <c r="B6415" t="inlineStr">
        <is>
          <t>Marketing Services</t>
        </is>
      </c>
      <c r="C6415" t="inlineStr">
        <is>
          <t>Operations South</t>
        </is>
      </c>
      <c r="D6415" t="inlineStr">
        <is>
          <t>Summit Services</t>
        </is>
      </c>
      <c r="E6415" t="inlineStr">
        <is>
          <t>N</t>
        </is>
      </c>
      <c r="F6415" t="n">
        <v>3</v>
      </c>
      <c r="G6415" t="n">
        <v>7173.51</v>
      </c>
      <c r="H6415">
        <f>F6415*G6415</f>
        <v/>
      </c>
    </row>
    <row r="6416">
      <c r="A6416" t="inlineStr">
        <is>
          <t>2025-07</t>
        </is>
      </c>
      <c r="B6416" t="inlineStr">
        <is>
          <t>Professional Services</t>
        </is>
      </c>
      <c r="C6416" t="inlineStr">
        <is>
          <t>Operations South</t>
        </is>
      </c>
      <c r="D6416" t="inlineStr">
        <is>
          <t>Delta Media</t>
        </is>
      </c>
      <c r="E6416" t="inlineStr">
        <is>
          <t>Y</t>
        </is>
      </c>
      <c r="F6416" t="n">
        <v>6</v>
      </c>
      <c r="G6416" t="n">
        <v>7460.37</v>
      </c>
      <c r="H6416">
        <f>F6416*G6416</f>
        <v/>
      </c>
    </row>
    <row r="6417">
      <c r="A6417" t="inlineStr">
        <is>
          <t>2025-07</t>
        </is>
      </c>
      <c r="B6417" t="inlineStr">
        <is>
          <t>Professional Services</t>
        </is>
      </c>
      <c r="C6417" t="inlineStr">
        <is>
          <t>Operations North</t>
        </is>
      </c>
      <c r="D6417" t="inlineStr">
        <is>
          <t>Delta Media</t>
        </is>
      </c>
      <c r="E6417" t="inlineStr">
        <is>
          <t>Y</t>
        </is>
      </c>
      <c r="F6417" t="n">
        <v>2</v>
      </c>
      <c r="G6417" t="n">
        <v>11292.41</v>
      </c>
      <c r="H6417">
        <f>F6417*G6417</f>
        <v/>
      </c>
    </row>
    <row r="6418">
      <c r="A6418" t="inlineStr">
        <is>
          <t>2025-07</t>
        </is>
      </c>
      <c r="B6418" t="inlineStr">
        <is>
          <t>Professional Services</t>
        </is>
      </c>
      <c r="C6418" t="inlineStr">
        <is>
          <t>Operations South</t>
        </is>
      </c>
      <c r="D6418" t="inlineStr">
        <is>
          <t>Delta Media</t>
        </is>
      </c>
      <c r="E6418" t="inlineStr">
        <is>
          <t>Y</t>
        </is>
      </c>
      <c r="F6418" t="n">
        <v>5</v>
      </c>
      <c r="G6418" t="n">
        <v>11466.28</v>
      </c>
      <c r="H6418">
        <f>F6418*G6418</f>
        <v/>
      </c>
    </row>
    <row r="6419">
      <c r="A6419" t="inlineStr">
        <is>
          <t>2025-07</t>
        </is>
      </c>
      <c r="B6419" t="inlineStr">
        <is>
          <t>Professional Services</t>
        </is>
      </c>
      <c r="C6419" t="inlineStr">
        <is>
          <t>Central Functions</t>
        </is>
      </c>
      <c r="D6419" t="inlineStr">
        <is>
          <t>Delta Media</t>
        </is>
      </c>
      <c r="E6419" t="inlineStr">
        <is>
          <t>Y</t>
        </is>
      </c>
      <c r="F6419" t="n">
        <v>2</v>
      </c>
      <c r="G6419" t="n">
        <v>9824.49</v>
      </c>
      <c r="H6419">
        <f>F6419*G6419</f>
        <v/>
      </c>
    </row>
    <row r="6420">
      <c r="A6420" t="inlineStr">
        <is>
          <t>2025-07</t>
        </is>
      </c>
      <c r="B6420" t="inlineStr">
        <is>
          <t>Travel</t>
        </is>
      </c>
      <c r="C6420" t="inlineStr">
        <is>
          <t>Central Functions</t>
        </is>
      </c>
      <c r="D6420" t="inlineStr">
        <is>
          <t>Metro Works</t>
        </is>
      </c>
      <c r="E6420" t="inlineStr">
        <is>
          <t>Y</t>
        </is>
      </c>
      <c r="F6420" t="n">
        <v>2</v>
      </c>
      <c r="G6420" t="n">
        <v>830.24</v>
      </c>
      <c r="H6420">
        <f>F6420*G6420</f>
        <v/>
      </c>
    </row>
    <row r="6421">
      <c r="A6421" t="inlineStr">
        <is>
          <t>2025-07</t>
        </is>
      </c>
      <c r="B6421" t="inlineStr">
        <is>
          <t>Travel</t>
        </is>
      </c>
      <c r="C6421" t="inlineStr">
        <is>
          <t>Central Functions</t>
        </is>
      </c>
      <c r="D6421" t="inlineStr">
        <is>
          <t>Metro Works</t>
        </is>
      </c>
      <c r="E6421" t="inlineStr">
        <is>
          <t>Y</t>
        </is>
      </c>
      <c r="F6421" t="n">
        <v>2</v>
      </c>
      <c r="G6421" t="n">
        <v>789.9299999999999</v>
      </c>
      <c r="H6421">
        <f>F6421*G6421</f>
        <v/>
      </c>
    </row>
    <row r="6422">
      <c r="A6422" t="inlineStr">
        <is>
          <t>2025-07</t>
        </is>
      </c>
      <c r="B6422" t="inlineStr">
        <is>
          <t>Travel</t>
        </is>
      </c>
      <c r="C6422" t="inlineStr">
        <is>
          <t>Central Functions</t>
        </is>
      </c>
      <c r="D6422" t="inlineStr">
        <is>
          <t>Metro Works</t>
        </is>
      </c>
      <c r="E6422" t="inlineStr">
        <is>
          <t>Y</t>
        </is>
      </c>
      <c r="F6422" t="n">
        <v>3</v>
      </c>
      <c r="G6422" t="n">
        <v>151.17</v>
      </c>
      <c r="H6422">
        <f>F6422*G6422</f>
        <v/>
      </c>
    </row>
    <row r="6423">
      <c r="A6423" t="inlineStr">
        <is>
          <t>2025-07</t>
        </is>
      </c>
      <c r="B6423" t="inlineStr">
        <is>
          <t>Travel</t>
        </is>
      </c>
      <c r="C6423" t="inlineStr">
        <is>
          <t>Digital &amp; Tech</t>
        </is>
      </c>
      <c r="D6423" t="inlineStr">
        <is>
          <t>Metro Works</t>
        </is>
      </c>
      <c r="E6423" t="inlineStr">
        <is>
          <t>Y</t>
        </is>
      </c>
      <c r="F6423" t="n">
        <v>1</v>
      </c>
      <c r="G6423" t="n">
        <v>1016.42</v>
      </c>
      <c r="H6423">
        <f>F6423*G6423</f>
        <v/>
      </c>
    </row>
    <row r="6424">
      <c r="A6424" t="inlineStr">
        <is>
          <t>2025-07</t>
        </is>
      </c>
      <c r="B6424" t="inlineStr">
        <is>
          <t>Office Supplies</t>
        </is>
      </c>
      <c r="C6424" t="inlineStr">
        <is>
          <t>Central Functions</t>
        </is>
      </c>
      <c r="D6424" t="inlineStr">
        <is>
          <t>Rhein Partners</t>
        </is>
      </c>
      <c r="E6424" t="inlineStr">
        <is>
          <t>Y</t>
        </is>
      </c>
      <c r="F6424" t="n">
        <v>1</v>
      </c>
      <c r="G6424" t="n">
        <v>42.12</v>
      </c>
      <c r="H6424">
        <f>F6424*G6424</f>
        <v/>
      </c>
    </row>
    <row r="6425">
      <c r="A6425" t="inlineStr">
        <is>
          <t>2025-07</t>
        </is>
      </c>
      <c r="B6425" t="inlineStr">
        <is>
          <t>Office Supplies</t>
        </is>
      </c>
      <c r="C6425" t="inlineStr">
        <is>
          <t>Digital &amp; Tech</t>
        </is>
      </c>
      <c r="D6425" t="inlineStr">
        <is>
          <t>Rhein Partners</t>
        </is>
      </c>
      <c r="E6425" t="inlineStr">
        <is>
          <t>Y</t>
        </is>
      </c>
      <c r="F6425" t="n">
        <v>1</v>
      </c>
      <c r="G6425" t="n">
        <v>93.15000000000001</v>
      </c>
      <c r="H6425">
        <f>F6425*G6425</f>
        <v/>
      </c>
    </row>
    <row r="6426">
      <c r="A6426" t="inlineStr">
        <is>
          <t>2025-07</t>
        </is>
      </c>
      <c r="B6426" t="inlineStr">
        <is>
          <t>MRO &amp; Maintenance</t>
        </is>
      </c>
      <c r="C6426" t="inlineStr">
        <is>
          <t>Operations North</t>
        </is>
      </c>
      <c r="D6426" t="inlineStr">
        <is>
          <t>Hanse Media</t>
        </is>
      </c>
      <c r="E6426" t="inlineStr">
        <is>
          <t>Y</t>
        </is>
      </c>
      <c r="F6426" t="n">
        <v>2</v>
      </c>
      <c r="G6426" t="n">
        <v>1504.87</v>
      </c>
      <c r="H6426">
        <f>F6426*G6426</f>
        <v/>
      </c>
    </row>
    <row r="6427">
      <c r="A6427" t="inlineStr">
        <is>
          <t>2025-07</t>
        </is>
      </c>
      <c r="B6427" t="inlineStr">
        <is>
          <t>MRO &amp; Maintenance</t>
        </is>
      </c>
      <c r="C6427" t="inlineStr">
        <is>
          <t>Operations South</t>
        </is>
      </c>
      <c r="D6427" t="inlineStr">
        <is>
          <t>Hanse Media</t>
        </is>
      </c>
      <c r="E6427" t="inlineStr">
        <is>
          <t>Y</t>
        </is>
      </c>
      <c r="F6427" t="n">
        <v>2</v>
      </c>
      <c r="G6427" t="n">
        <v>1480.92</v>
      </c>
      <c r="H6427">
        <f>F6427*G6427</f>
        <v/>
      </c>
    </row>
    <row r="6428">
      <c r="A6428" t="inlineStr">
        <is>
          <t>2025-07</t>
        </is>
      </c>
      <c r="B6428" t="inlineStr">
        <is>
          <t>MRO &amp; Maintenance</t>
        </is>
      </c>
      <c r="C6428" t="inlineStr">
        <is>
          <t>Operations South</t>
        </is>
      </c>
      <c r="D6428" t="inlineStr">
        <is>
          <t>Hanse Media</t>
        </is>
      </c>
      <c r="E6428" t="inlineStr">
        <is>
          <t>Y</t>
        </is>
      </c>
      <c r="F6428" t="n">
        <v>6</v>
      </c>
      <c r="G6428" t="n">
        <v>1460.74</v>
      </c>
      <c r="H6428">
        <f>F6428*G6428</f>
        <v/>
      </c>
    </row>
    <row r="6429">
      <c r="A6429" t="inlineStr">
        <is>
          <t>2025-07</t>
        </is>
      </c>
      <c r="B6429" t="inlineStr">
        <is>
          <t>MRO &amp; Maintenance</t>
        </is>
      </c>
      <c r="C6429" t="inlineStr">
        <is>
          <t>Operations North</t>
        </is>
      </c>
      <c r="D6429" t="inlineStr">
        <is>
          <t>Atlas Concepts</t>
        </is>
      </c>
      <c r="E6429" t="inlineStr">
        <is>
          <t>Y</t>
        </is>
      </c>
      <c r="F6429" t="n">
        <v>3</v>
      </c>
      <c r="G6429" t="n">
        <v>875.37</v>
      </c>
      <c r="H6429">
        <f>F6429*G6429</f>
        <v/>
      </c>
    </row>
    <row r="6430">
      <c r="A6430" t="inlineStr">
        <is>
          <t>2025-07</t>
        </is>
      </c>
      <c r="B6430" t="inlineStr">
        <is>
          <t>Packaging</t>
        </is>
      </c>
      <c r="C6430" t="inlineStr">
        <is>
          <t>Operations South</t>
        </is>
      </c>
      <c r="D6430" t="inlineStr">
        <is>
          <t>Pixel Industrie</t>
        </is>
      </c>
      <c r="E6430" t="inlineStr">
        <is>
          <t>Y</t>
        </is>
      </c>
      <c r="F6430" t="n">
        <v>4</v>
      </c>
      <c r="G6430" t="n">
        <v>252.3</v>
      </c>
      <c r="H6430">
        <f>F6430*G6430</f>
        <v/>
      </c>
    </row>
    <row r="6431">
      <c r="A6431" t="inlineStr">
        <is>
          <t>2025-07</t>
        </is>
      </c>
      <c r="B6431" t="inlineStr">
        <is>
          <t>IT Hardware</t>
        </is>
      </c>
      <c r="C6431" t="inlineStr">
        <is>
          <t>Operations South</t>
        </is>
      </c>
      <c r="D6431" t="inlineStr">
        <is>
          <t>Spree Partners</t>
        </is>
      </c>
      <c r="E6431" t="inlineStr">
        <is>
          <t>Y</t>
        </is>
      </c>
      <c r="F6431" t="n">
        <v>9</v>
      </c>
      <c r="G6431" t="n">
        <v>1591.79</v>
      </c>
      <c r="H6431">
        <f>F6431*G6431</f>
        <v/>
      </c>
    </row>
    <row r="6432">
      <c r="A6432" t="inlineStr">
        <is>
          <t>2025-07</t>
        </is>
      </c>
      <c r="B6432" t="inlineStr">
        <is>
          <t>Software &amp; SaaS</t>
        </is>
      </c>
      <c r="C6432" t="inlineStr">
        <is>
          <t>Operations South</t>
        </is>
      </c>
      <c r="D6432" t="inlineStr">
        <is>
          <t>Nova Partners</t>
        </is>
      </c>
      <c r="E6432" t="inlineStr">
        <is>
          <t>Y</t>
        </is>
      </c>
      <c r="F6432" t="n">
        <v>8</v>
      </c>
      <c r="G6432" t="n">
        <v>1356.6</v>
      </c>
      <c r="H6432">
        <f>F6432*G6432</f>
        <v/>
      </c>
    </row>
    <row r="6433">
      <c r="A6433" t="inlineStr">
        <is>
          <t>2025-07</t>
        </is>
      </c>
      <c r="B6433" t="inlineStr">
        <is>
          <t>Software &amp; SaaS</t>
        </is>
      </c>
      <c r="C6433" t="inlineStr">
        <is>
          <t>Central Functions</t>
        </is>
      </c>
      <c r="D6433" t="inlineStr">
        <is>
          <t>Nova Partners</t>
        </is>
      </c>
      <c r="E6433" t="inlineStr">
        <is>
          <t>Y</t>
        </is>
      </c>
      <c r="F6433" t="n">
        <v>8</v>
      </c>
      <c r="G6433" t="n">
        <v>545.02</v>
      </c>
      <c r="H6433">
        <f>F6433*G6433</f>
        <v/>
      </c>
    </row>
    <row r="6434">
      <c r="A6434" t="inlineStr">
        <is>
          <t>2025-07</t>
        </is>
      </c>
      <c r="B6434" t="inlineStr">
        <is>
          <t>Software &amp; SaaS</t>
        </is>
      </c>
      <c r="C6434" t="inlineStr">
        <is>
          <t>Central Functions</t>
        </is>
      </c>
      <c r="D6434" t="inlineStr">
        <is>
          <t>Nova Partners</t>
        </is>
      </c>
      <c r="E6434" t="inlineStr">
        <is>
          <t>Y</t>
        </is>
      </c>
      <c r="F6434" t="n">
        <v>8</v>
      </c>
      <c r="G6434" t="n">
        <v>1351.87</v>
      </c>
      <c r="H6434">
        <f>F6434*G6434</f>
        <v/>
      </c>
    </row>
    <row r="6435">
      <c r="A6435" t="inlineStr">
        <is>
          <t>2025-07</t>
        </is>
      </c>
      <c r="B6435" t="inlineStr">
        <is>
          <t>Facilities Services</t>
        </is>
      </c>
      <c r="C6435" t="inlineStr">
        <is>
          <t>Operations South</t>
        </is>
      </c>
      <c r="D6435" t="inlineStr">
        <is>
          <t>Linden GmbH</t>
        </is>
      </c>
      <c r="E6435" t="inlineStr">
        <is>
          <t>Y</t>
        </is>
      </c>
      <c r="F6435" t="n">
        <v>3</v>
      </c>
      <c r="G6435" t="n">
        <v>5005.22</v>
      </c>
      <c r="H6435">
        <f>F6435*G6435</f>
        <v/>
      </c>
    </row>
    <row r="6436">
      <c r="A6436" t="inlineStr">
        <is>
          <t>2025-07</t>
        </is>
      </c>
      <c r="B6436" t="inlineStr">
        <is>
          <t>Facilities Services</t>
        </is>
      </c>
      <c r="C6436" t="inlineStr">
        <is>
          <t>Operations South</t>
        </is>
      </c>
      <c r="D6436" t="inlineStr">
        <is>
          <t>Linden GmbH</t>
        </is>
      </c>
      <c r="E6436" t="inlineStr">
        <is>
          <t>Y</t>
        </is>
      </c>
      <c r="F6436" t="n">
        <v>3</v>
      </c>
      <c r="G6436" t="n">
        <v>3021.26</v>
      </c>
      <c r="H6436">
        <f>F6436*G6436</f>
        <v/>
      </c>
    </row>
    <row r="6437">
      <c r="A6437" t="inlineStr">
        <is>
          <t>2025-07</t>
        </is>
      </c>
      <c r="B6437" t="inlineStr">
        <is>
          <t>Logistics Services</t>
        </is>
      </c>
      <c r="C6437" t="inlineStr">
        <is>
          <t>Operations South</t>
        </is>
      </c>
      <c r="D6437" t="inlineStr">
        <is>
          <t>Orbit Works</t>
        </is>
      </c>
      <c r="E6437" t="inlineStr">
        <is>
          <t>Y</t>
        </is>
      </c>
      <c r="F6437" t="n">
        <v>1</v>
      </c>
      <c r="G6437" t="n">
        <v>1319.89</v>
      </c>
      <c r="H6437">
        <f>F6437*G6437</f>
        <v/>
      </c>
    </row>
    <row r="6438">
      <c r="A6438" t="inlineStr">
        <is>
          <t>2025-07</t>
        </is>
      </c>
      <c r="B6438" t="inlineStr">
        <is>
          <t>Travel</t>
        </is>
      </c>
      <c r="C6438" t="inlineStr">
        <is>
          <t>Operations South</t>
        </is>
      </c>
      <c r="D6438" t="inlineStr">
        <is>
          <t>Metro Works</t>
        </is>
      </c>
      <c r="E6438" t="inlineStr">
        <is>
          <t>Y</t>
        </is>
      </c>
      <c r="F6438" t="n">
        <v>1</v>
      </c>
      <c r="G6438" t="n">
        <v>1280.63</v>
      </c>
      <c r="H6438">
        <f>F6438*G6438</f>
        <v/>
      </c>
    </row>
    <row r="6439">
      <c r="A6439" t="inlineStr">
        <is>
          <t>2025-07</t>
        </is>
      </c>
      <c r="B6439" t="inlineStr">
        <is>
          <t>Travel</t>
        </is>
      </c>
      <c r="C6439" t="inlineStr">
        <is>
          <t>Digital &amp; Tech</t>
        </is>
      </c>
      <c r="D6439" t="inlineStr">
        <is>
          <t>Solid Systems</t>
        </is>
      </c>
      <c r="E6439" t="inlineStr">
        <is>
          <t>Y</t>
        </is>
      </c>
      <c r="F6439" t="n">
        <v>2</v>
      </c>
      <c r="G6439" t="n">
        <v>1102.16</v>
      </c>
      <c r="H6439">
        <f>F6439*G6439</f>
        <v/>
      </c>
    </row>
    <row r="6440">
      <c r="A6440" t="inlineStr">
        <is>
          <t>2025-07</t>
        </is>
      </c>
      <c r="B6440" t="inlineStr">
        <is>
          <t>Travel</t>
        </is>
      </c>
      <c r="C6440" t="inlineStr">
        <is>
          <t>Digital &amp; Tech</t>
        </is>
      </c>
      <c r="D6440" t="inlineStr">
        <is>
          <t>Solid Systems</t>
        </is>
      </c>
      <c r="E6440" t="inlineStr">
        <is>
          <t>Y</t>
        </is>
      </c>
      <c r="F6440" t="n">
        <v>2</v>
      </c>
      <c r="G6440" t="n">
        <v>1009.71</v>
      </c>
      <c r="H6440">
        <f>F6440*G6440</f>
        <v/>
      </c>
    </row>
    <row r="6441">
      <c r="A6441" t="inlineStr">
        <is>
          <t>2025-07</t>
        </is>
      </c>
      <c r="B6441" t="inlineStr">
        <is>
          <t>Office Supplies</t>
        </is>
      </c>
      <c r="C6441" t="inlineStr">
        <is>
          <t>Operations North</t>
        </is>
      </c>
      <c r="D6441" t="inlineStr">
        <is>
          <t>Rhein Systems</t>
        </is>
      </c>
      <c r="E6441" t="inlineStr">
        <is>
          <t>Y</t>
        </is>
      </c>
      <c r="F6441" t="n">
        <v>5</v>
      </c>
      <c r="G6441" t="n">
        <v>25.75</v>
      </c>
      <c r="H6441">
        <f>F6441*G6441</f>
        <v/>
      </c>
    </row>
    <row r="6442">
      <c r="A6442" t="inlineStr">
        <is>
          <t>2025-07</t>
        </is>
      </c>
      <c r="B6442" t="inlineStr">
        <is>
          <t>Office Supplies</t>
        </is>
      </c>
      <c r="C6442" t="inlineStr">
        <is>
          <t>Operations North</t>
        </is>
      </c>
      <c r="D6442" t="inlineStr">
        <is>
          <t>Rhein Systems</t>
        </is>
      </c>
      <c r="E6442" t="inlineStr">
        <is>
          <t>Y</t>
        </is>
      </c>
      <c r="F6442" t="n">
        <v>5</v>
      </c>
      <c r="G6442" t="n">
        <v>203.43</v>
      </c>
      <c r="H6442">
        <f>F6442*G6442</f>
        <v/>
      </c>
    </row>
    <row r="6443">
      <c r="A6443" t="inlineStr">
        <is>
          <t>2025-07</t>
        </is>
      </c>
      <c r="B6443" t="inlineStr">
        <is>
          <t>MRO &amp; Maintenance</t>
        </is>
      </c>
      <c r="C6443" t="inlineStr">
        <is>
          <t>Operations South</t>
        </is>
      </c>
      <c r="D6443" t="inlineStr">
        <is>
          <t>Hanse Media</t>
        </is>
      </c>
      <c r="E6443" t="inlineStr">
        <is>
          <t>Y</t>
        </is>
      </c>
      <c r="F6443" t="n">
        <v>2</v>
      </c>
      <c r="G6443" t="n">
        <v>174.68</v>
      </c>
      <c r="H6443">
        <f>F6443*G6443</f>
        <v/>
      </c>
    </row>
    <row r="6444">
      <c r="A6444" t="inlineStr">
        <is>
          <t>2025-07</t>
        </is>
      </c>
      <c r="B6444" t="inlineStr">
        <is>
          <t>MRO &amp; Maintenance</t>
        </is>
      </c>
      <c r="C6444" t="inlineStr">
        <is>
          <t>Operations South</t>
        </is>
      </c>
      <c r="D6444" t="inlineStr">
        <is>
          <t>Hanse Media</t>
        </is>
      </c>
      <c r="E6444" t="inlineStr">
        <is>
          <t>Y</t>
        </is>
      </c>
      <c r="F6444" t="n">
        <v>1</v>
      </c>
      <c r="G6444" t="n">
        <v>642.46</v>
      </c>
      <c r="H6444">
        <f>F6444*G6444</f>
        <v/>
      </c>
    </row>
    <row r="6445">
      <c r="A6445" t="inlineStr">
        <is>
          <t>2025-07</t>
        </is>
      </c>
      <c r="B6445" t="inlineStr">
        <is>
          <t>MRO &amp; Maintenance</t>
        </is>
      </c>
      <c r="C6445" t="inlineStr">
        <is>
          <t>Central Functions</t>
        </is>
      </c>
      <c r="D6445" t="inlineStr">
        <is>
          <t>Hanse Media</t>
        </is>
      </c>
      <c r="E6445" t="inlineStr">
        <is>
          <t>Y</t>
        </is>
      </c>
      <c r="F6445" t="n">
        <v>6</v>
      </c>
      <c r="G6445" t="n">
        <v>328.97</v>
      </c>
      <c r="H6445">
        <f>F6445*G6445</f>
        <v/>
      </c>
    </row>
    <row r="6446">
      <c r="A6446" t="inlineStr">
        <is>
          <t>2025-07</t>
        </is>
      </c>
      <c r="B6446" t="inlineStr">
        <is>
          <t>Packaging</t>
        </is>
      </c>
      <c r="C6446" t="inlineStr">
        <is>
          <t>Digital &amp; Tech</t>
        </is>
      </c>
      <c r="D6446" t="inlineStr">
        <is>
          <t>Solid Trading</t>
        </is>
      </c>
      <c r="E6446" t="inlineStr">
        <is>
          <t>Y</t>
        </is>
      </c>
      <c r="F6446" t="n">
        <v>14</v>
      </c>
      <c r="G6446" t="n">
        <v>208.85</v>
      </c>
      <c r="H6446">
        <f>F6446*G6446</f>
        <v/>
      </c>
    </row>
    <row r="6447">
      <c r="A6447" t="inlineStr">
        <is>
          <t>2025-07</t>
        </is>
      </c>
      <c r="B6447" t="inlineStr">
        <is>
          <t>Packaging</t>
        </is>
      </c>
      <c r="C6447" t="inlineStr">
        <is>
          <t>Central Functions</t>
        </is>
      </c>
      <c r="D6447" t="inlineStr">
        <is>
          <t>Solid Trading</t>
        </is>
      </c>
      <c r="E6447" t="inlineStr">
        <is>
          <t>Y</t>
        </is>
      </c>
      <c r="F6447" t="n">
        <v>3</v>
      </c>
      <c r="G6447" t="n">
        <v>181.05</v>
      </c>
      <c r="H6447">
        <f>F6447*G6447</f>
        <v/>
      </c>
    </row>
    <row r="6448">
      <c r="A6448" t="inlineStr">
        <is>
          <t>2025-07</t>
        </is>
      </c>
      <c r="B6448" t="inlineStr">
        <is>
          <t>IT Hardware</t>
        </is>
      </c>
      <c r="C6448" t="inlineStr">
        <is>
          <t>Central Functions</t>
        </is>
      </c>
      <c r="D6448" t="inlineStr">
        <is>
          <t>Spree Partners</t>
        </is>
      </c>
      <c r="E6448" t="inlineStr">
        <is>
          <t>Y</t>
        </is>
      </c>
      <c r="F6448" t="n">
        <v>2</v>
      </c>
      <c r="G6448" t="n">
        <v>760.48</v>
      </c>
      <c r="H6448">
        <f>F6448*G6448</f>
        <v/>
      </c>
    </row>
    <row r="6449">
      <c r="A6449" t="inlineStr">
        <is>
          <t>2025-07</t>
        </is>
      </c>
      <c r="B6449" t="inlineStr">
        <is>
          <t>IT Hardware</t>
        </is>
      </c>
      <c r="C6449" t="inlineStr">
        <is>
          <t>Operations South</t>
        </is>
      </c>
      <c r="D6449" t="inlineStr">
        <is>
          <t>Prime Group</t>
        </is>
      </c>
      <c r="E6449" t="inlineStr">
        <is>
          <t>N</t>
        </is>
      </c>
      <c r="F6449" t="n">
        <v>7</v>
      </c>
      <c r="G6449" t="n">
        <v>1745.05</v>
      </c>
      <c r="H6449">
        <f>F6449*G6449</f>
        <v/>
      </c>
    </row>
    <row r="6450">
      <c r="A6450" t="inlineStr">
        <is>
          <t>2025-07</t>
        </is>
      </c>
      <c r="B6450" t="inlineStr">
        <is>
          <t>Marketing Services</t>
        </is>
      </c>
      <c r="C6450" t="inlineStr">
        <is>
          <t>Operations North</t>
        </is>
      </c>
      <c r="D6450" t="inlineStr">
        <is>
          <t>Nord Partners</t>
        </is>
      </c>
      <c r="E6450" t="inlineStr">
        <is>
          <t>Y</t>
        </is>
      </c>
      <c r="F6450" t="n">
        <v>5</v>
      </c>
      <c r="G6450" t="n">
        <v>9054.92</v>
      </c>
      <c r="H6450">
        <f>F6450*G6450</f>
        <v/>
      </c>
    </row>
    <row r="6451">
      <c r="A6451" t="inlineStr">
        <is>
          <t>2025-07</t>
        </is>
      </c>
      <c r="B6451" t="inlineStr">
        <is>
          <t>Travel</t>
        </is>
      </c>
      <c r="C6451" t="inlineStr">
        <is>
          <t>Operations North</t>
        </is>
      </c>
      <c r="D6451" t="inlineStr">
        <is>
          <t>Solid Systems</t>
        </is>
      </c>
      <c r="E6451" t="inlineStr">
        <is>
          <t>Y</t>
        </is>
      </c>
      <c r="F6451" t="n">
        <v>1</v>
      </c>
      <c r="G6451" t="n">
        <v>1495.84</v>
      </c>
      <c r="H6451">
        <f>F6451*G6451</f>
        <v/>
      </c>
    </row>
    <row r="6452">
      <c r="A6452" t="inlineStr">
        <is>
          <t>2025-07</t>
        </is>
      </c>
      <c r="B6452" t="inlineStr">
        <is>
          <t>Travel</t>
        </is>
      </c>
      <c r="C6452" t="inlineStr">
        <is>
          <t>Digital &amp; Tech</t>
        </is>
      </c>
      <c r="D6452" t="inlineStr">
        <is>
          <t>Metro Works</t>
        </is>
      </c>
      <c r="E6452" t="inlineStr">
        <is>
          <t>Y</t>
        </is>
      </c>
      <c r="F6452" t="n">
        <v>1</v>
      </c>
      <c r="G6452" t="n">
        <v>799.14</v>
      </c>
      <c r="H6452">
        <f>F6452*G6452</f>
        <v/>
      </c>
    </row>
    <row r="6453">
      <c r="A6453" t="inlineStr">
        <is>
          <t>2025-07</t>
        </is>
      </c>
      <c r="B6453" t="inlineStr">
        <is>
          <t>Office Supplies</t>
        </is>
      </c>
      <c r="C6453" t="inlineStr">
        <is>
          <t>Central Functions</t>
        </is>
      </c>
      <c r="D6453" t="inlineStr">
        <is>
          <t>Rhein Systems</t>
        </is>
      </c>
      <c r="E6453" t="inlineStr">
        <is>
          <t>Y</t>
        </is>
      </c>
      <c r="F6453" t="n">
        <v>6</v>
      </c>
      <c r="G6453" t="n">
        <v>142.55</v>
      </c>
      <c r="H6453">
        <f>F6453*G6453</f>
        <v/>
      </c>
    </row>
    <row r="6454">
      <c r="A6454" t="inlineStr">
        <is>
          <t>2025-07</t>
        </is>
      </c>
      <c r="B6454" t="inlineStr">
        <is>
          <t>Office Supplies</t>
        </is>
      </c>
      <c r="C6454" t="inlineStr">
        <is>
          <t>Operations North</t>
        </is>
      </c>
      <c r="D6454" t="inlineStr">
        <is>
          <t>Quantum Concepts</t>
        </is>
      </c>
      <c r="E6454" t="inlineStr">
        <is>
          <t>N</t>
        </is>
      </c>
      <c r="F6454" t="n">
        <v>5</v>
      </c>
      <c r="G6454" t="n">
        <v>424.46</v>
      </c>
      <c r="H6454">
        <f>F6454*G6454</f>
        <v/>
      </c>
    </row>
    <row r="6455">
      <c r="A6455" t="inlineStr">
        <is>
          <t>2025-07</t>
        </is>
      </c>
      <c r="B6455" t="inlineStr">
        <is>
          <t>Packaging</t>
        </is>
      </c>
      <c r="C6455" t="inlineStr">
        <is>
          <t>Digital &amp; Tech</t>
        </is>
      </c>
      <c r="D6455" t="inlineStr">
        <is>
          <t>Prime Consulting</t>
        </is>
      </c>
      <c r="E6455" t="inlineStr">
        <is>
          <t>N</t>
        </is>
      </c>
      <c r="F6455" t="n">
        <v>4</v>
      </c>
      <c r="G6455" t="n">
        <v>189.12</v>
      </c>
      <c r="H6455">
        <f>F6455*G6455</f>
        <v/>
      </c>
    </row>
    <row r="6456">
      <c r="A6456" t="inlineStr">
        <is>
          <t>2025-07</t>
        </is>
      </c>
      <c r="B6456" t="inlineStr">
        <is>
          <t>Packaging</t>
        </is>
      </c>
      <c r="C6456" t="inlineStr">
        <is>
          <t>Central Functions</t>
        </is>
      </c>
      <c r="D6456" t="inlineStr">
        <is>
          <t>Solid Trading</t>
        </is>
      </c>
      <c r="E6456" t="inlineStr">
        <is>
          <t>Y</t>
        </is>
      </c>
      <c r="F6456" t="n">
        <v>2</v>
      </c>
      <c r="G6456" t="n">
        <v>303.74</v>
      </c>
      <c r="H6456">
        <f>F6456*G6456</f>
        <v/>
      </c>
    </row>
    <row r="6457">
      <c r="A6457" t="inlineStr">
        <is>
          <t>2025-07</t>
        </is>
      </c>
      <c r="B6457" t="inlineStr">
        <is>
          <t>IT Hardware</t>
        </is>
      </c>
      <c r="C6457" t="inlineStr">
        <is>
          <t>Digital &amp; Tech</t>
        </is>
      </c>
      <c r="D6457" t="inlineStr">
        <is>
          <t>Falcon Agentur</t>
        </is>
      </c>
      <c r="E6457" t="inlineStr">
        <is>
          <t>N</t>
        </is>
      </c>
      <c r="F6457" t="n">
        <v>1</v>
      </c>
      <c r="G6457" t="n">
        <v>458.23</v>
      </c>
      <c r="H6457">
        <f>F6457*G6457</f>
        <v/>
      </c>
    </row>
    <row r="6458">
      <c r="A6458" t="inlineStr">
        <is>
          <t>2025-07</t>
        </is>
      </c>
      <c r="B6458" t="inlineStr">
        <is>
          <t>IT Hardware</t>
        </is>
      </c>
      <c r="C6458" t="inlineStr">
        <is>
          <t>Operations North</t>
        </is>
      </c>
      <c r="D6458" t="inlineStr">
        <is>
          <t>Core Services</t>
        </is>
      </c>
      <c r="E6458" t="inlineStr">
        <is>
          <t>Y</t>
        </is>
      </c>
      <c r="F6458" t="n">
        <v>6</v>
      </c>
      <c r="G6458" t="n">
        <v>1568.46</v>
      </c>
      <c r="H6458">
        <f>F6458*G6458</f>
        <v/>
      </c>
    </row>
    <row r="6459">
      <c r="A6459" t="inlineStr">
        <is>
          <t>2025-07</t>
        </is>
      </c>
      <c r="B6459" t="inlineStr">
        <is>
          <t>IT Hardware</t>
        </is>
      </c>
      <c r="C6459" t="inlineStr">
        <is>
          <t>Central Functions</t>
        </is>
      </c>
      <c r="D6459" t="inlineStr">
        <is>
          <t>Spree Partners</t>
        </is>
      </c>
      <c r="E6459" t="inlineStr">
        <is>
          <t>Y</t>
        </is>
      </c>
      <c r="F6459" t="n">
        <v>1</v>
      </c>
      <c r="G6459" t="n">
        <v>2444.04</v>
      </c>
      <c r="H6459">
        <f>F6459*G6459</f>
        <v/>
      </c>
    </row>
    <row r="6460">
      <c r="A6460" t="inlineStr">
        <is>
          <t>2025-07</t>
        </is>
      </c>
      <c r="B6460" t="inlineStr">
        <is>
          <t>Software &amp; SaaS</t>
        </is>
      </c>
      <c r="C6460" t="inlineStr">
        <is>
          <t>Digital &amp; Tech</t>
        </is>
      </c>
      <c r="D6460" t="inlineStr">
        <is>
          <t>Baltic Partners</t>
        </is>
      </c>
      <c r="E6460" t="inlineStr">
        <is>
          <t>Y</t>
        </is>
      </c>
      <c r="F6460" t="n">
        <v>8</v>
      </c>
      <c r="G6460" t="n">
        <v>869.0700000000001</v>
      </c>
      <c r="H6460">
        <f>F6460*G6460</f>
        <v/>
      </c>
    </row>
    <row r="6461">
      <c r="A6461" t="inlineStr">
        <is>
          <t>2025-07</t>
        </is>
      </c>
      <c r="B6461" t="inlineStr">
        <is>
          <t>Facilities Services</t>
        </is>
      </c>
      <c r="C6461" t="inlineStr">
        <is>
          <t>Central Functions</t>
        </is>
      </c>
      <c r="D6461" t="inlineStr">
        <is>
          <t>Linden GmbH</t>
        </is>
      </c>
      <c r="E6461" t="inlineStr">
        <is>
          <t>Y</t>
        </is>
      </c>
      <c r="F6461" t="n">
        <v>1</v>
      </c>
      <c r="G6461" t="n">
        <v>4149.49</v>
      </c>
      <c r="H6461">
        <f>F6461*G6461</f>
        <v/>
      </c>
    </row>
    <row r="6462">
      <c r="A6462" t="inlineStr">
        <is>
          <t>2025-07</t>
        </is>
      </c>
      <c r="B6462" t="inlineStr">
        <is>
          <t>Logistics Services</t>
        </is>
      </c>
      <c r="C6462" t="inlineStr">
        <is>
          <t>Operations North</t>
        </is>
      </c>
      <c r="D6462" t="inlineStr">
        <is>
          <t>Orbit Works</t>
        </is>
      </c>
      <c r="E6462" t="inlineStr">
        <is>
          <t>Y</t>
        </is>
      </c>
      <c r="F6462" t="n">
        <v>2</v>
      </c>
      <c r="G6462" t="n">
        <v>2591.89</v>
      </c>
      <c r="H6462">
        <f>F6462*G6462</f>
        <v/>
      </c>
    </row>
    <row r="6463">
      <c r="A6463" t="inlineStr">
        <is>
          <t>2025-07</t>
        </is>
      </c>
      <c r="B6463" t="inlineStr">
        <is>
          <t>Logistics Services</t>
        </is>
      </c>
      <c r="C6463" t="inlineStr">
        <is>
          <t>Operations South</t>
        </is>
      </c>
      <c r="D6463" t="inlineStr">
        <is>
          <t>Orbit Industrie</t>
        </is>
      </c>
      <c r="E6463" t="inlineStr">
        <is>
          <t>N</t>
        </is>
      </c>
      <c r="F6463" t="n">
        <v>2</v>
      </c>
      <c r="G6463" t="n">
        <v>1294.47</v>
      </c>
      <c r="H6463">
        <f>F6463*G6463</f>
        <v/>
      </c>
    </row>
    <row r="6464">
      <c r="A6464" t="inlineStr">
        <is>
          <t>2025-07</t>
        </is>
      </c>
      <c r="B6464" t="inlineStr">
        <is>
          <t>Logistics Services</t>
        </is>
      </c>
      <c r="C6464" t="inlineStr">
        <is>
          <t>Digital &amp; Tech</t>
        </is>
      </c>
      <c r="D6464" t="inlineStr">
        <is>
          <t>Cedar Works</t>
        </is>
      </c>
      <c r="E6464" t="inlineStr">
        <is>
          <t>Y</t>
        </is>
      </c>
      <c r="F6464" t="n">
        <v>2</v>
      </c>
      <c r="G6464" t="n">
        <v>1207.64</v>
      </c>
      <c r="H6464">
        <f>F6464*G6464</f>
        <v/>
      </c>
    </row>
    <row r="6465">
      <c r="A6465" t="inlineStr">
        <is>
          <t>2025-07</t>
        </is>
      </c>
      <c r="B6465" t="inlineStr">
        <is>
          <t>Logistics Services</t>
        </is>
      </c>
      <c r="C6465" t="inlineStr">
        <is>
          <t>Operations South</t>
        </is>
      </c>
      <c r="D6465" t="inlineStr">
        <is>
          <t>Orbit Works</t>
        </is>
      </c>
      <c r="E6465" t="inlineStr">
        <is>
          <t>Y</t>
        </is>
      </c>
      <c r="F6465" t="n">
        <v>5</v>
      </c>
      <c r="G6465" t="n">
        <v>978.71</v>
      </c>
      <c r="H6465">
        <f>F6465*G6465</f>
        <v/>
      </c>
    </row>
    <row r="6466">
      <c r="A6466" t="inlineStr">
        <is>
          <t>2025-07</t>
        </is>
      </c>
      <c r="B6466" t="inlineStr">
        <is>
          <t>Logistics Services</t>
        </is>
      </c>
      <c r="C6466" t="inlineStr">
        <is>
          <t>Digital &amp; Tech</t>
        </is>
      </c>
      <c r="D6466" t="inlineStr">
        <is>
          <t>Orbit Works</t>
        </is>
      </c>
      <c r="E6466" t="inlineStr">
        <is>
          <t>Y</t>
        </is>
      </c>
      <c r="F6466" t="n">
        <v>1</v>
      </c>
      <c r="G6466" t="n">
        <v>1317.12</v>
      </c>
      <c r="H6466">
        <f>F6466*G6466</f>
        <v/>
      </c>
    </row>
    <row r="6467">
      <c r="A6467" t="inlineStr">
        <is>
          <t>2025-07</t>
        </is>
      </c>
      <c r="B6467" t="inlineStr">
        <is>
          <t>Professional Services</t>
        </is>
      </c>
      <c r="C6467" t="inlineStr">
        <is>
          <t>Operations North</t>
        </is>
      </c>
      <c r="D6467" t="inlineStr">
        <is>
          <t>Delta Media</t>
        </is>
      </c>
      <c r="E6467" t="inlineStr">
        <is>
          <t>Y</t>
        </is>
      </c>
      <c r="F6467" t="n">
        <v>2</v>
      </c>
      <c r="G6467" t="n">
        <v>3195.67</v>
      </c>
      <c r="H6467">
        <f>F6467*G6467</f>
        <v/>
      </c>
    </row>
    <row r="6468">
      <c r="A6468" t="inlineStr">
        <is>
          <t>2025-07</t>
        </is>
      </c>
      <c r="B6468" t="inlineStr">
        <is>
          <t>Professional Services</t>
        </is>
      </c>
      <c r="C6468" t="inlineStr">
        <is>
          <t>Operations South</t>
        </is>
      </c>
      <c r="D6468" t="inlineStr">
        <is>
          <t>Falcon Consulting</t>
        </is>
      </c>
      <c r="E6468" t="inlineStr">
        <is>
          <t>Y</t>
        </is>
      </c>
      <c r="F6468" t="n">
        <v>1</v>
      </c>
      <c r="G6468" t="n">
        <v>11474.75</v>
      </c>
      <c r="H6468">
        <f>F6468*G6468</f>
        <v/>
      </c>
    </row>
    <row r="6469">
      <c r="A6469" t="inlineStr">
        <is>
          <t>2025-07</t>
        </is>
      </c>
      <c r="B6469" t="inlineStr">
        <is>
          <t>Travel</t>
        </is>
      </c>
      <c r="C6469" t="inlineStr">
        <is>
          <t>Central Functions</t>
        </is>
      </c>
      <c r="D6469" t="inlineStr">
        <is>
          <t>Metro Works</t>
        </is>
      </c>
      <c r="E6469" t="inlineStr">
        <is>
          <t>Y</t>
        </is>
      </c>
      <c r="F6469" t="n">
        <v>1</v>
      </c>
      <c r="G6469" t="n">
        <v>970.6799999999999</v>
      </c>
      <c r="H6469">
        <f>F6469*G6469</f>
        <v/>
      </c>
    </row>
    <row r="6470">
      <c r="A6470" t="inlineStr">
        <is>
          <t>2025-07</t>
        </is>
      </c>
      <c r="B6470" t="inlineStr">
        <is>
          <t>Travel</t>
        </is>
      </c>
      <c r="C6470" t="inlineStr">
        <is>
          <t>Operations North</t>
        </is>
      </c>
      <c r="D6470" t="inlineStr">
        <is>
          <t>Metro Works</t>
        </is>
      </c>
      <c r="E6470" t="inlineStr">
        <is>
          <t>Y</t>
        </is>
      </c>
      <c r="F6470" t="n">
        <v>1</v>
      </c>
      <c r="G6470" t="n">
        <v>818.47</v>
      </c>
      <c r="H6470">
        <f>F6470*G6470</f>
        <v/>
      </c>
    </row>
    <row r="6471">
      <c r="A6471" t="inlineStr">
        <is>
          <t>2025-07</t>
        </is>
      </c>
      <c r="B6471" t="inlineStr">
        <is>
          <t>Travel</t>
        </is>
      </c>
      <c r="C6471" t="inlineStr">
        <is>
          <t>Central Functions</t>
        </is>
      </c>
      <c r="D6471" t="inlineStr">
        <is>
          <t>Metro Works</t>
        </is>
      </c>
      <c r="E6471" t="inlineStr">
        <is>
          <t>Y</t>
        </is>
      </c>
      <c r="F6471" t="n">
        <v>5</v>
      </c>
      <c r="G6471" t="n">
        <v>916.23</v>
      </c>
      <c r="H6471">
        <f>F6471*G6471</f>
        <v/>
      </c>
    </row>
    <row r="6472">
      <c r="A6472" t="inlineStr">
        <is>
          <t>2025-07</t>
        </is>
      </c>
      <c r="B6472" t="inlineStr">
        <is>
          <t>Office Supplies</t>
        </is>
      </c>
      <c r="C6472" t="inlineStr">
        <is>
          <t>Central Functions</t>
        </is>
      </c>
      <c r="D6472" t="inlineStr">
        <is>
          <t>Rhein Systems</t>
        </is>
      </c>
      <c r="E6472" t="inlineStr">
        <is>
          <t>Y</t>
        </is>
      </c>
      <c r="F6472" t="n">
        <v>2</v>
      </c>
      <c r="G6472" t="n">
        <v>356.62</v>
      </c>
      <c r="H6472">
        <f>F6472*G6472</f>
        <v/>
      </c>
    </row>
    <row r="6473">
      <c r="A6473" t="inlineStr">
        <is>
          <t>2025-07</t>
        </is>
      </c>
      <c r="B6473" t="inlineStr">
        <is>
          <t>Office Supplies</t>
        </is>
      </c>
      <c r="C6473" t="inlineStr">
        <is>
          <t>Central Functions</t>
        </is>
      </c>
      <c r="D6473" t="inlineStr">
        <is>
          <t>Rhein Systems</t>
        </is>
      </c>
      <c r="E6473" t="inlineStr">
        <is>
          <t>Y</t>
        </is>
      </c>
      <c r="F6473" t="n">
        <v>5</v>
      </c>
      <c r="G6473" t="n">
        <v>31.79</v>
      </c>
      <c r="H6473">
        <f>F6473*G6473</f>
        <v/>
      </c>
    </row>
    <row r="6474">
      <c r="A6474" t="inlineStr">
        <is>
          <t>2025-07</t>
        </is>
      </c>
      <c r="B6474" t="inlineStr">
        <is>
          <t>Office Supplies</t>
        </is>
      </c>
      <c r="C6474" t="inlineStr">
        <is>
          <t>Digital &amp; Tech</t>
        </is>
      </c>
      <c r="D6474" t="inlineStr">
        <is>
          <t>Rhein Systems</t>
        </is>
      </c>
      <c r="E6474" t="inlineStr">
        <is>
          <t>Y</t>
        </is>
      </c>
      <c r="F6474" t="n">
        <v>1</v>
      </c>
      <c r="G6474" t="n">
        <v>39.19</v>
      </c>
      <c r="H6474">
        <f>F6474*G6474</f>
        <v/>
      </c>
    </row>
    <row r="6475">
      <c r="A6475" t="inlineStr">
        <is>
          <t>2025-07</t>
        </is>
      </c>
      <c r="B6475" t="inlineStr">
        <is>
          <t>Office Supplies</t>
        </is>
      </c>
      <c r="C6475" t="inlineStr">
        <is>
          <t>Digital &amp; Tech</t>
        </is>
      </c>
      <c r="D6475" t="inlineStr">
        <is>
          <t>Rhein Partners</t>
        </is>
      </c>
      <c r="E6475" t="inlineStr">
        <is>
          <t>Y</t>
        </is>
      </c>
      <c r="F6475" t="n">
        <v>2</v>
      </c>
      <c r="G6475" t="n">
        <v>95.09</v>
      </c>
      <c r="H6475">
        <f>F6475*G6475</f>
        <v/>
      </c>
    </row>
    <row r="6476">
      <c r="A6476" t="inlineStr">
        <is>
          <t>2025-07</t>
        </is>
      </c>
      <c r="B6476" t="inlineStr">
        <is>
          <t>MRO &amp; Maintenance</t>
        </is>
      </c>
      <c r="C6476" t="inlineStr">
        <is>
          <t>Central Functions</t>
        </is>
      </c>
      <c r="D6476" t="inlineStr">
        <is>
          <t>Atlas Concepts</t>
        </is>
      </c>
      <c r="E6476" t="inlineStr">
        <is>
          <t>Y</t>
        </is>
      </c>
      <c r="F6476" t="n">
        <v>2</v>
      </c>
      <c r="G6476" t="n">
        <v>1467.03</v>
      </c>
      <c r="H6476">
        <f>F6476*G6476</f>
        <v/>
      </c>
    </row>
    <row r="6477">
      <c r="A6477" t="inlineStr">
        <is>
          <t>2025-07</t>
        </is>
      </c>
      <c r="B6477" t="inlineStr">
        <is>
          <t>MRO &amp; Maintenance</t>
        </is>
      </c>
      <c r="C6477" t="inlineStr">
        <is>
          <t>Operations North</t>
        </is>
      </c>
      <c r="D6477" t="inlineStr">
        <is>
          <t>Hanse Media</t>
        </is>
      </c>
      <c r="E6477" t="inlineStr">
        <is>
          <t>Y</t>
        </is>
      </c>
      <c r="F6477" t="n">
        <v>1</v>
      </c>
      <c r="G6477" t="n">
        <v>175.61</v>
      </c>
      <c r="H6477">
        <f>F6477*G6477</f>
        <v/>
      </c>
    </row>
    <row r="6478">
      <c r="A6478" t="inlineStr">
        <is>
          <t>2025-07</t>
        </is>
      </c>
      <c r="B6478" t="inlineStr">
        <is>
          <t>MRO &amp; Maintenance</t>
        </is>
      </c>
      <c r="C6478" t="inlineStr">
        <is>
          <t>Operations South</t>
        </is>
      </c>
      <c r="D6478" t="inlineStr">
        <is>
          <t>Hanse Media</t>
        </is>
      </c>
      <c r="E6478" t="inlineStr">
        <is>
          <t>Y</t>
        </is>
      </c>
      <c r="F6478" t="n">
        <v>5</v>
      </c>
      <c r="G6478" t="n">
        <v>471.78</v>
      </c>
      <c r="H6478">
        <f>F6478*G6478</f>
        <v/>
      </c>
    </row>
    <row r="6479">
      <c r="A6479" t="inlineStr">
        <is>
          <t>2025-07</t>
        </is>
      </c>
      <c r="B6479" t="inlineStr">
        <is>
          <t>Packaging</t>
        </is>
      </c>
      <c r="C6479" t="inlineStr">
        <is>
          <t>Digital &amp; Tech</t>
        </is>
      </c>
      <c r="D6479" t="inlineStr">
        <is>
          <t>Pixel Industrie</t>
        </is>
      </c>
      <c r="E6479" t="inlineStr">
        <is>
          <t>Y</t>
        </is>
      </c>
      <c r="F6479" t="n">
        <v>1</v>
      </c>
      <c r="G6479" t="n">
        <v>271.98</v>
      </c>
      <c r="H6479">
        <f>F6479*G6479</f>
        <v/>
      </c>
    </row>
    <row r="6480">
      <c r="A6480" t="inlineStr">
        <is>
          <t>2025-07</t>
        </is>
      </c>
      <c r="B6480" t="inlineStr">
        <is>
          <t>Packaging</t>
        </is>
      </c>
      <c r="C6480" t="inlineStr">
        <is>
          <t>Digital &amp; Tech</t>
        </is>
      </c>
      <c r="D6480" t="inlineStr">
        <is>
          <t>Solid Trading</t>
        </is>
      </c>
      <c r="E6480" t="inlineStr">
        <is>
          <t>Y</t>
        </is>
      </c>
      <c r="F6480" t="n">
        <v>4</v>
      </c>
      <c r="G6480" t="n">
        <v>183.68</v>
      </c>
      <c r="H6480">
        <f>F6480*G6480</f>
        <v/>
      </c>
    </row>
    <row r="6481">
      <c r="A6481" t="inlineStr">
        <is>
          <t>2025-07</t>
        </is>
      </c>
      <c r="B6481" t="inlineStr">
        <is>
          <t>Packaging</t>
        </is>
      </c>
      <c r="C6481" t="inlineStr">
        <is>
          <t>Operations South</t>
        </is>
      </c>
      <c r="D6481" t="inlineStr">
        <is>
          <t>Solid Trading</t>
        </is>
      </c>
      <c r="E6481" t="inlineStr">
        <is>
          <t>Y</t>
        </is>
      </c>
      <c r="F6481" t="n">
        <v>1</v>
      </c>
      <c r="G6481" t="n">
        <v>111.08</v>
      </c>
      <c r="H6481">
        <f>F6481*G6481</f>
        <v/>
      </c>
    </row>
    <row r="6482">
      <c r="A6482" t="inlineStr">
        <is>
          <t>2025-07</t>
        </is>
      </c>
      <c r="B6482" t="inlineStr">
        <is>
          <t>IT Hardware</t>
        </is>
      </c>
      <c r="C6482" t="inlineStr">
        <is>
          <t>Operations South</t>
        </is>
      </c>
      <c r="D6482" t="inlineStr">
        <is>
          <t>Spree Partners</t>
        </is>
      </c>
      <c r="E6482" t="inlineStr">
        <is>
          <t>Y</t>
        </is>
      </c>
      <c r="F6482" t="n">
        <v>10</v>
      </c>
      <c r="G6482" t="n">
        <v>2435.45</v>
      </c>
      <c r="H6482">
        <f>F6482*G6482</f>
        <v/>
      </c>
    </row>
    <row r="6483">
      <c r="A6483" t="inlineStr">
        <is>
          <t>2025-07</t>
        </is>
      </c>
      <c r="B6483" t="inlineStr">
        <is>
          <t>Software &amp; SaaS</t>
        </is>
      </c>
      <c r="C6483" t="inlineStr">
        <is>
          <t>Central Functions</t>
        </is>
      </c>
      <c r="D6483" t="inlineStr">
        <is>
          <t>Nova Partners</t>
        </is>
      </c>
      <c r="E6483" t="inlineStr">
        <is>
          <t>Y</t>
        </is>
      </c>
      <c r="F6483" t="n">
        <v>6</v>
      </c>
      <c r="G6483" t="n">
        <v>1090.93</v>
      </c>
      <c r="H6483">
        <f>F6483*G6483</f>
        <v/>
      </c>
    </row>
    <row r="6484">
      <c r="A6484" t="inlineStr">
        <is>
          <t>2025-07</t>
        </is>
      </c>
      <c r="B6484" t="inlineStr">
        <is>
          <t>Facilities Services</t>
        </is>
      </c>
      <c r="C6484" t="inlineStr">
        <is>
          <t>Operations South</t>
        </is>
      </c>
      <c r="D6484" t="inlineStr">
        <is>
          <t>Alpen Handel</t>
        </is>
      </c>
      <c r="E6484" t="inlineStr">
        <is>
          <t>N</t>
        </is>
      </c>
      <c r="F6484" t="n">
        <v>4</v>
      </c>
      <c r="G6484" t="n">
        <v>4791.56</v>
      </c>
      <c r="H6484">
        <f>F6484*G6484</f>
        <v/>
      </c>
    </row>
    <row r="6485">
      <c r="A6485" t="inlineStr">
        <is>
          <t>2025-07</t>
        </is>
      </c>
      <c r="B6485" t="inlineStr">
        <is>
          <t>Logistics Services</t>
        </is>
      </c>
      <c r="C6485" t="inlineStr">
        <is>
          <t>Operations North</t>
        </is>
      </c>
      <c r="D6485" t="inlineStr">
        <is>
          <t>Orbit Works</t>
        </is>
      </c>
      <c r="E6485" t="inlineStr">
        <is>
          <t>Y</t>
        </is>
      </c>
      <c r="F6485" t="n">
        <v>2</v>
      </c>
      <c r="G6485" t="n">
        <v>2537.63</v>
      </c>
      <c r="H6485">
        <f>F6485*G6485</f>
        <v/>
      </c>
    </row>
    <row r="6486">
      <c r="A6486" t="inlineStr">
        <is>
          <t>2025-07</t>
        </is>
      </c>
      <c r="B6486" t="inlineStr">
        <is>
          <t>Marketing Services</t>
        </is>
      </c>
      <c r="C6486" t="inlineStr">
        <is>
          <t>Central Functions</t>
        </is>
      </c>
      <c r="D6486" t="inlineStr">
        <is>
          <t>Nord Partners</t>
        </is>
      </c>
      <c r="E6486" t="inlineStr">
        <is>
          <t>Y</t>
        </is>
      </c>
      <c r="F6486" t="n">
        <v>2</v>
      </c>
      <c r="G6486" t="n">
        <v>5191.03</v>
      </c>
      <c r="H6486">
        <f>F6486*G6486</f>
        <v/>
      </c>
    </row>
    <row r="6487">
      <c r="A6487" t="inlineStr">
        <is>
          <t>2025-07</t>
        </is>
      </c>
      <c r="B6487" t="inlineStr">
        <is>
          <t>Professional Services</t>
        </is>
      </c>
      <c r="C6487" t="inlineStr">
        <is>
          <t>Operations North</t>
        </is>
      </c>
      <c r="D6487" t="inlineStr">
        <is>
          <t>Falcon Consulting</t>
        </is>
      </c>
      <c r="E6487" t="inlineStr">
        <is>
          <t>Y</t>
        </is>
      </c>
      <c r="F6487" t="n">
        <v>2</v>
      </c>
      <c r="G6487" t="n">
        <v>11021.75</v>
      </c>
      <c r="H6487">
        <f>F6487*G6487</f>
        <v/>
      </c>
    </row>
    <row r="6488">
      <c r="A6488" t="inlineStr">
        <is>
          <t>2025-07</t>
        </is>
      </c>
      <c r="B6488" t="inlineStr">
        <is>
          <t>Travel</t>
        </is>
      </c>
      <c r="C6488" t="inlineStr">
        <is>
          <t>Digital &amp; Tech</t>
        </is>
      </c>
      <c r="D6488" t="inlineStr">
        <is>
          <t>Solid Systems</t>
        </is>
      </c>
      <c r="E6488" t="inlineStr">
        <is>
          <t>Y</t>
        </is>
      </c>
      <c r="F6488" t="n">
        <v>4</v>
      </c>
      <c r="G6488" t="n">
        <v>846.08</v>
      </c>
      <c r="H6488">
        <f>F6488*G6488</f>
        <v/>
      </c>
    </row>
    <row r="6489">
      <c r="A6489" t="inlineStr">
        <is>
          <t>2025-07</t>
        </is>
      </c>
      <c r="B6489" t="inlineStr">
        <is>
          <t>Travel</t>
        </is>
      </c>
      <c r="C6489" t="inlineStr">
        <is>
          <t>Operations South</t>
        </is>
      </c>
      <c r="D6489" t="inlineStr">
        <is>
          <t>Metro Works</t>
        </is>
      </c>
      <c r="E6489" t="inlineStr">
        <is>
          <t>Y</t>
        </is>
      </c>
      <c r="F6489" t="n">
        <v>1</v>
      </c>
      <c r="G6489" t="n">
        <v>931.33</v>
      </c>
      <c r="H6489">
        <f>F6489*G6489</f>
        <v/>
      </c>
    </row>
    <row r="6490">
      <c r="A6490" t="inlineStr">
        <is>
          <t>2025-07</t>
        </is>
      </c>
      <c r="B6490" t="inlineStr">
        <is>
          <t>Travel</t>
        </is>
      </c>
      <c r="C6490" t="inlineStr">
        <is>
          <t>Digital &amp; Tech</t>
        </is>
      </c>
      <c r="D6490" t="inlineStr">
        <is>
          <t>Alpen Partners</t>
        </is>
      </c>
      <c r="E6490" t="inlineStr">
        <is>
          <t>N</t>
        </is>
      </c>
      <c r="F6490" t="n">
        <v>3</v>
      </c>
      <c r="G6490" t="n">
        <v>880.21</v>
      </c>
      <c r="H6490">
        <f>F6490*G6490</f>
        <v/>
      </c>
    </row>
    <row r="6491">
      <c r="A6491" t="inlineStr">
        <is>
          <t>2025-07</t>
        </is>
      </c>
      <c r="B6491" t="inlineStr">
        <is>
          <t>Travel</t>
        </is>
      </c>
      <c r="C6491" t="inlineStr">
        <is>
          <t>Operations North</t>
        </is>
      </c>
      <c r="D6491" t="inlineStr">
        <is>
          <t>Metro Works</t>
        </is>
      </c>
      <c r="E6491" t="inlineStr">
        <is>
          <t>Y</t>
        </is>
      </c>
      <c r="F6491" t="n">
        <v>3</v>
      </c>
      <c r="G6491" t="n">
        <v>786.1799999999999</v>
      </c>
      <c r="H6491">
        <f>F6491*G6491</f>
        <v/>
      </c>
    </row>
    <row r="6492">
      <c r="A6492" t="inlineStr">
        <is>
          <t>2025-07</t>
        </is>
      </c>
      <c r="B6492" t="inlineStr">
        <is>
          <t>Office Supplies</t>
        </is>
      </c>
      <c r="C6492" t="inlineStr">
        <is>
          <t>Digital &amp; Tech</t>
        </is>
      </c>
      <c r="D6492" t="inlineStr">
        <is>
          <t>Rhein Systems</t>
        </is>
      </c>
      <c r="E6492" t="inlineStr">
        <is>
          <t>Y</t>
        </is>
      </c>
      <c r="F6492" t="n">
        <v>3</v>
      </c>
      <c r="G6492" t="n">
        <v>39.37</v>
      </c>
      <c r="H6492">
        <f>F6492*G6492</f>
        <v/>
      </c>
    </row>
    <row r="6493">
      <c r="A6493" t="inlineStr">
        <is>
          <t>2025-07</t>
        </is>
      </c>
      <c r="B6493" t="inlineStr">
        <is>
          <t>Office Supplies</t>
        </is>
      </c>
      <c r="C6493" t="inlineStr">
        <is>
          <t>Central Functions</t>
        </is>
      </c>
      <c r="D6493" t="inlineStr">
        <is>
          <t>Rhein Systems</t>
        </is>
      </c>
      <c r="E6493" t="inlineStr">
        <is>
          <t>Y</t>
        </is>
      </c>
      <c r="F6493" t="n">
        <v>1</v>
      </c>
      <c r="G6493" t="n">
        <v>36.13</v>
      </c>
      <c r="H6493">
        <f>F6493*G6493</f>
        <v/>
      </c>
    </row>
    <row r="6494">
      <c r="A6494" t="inlineStr">
        <is>
          <t>2025-07</t>
        </is>
      </c>
      <c r="B6494" t="inlineStr">
        <is>
          <t>Office Supplies</t>
        </is>
      </c>
      <c r="C6494" t="inlineStr">
        <is>
          <t>Digital &amp; Tech</t>
        </is>
      </c>
      <c r="D6494" t="inlineStr">
        <is>
          <t>Quantum Concepts</t>
        </is>
      </c>
      <c r="E6494" t="inlineStr">
        <is>
          <t>N</t>
        </is>
      </c>
      <c r="F6494" t="n">
        <v>5</v>
      </c>
      <c r="G6494" t="n">
        <v>373.54</v>
      </c>
      <c r="H6494">
        <f>F6494*G6494</f>
        <v/>
      </c>
    </row>
    <row r="6495">
      <c r="A6495" t="inlineStr">
        <is>
          <t>2025-07</t>
        </is>
      </c>
      <c r="B6495" t="inlineStr">
        <is>
          <t>MRO &amp; Maintenance</t>
        </is>
      </c>
      <c r="C6495" t="inlineStr">
        <is>
          <t>Operations South</t>
        </is>
      </c>
      <c r="D6495" t="inlineStr">
        <is>
          <t>Spree Concepts</t>
        </is>
      </c>
      <c r="E6495" t="inlineStr">
        <is>
          <t>N</t>
        </is>
      </c>
      <c r="F6495" t="n">
        <v>7</v>
      </c>
      <c r="G6495" t="n">
        <v>879.63</v>
      </c>
      <c r="H6495">
        <f>F6495*G6495</f>
        <v/>
      </c>
    </row>
    <row r="6496">
      <c r="A6496" t="inlineStr">
        <is>
          <t>2025-07</t>
        </is>
      </c>
      <c r="B6496" t="inlineStr">
        <is>
          <t>MRO &amp; Maintenance</t>
        </is>
      </c>
      <c r="C6496" t="inlineStr">
        <is>
          <t>Operations South</t>
        </is>
      </c>
      <c r="D6496" t="inlineStr">
        <is>
          <t>Hanse Media</t>
        </is>
      </c>
      <c r="E6496" t="inlineStr">
        <is>
          <t>Y</t>
        </is>
      </c>
      <c r="F6496" t="n">
        <v>3</v>
      </c>
      <c r="G6496" t="n">
        <v>855.33</v>
      </c>
      <c r="H6496">
        <f>F6496*G6496</f>
        <v/>
      </c>
    </row>
    <row r="6497">
      <c r="A6497" t="inlineStr">
        <is>
          <t>2025-07</t>
        </is>
      </c>
      <c r="B6497" t="inlineStr">
        <is>
          <t>MRO &amp; Maintenance</t>
        </is>
      </c>
      <c r="C6497" t="inlineStr">
        <is>
          <t>Central Functions</t>
        </is>
      </c>
      <c r="D6497" t="inlineStr">
        <is>
          <t>Atlas Concepts</t>
        </is>
      </c>
      <c r="E6497" t="inlineStr">
        <is>
          <t>Y</t>
        </is>
      </c>
      <c r="F6497" t="n">
        <v>2</v>
      </c>
      <c r="G6497" t="n">
        <v>657.71</v>
      </c>
      <c r="H6497">
        <f>F6497*G6497</f>
        <v/>
      </c>
    </row>
    <row r="6498">
      <c r="A6498" t="inlineStr">
        <is>
          <t>2025-07</t>
        </is>
      </c>
      <c r="B6498" t="inlineStr">
        <is>
          <t>MRO &amp; Maintenance</t>
        </is>
      </c>
      <c r="C6498" t="inlineStr">
        <is>
          <t>Operations North</t>
        </is>
      </c>
      <c r="D6498" t="inlineStr">
        <is>
          <t>Hanse Media</t>
        </is>
      </c>
      <c r="E6498" t="inlineStr">
        <is>
          <t>Y</t>
        </is>
      </c>
      <c r="F6498" t="n">
        <v>8</v>
      </c>
      <c r="G6498" t="n">
        <v>215.39</v>
      </c>
      <c r="H6498">
        <f>F6498*G6498</f>
        <v/>
      </c>
    </row>
    <row r="6499">
      <c r="A6499" t="inlineStr">
        <is>
          <t>2025-07</t>
        </is>
      </c>
      <c r="B6499" t="inlineStr">
        <is>
          <t>MRO &amp; Maintenance</t>
        </is>
      </c>
      <c r="C6499" t="inlineStr">
        <is>
          <t>Operations South</t>
        </is>
      </c>
      <c r="D6499" t="inlineStr">
        <is>
          <t>Hanse Media</t>
        </is>
      </c>
      <c r="E6499" t="inlineStr">
        <is>
          <t>Y</t>
        </is>
      </c>
      <c r="F6499" t="n">
        <v>4</v>
      </c>
      <c r="G6499" t="n">
        <v>1565.43</v>
      </c>
      <c r="H6499">
        <f>F6499*G6499</f>
        <v/>
      </c>
    </row>
    <row r="6500">
      <c r="A6500" t="inlineStr">
        <is>
          <t>2025-07</t>
        </is>
      </c>
      <c r="B6500" t="inlineStr">
        <is>
          <t>Packaging</t>
        </is>
      </c>
      <c r="C6500" t="inlineStr">
        <is>
          <t>Operations South</t>
        </is>
      </c>
      <c r="D6500" t="inlineStr">
        <is>
          <t>Pixel Industrie</t>
        </is>
      </c>
      <c r="E6500" t="inlineStr">
        <is>
          <t>Y</t>
        </is>
      </c>
      <c r="F6500" t="n">
        <v>1</v>
      </c>
      <c r="G6500" t="n">
        <v>165.21</v>
      </c>
      <c r="H6500">
        <f>F6500*G6500</f>
        <v/>
      </c>
    </row>
    <row r="6501">
      <c r="A6501" t="inlineStr">
        <is>
          <t>2025-07</t>
        </is>
      </c>
      <c r="B6501" t="inlineStr">
        <is>
          <t>IT Hardware</t>
        </is>
      </c>
      <c r="C6501" t="inlineStr">
        <is>
          <t>Operations North</t>
        </is>
      </c>
      <c r="D6501" t="inlineStr">
        <is>
          <t>Prime Group</t>
        </is>
      </c>
      <c r="E6501" t="inlineStr">
        <is>
          <t>N</t>
        </is>
      </c>
      <c r="F6501" t="n">
        <v>4</v>
      </c>
      <c r="G6501" t="n">
        <v>867.76</v>
      </c>
      <c r="H6501">
        <f>F6501*G6501</f>
        <v/>
      </c>
    </row>
    <row r="6502">
      <c r="A6502" t="inlineStr">
        <is>
          <t>2025-07</t>
        </is>
      </c>
      <c r="B6502" t="inlineStr">
        <is>
          <t>IT Hardware</t>
        </is>
      </c>
      <c r="C6502" t="inlineStr">
        <is>
          <t>Operations North</t>
        </is>
      </c>
      <c r="D6502" t="inlineStr">
        <is>
          <t>Spree Partners</t>
        </is>
      </c>
      <c r="E6502" t="inlineStr">
        <is>
          <t>Y</t>
        </is>
      </c>
      <c r="F6502" t="n">
        <v>1</v>
      </c>
      <c r="G6502" t="n">
        <v>1579.93</v>
      </c>
      <c r="H6502">
        <f>F6502*G6502</f>
        <v/>
      </c>
    </row>
    <row r="6503">
      <c r="A6503" t="inlineStr">
        <is>
          <t>2025-07</t>
        </is>
      </c>
      <c r="B6503" t="inlineStr">
        <is>
          <t>IT Hardware</t>
        </is>
      </c>
      <c r="C6503" t="inlineStr">
        <is>
          <t>Digital &amp; Tech</t>
        </is>
      </c>
      <c r="D6503" t="inlineStr">
        <is>
          <t>Spree Partners</t>
        </is>
      </c>
      <c r="E6503" t="inlineStr">
        <is>
          <t>Y</t>
        </is>
      </c>
      <c r="F6503" t="n">
        <v>3</v>
      </c>
      <c r="G6503" t="n">
        <v>758.51</v>
      </c>
      <c r="H6503">
        <f>F6503*G6503</f>
        <v/>
      </c>
    </row>
    <row r="6504">
      <c r="A6504" t="inlineStr">
        <is>
          <t>2025-07</t>
        </is>
      </c>
      <c r="B6504" t="inlineStr">
        <is>
          <t>Software &amp; SaaS</t>
        </is>
      </c>
      <c r="C6504" t="inlineStr">
        <is>
          <t>Central Functions</t>
        </is>
      </c>
      <c r="D6504" t="inlineStr">
        <is>
          <t>Nova Partners</t>
        </is>
      </c>
      <c r="E6504" t="inlineStr">
        <is>
          <t>Y</t>
        </is>
      </c>
      <c r="F6504" t="n">
        <v>2</v>
      </c>
      <c r="G6504" t="n">
        <v>556.99</v>
      </c>
      <c r="H6504">
        <f>F6504*G6504</f>
        <v/>
      </c>
    </row>
    <row r="6505">
      <c r="A6505" t="inlineStr">
        <is>
          <t>2025-07</t>
        </is>
      </c>
      <c r="B6505" t="inlineStr">
        <is>
          <t>Software &amp; SaaS</t>
        </is>
      </c>
      <c r="C6505" t="inlineStr">
        <is>
          <t>Central Functions</t>
        </is>
      </c>
      <c r="D6505" t="inlineStr">
        <is>
          <t>Racoon Agentur</t>
        </is>
      </c>
      <c r="E6505" t="inlineStr">
        <is>
          <t>N</t>
        </is>
      </c>
      <c r="F6505" t="n">
        <v>5</v>
      </c>
      <c r="G6505" t="n">
        <v>1184.61</v>
      </c>
      <c r="H6505">
        <f>F6505*G6505</f>
        <v/>
      </c>
    </row>
    <row r="6506">
      <c r="A6506" t="inlineStr">
        <is>
          <t>2025-07</t>
        </is>
      </c>
      <c r="B6506" t="inlineStr">
        <is>
          <t>Logistics Services</t>
        </is>
      </c>
      <c r="C6506" t="inlineStr">
        <is>
          <t>Central Functions</t>
        </is>
      </c>
      <c r="D6506" t="inlineStr">
        <is>
          <t>Cedar Works</t>
        </is>
      </c>
      <c r="E6506" t="inlineStr">
        <is>
          <t>Y</t>
        </is>
      </c>
      <c r="F6506" t="n">
        <v>1</v>
      </c>
      <c r="G6506" t="n">
        <v>1871.3</v>
      </c>
      <c r="H6506">
        <f>F6506*G6506</f>
        <v/>
      </c>
    </row>
    <row r="6507">
      <c r="A6507" t="inlineStr">
        <is>
          <t>2025-07</t>
        </is>
      </c>
      <c r="B6507" t="inlineStr">
        <is>
          <t>Logistics Services</t>
        </is>
      </c>
      <c r="C6507" t="inlineStr">
        <is>
          <t>Central Functions</t>
        </is>
      </c>
      <c r="D6507" t="inlineStr">
        <is>
          <t>Cedar Works</t>
        </is>
      </c>
      <c r="E6507" t="inlineStr">
        <is>
          <t>Y</t>
        </is>
      </c>
      <c r="F6507" t="n">
        <v>6</v>
      </c>
      <c r="G6507" t="n">
        <v>1687.68</v>
      </c>
      <c r="H6507">
        <f>F6507*G6507</f>
        <v/>
      </c>
    </row>
    <row r="6508">
      <c r="A6508" t="inlineStr">
        <is>
          <t>2025-07</t>
        </is>
      </c>
      <c r="B6508" t="inlineStr">
        <is>
          <t>Marketing Services</t>
        </is>
      </c>
      <c r="C6508" t="inlineStr">
        <is>
          <t>Operations South</t>
        </is>
      </c>
      <c r="D6508" t="inlineStr">
        <is>
          <t>Nord Partners</t>
        </is>
      </c>
      <c r="E6508" t="inlineStr">
        <is>
          <t>Y</t>
        </is>
      </c>
      <c r="F6508" t="n">
        <v>4</v>
      </c>
      <c r="G6508" t="n">
        <v>9226.59</v>
      </c>
      <c r="H6508">
        <f>F6508*G6508</f>
        <v/>
      </c>
    </row>
    <row r="6509">
      <c r="A6509" t="inlineStr">
        <is>
          <t>2025-07</t>
        </is>
      </c>
      <c r="B6509" t="inlineStr">
        <is>
          <t>Travel</t>
        </is>
      </c>
      <c r="C6509" t="inlineStr">
        <is>
          <t>Central Functions</t>
        </is>
      </c>
      <c r="D6509" t="inlineStr">
        <is>
          <t>Solid Systems</t>
        </is>
      </c>
      <c r="E6509" t="inlineStr">
        <is>
          <t>Y</t>
        </is>
      </c>
      <c r="F6509" t="n">
        <v>11</v>
      </c>
      <c r="G6509" t="n">
        <v>1081.97</v>
      </c>
      <c r="H6509">
        <f>F6509*G6509</f>
        <v/>
      </c>
    </row>
    <row r="6510">
      <c r="A6510" t="inlineStr">
        <is>
          <t>2025-07</t>
        </is>
      </c>
      <c r="B6510" t="inlineStr">
        <is>
          <t>Travel</t>
        </is>
      </c>
      <c r="C6510" t="inlineStr">
        <is>
          <t>Operations North</t>
        </is>
      </c>
      <c r="D6510" t="inlineStr">
        <is>
          <t>Metro Works</t>
        </is>
      </c>
      <c r="E6510" t="inlineStr">
        <is>
          <t>Y</t>
        </is>
      </c>
      <c r="F6510" t="n">
        <v>14</v>
      </c>
      <c r="G6510" t="n">
        <v>926.52</v>
      </c>
      <c r="H6510">
        <f>F6510*G6510</f>
        <v/>
      </c>
    </row>
    <row r="6511">
      <c r="A6511" t="inlineStr">
        <is>
          <t>2025-07</t>
        </is>
      </c>
      <c r="B6511" t="inlineStr">
        <is>
          <t>Travel</t>
        </is>
      </c>
      <c r="C6511" t="inlineStr">
        <is>
          <t>Central Functions</t>
        </is>
      </c>
      <c r="D6511" t="inlineStr">
        <is>
          <t>Metro Consulting</t>
        </is>
      </c>
      <c r="E6511" t="inlineStr">
        <is>
          <t>N</t>
        </is>
      </c>
      <c r="F6511" t="n">
        <v>2</v>
      </c>
      <c r="G6511" t="n">
        <v>1339.85</v>
      </c>
      <c r="H6511">
        <f>F6511*G6511</f>
        <v/>
      </c>
    </row>
    <row r="6512">
      <c r="A6512" t="inlineStr">
        <is>
          <t>2025-07</t>
        </is>
      </c>
      <c r="B6512" t="inlineStr">
        <is>
          <t>Travel</t>
        </is>
      </c>
      <c r="C6512" t="inlineStr">
        <is>
          <t>Digital &amp; Tech</t>
        </is>
      </c>
      <c r="D6512" t="inlineStr">
        <is>
          <t>Solid Systems</t>
        </is>
      </c>
      <c r="E6512" t="inlineStr">
        <is>
          <t>Y</t>
        </is>
      </c>
      <c r="F6512" t="n">
        <v>7</v>
      </c>
      <c r="G6512" t="n">
        <v>988.4299999999999</v>
      </c>
      <c r="H6512">
        <f>F6512*G6512</f>
        <v/>
      </c>
    </row>
    <row r="6513">
      <c r="A6513" t="inlineStr">
        <is>
          <t>2025-07</t>
        </is>
      </c>
      <c r="B6513" t="inlineStr">
        <is>
          <t>MRO &amp; Maintenance</t>
        </is>
      </c>
      <c r="C6513" t="inlineStr">
        <is>
          <t>Digital &amp; Tech</t>
        </is>
      </c>
      <c r="D6513" t="inlineStr">
        <is>
          <t>Atlas Concepts</t>
        </is>
      </c>
      <c r="E6513" t="inlineStr">
        <is>
          <t>Y</t>
        </is>
      </c>
      <c r="F6513" t="n">
        <v>9</v>
      </c>
      <c r="G6513" t="n">
        <v>1162.58</v>
      </c>
      <c r="H6513">
        <f>F6513*G6513</f>
        <v/>
      </c>
    </row>
    <row r="6514">
      <c r="A6514" t="inlineStr">
        <is>
          <t>2025-07</t>
        </is>
      </c>
      <c r="B6514" t="inlineStr">
        <is>
          <t>Packaging</t>
        </is>
      </c>
      <c r="C6514" t="inlineStr">
        <is>
          <t>Operations North</t>
        </is>
      </c>
      <c r="D6514" t="inlineStr">
        <is>
          <t>Pixel Industrie</t>
        </is>
      </c>
      <c r="E6514" t="inlineStr">
        <is>
          <t>Y</t>
        </is>
      </c>
      <c r="F6514" t="n">
        <v>4</v>
      </c>
      <c r="G6514" t="n">
        <v>147.25</v>
      </c>
      <c r="H6514">
        <f>F6514*G6514</f>
        <v/>
      </c>
    </row>
    <row r="6515">
      <c r="A6515" t="inlineStr">
        <is>
          <t>2025-07</t>
        </is>
      </c>
      <c r="B6515" t="inlineStr">
        <is>
          <t>Packaging</t>
        </is>
      </c>
      <c r="C6515" t="inlineStr">
        <is>
          <t>Operations South</t>
        </is>
      </c>
      <c r="D6515" t="inlineStr">
        <is>
          <t>Solid Trading</t>
        </is>
      </c>
      <c r="E6515" t="inlineStr">
        <is>
          <t>Y</t>
        </is>
      </c>
      <c r="F6515" t="n">
        <v>3</v>
      </c>
      <c r="G6515" t="n">
        <v>303.48</v>
      </c>
      <c r="H6515">
        <f>F6515*G6515</f>
        <v/>
      </c>
    </row>
    <row r="6516">
      <c r="A6516" t="inlineStr">
        <is>
          <t>2025-07</t>
        </is>
      </c>
      <c r="B6516" t="inlineStr">
        <is>
          <t>Packaging</t>
        </is>
      </c>
      <c r="C6516" t="inlineStr">
        <is>
          <t>Central Functions</t>
        </is>
      </c>
      <c r="D6516" t="inlineStr">
        <is>
          <t>Pixel Industrie</t>
        </is>
      </c>
      <c r="E6516" t="inlineStr">
        <is>
          <t>Y</t>
        </is>
      </c>
      <c r="F6516" t="n">
        <v>1</v>
      </c>
      <c r="G6516" t="n">
        <v>252.54</v>
      </c>
      <c r="H6516">
        <f>F6516*G6516</f>
        <v/>
      </c>
    </row>
    <row r="6517">
      <c r="A6517" t="inlineStr">
        <is>
          <t>2025-07</t>
        </is>
      </c>
      <c r="B6517" t="inlineStr">
        <is>
          <t>Packaging</t>
        </is>
      </c>
      <c r="C6517" t="inlineStr">
        <is>
          <t>Digital &amp; Tech</t>
        </is>
      </c>
      <c r="D6517" t="inlineStr">
        <is>
          <t>Solid Trading</t>
        </is>
      </c>
      <c r="E6517" t="inlineStr">
        <is>
          <t>Y</t>
        </is>
      </c>
      <c r="F6517" t="n">
        <v>3</v>
      </c>
      <c r="G6517" t="n">
        <v>208.47</v>
      </c>
      <c r="H6517">
        <f>F6517*G6517</f>
        <v/>
      </c>
    </row>
    <row r="6518">
      <c r="A6518" t="inlineStr">
        <is>
          <t>2025-07</t>
        </is>
      </c>
      <c r="B6518" t="inlineStr">
        <is>
          <t>IT Hardware</t>
        </is>
      </c>
      <c r="C6518" t="inlineStr">
        <is>
          <t>Digital &amp; Tech</t>
        </is>
      </c>
      <c r="D6518" t="inlineStr">
        <is>
          <t>Core Services</t>
        </is>
      </c>
      <c r="E6518" t="inlineStr">
        <is>
          <t>Y</t>
        </is>
      </c>
      <c r="F6518" t="n">
        <v>6</v>
      </c>
      <c r="G6518" t="n">
        <v>2251.97</v>
      </c>
      <c r="H6518">
        <f>F6518*G6518</f>
        <v/>
      </c>
    </row>
    <row r="6519">
      <c r="A6519" t="inlineStr">
        <is>
          <t>2025-07</t>
        </is>
      </c>
      <c r="B6519" t="inlineStr">
        <is>
          <t>IT Hardware</t>
        </is>
      </c>
      <c r="C6519" t="inlineStr">
        <is>
          <t>Central Functions</t>
        </is>
      </c>
      <c r="D6519" t="inlineStr">
        <is>
          <t>Spree Partners</t>
        </is>
      </c>
      <c r="E6519" t="inlineStr">
        <is>
          <t>Y</t>
        </is>
      </c>
      <c r="F6519" t="n">
        <v>1</v>
      </c>
      <c r="G6519" t="n">
        <v>2434.18</v>
      </c>
      <c r="H6519">
        <f>F6519*G6519</f>
        <v/>
      </c>
    </row>
    <row r="6520">
      <c r="A6520" t="inlineStr">
        <is>
          <t>2025-07</t>
        </is>
      </c>
      <c r="B6520" t="inlineStr">
        <is>
          <t>Software &amp; SaaS</t>
        </is>
      </c>
      <c r="C6520" t="inlineStr">
        <is>
          <t>Central Functions</t>
        </is>
      </c>
      <c r="D6520" t="inlineStr">
        <is>
          <t>Baltic Partners</t>
        </is>
      </c>
      <c r="E6520" t="inlineStr">
        <is>
          <t>Y</t>
        </is>
      </c>
      <c r="F6520" t="n">
        <v>3</v>
      </c>
      <c r="G6520" t="n">
        <v>1254.97</v>
      </c>
      <c r="H6520">
        <f>F6520*G6520</f>
        <v/>
      </c>
    </row>
    <row r="6521">
      <c r="A6521" t="inlineStr">
        <is>
          <t>2025-07</t>
        </is>
      </c>
      <c r="B6521" t="inlineStr">
        <is>
          <t>Software &amp; SaaS</t>
        </is>
      </c>
      <c r="C6521" t="inlineStr">
        <is>
          <t>Operations South</t>
        </is>
      </c>
      <c r="D6521" t="inlineStr">
        <is>
          <t>Nova Consulting</t>
        </is>
      </c>
      <c r="E6521" t="inlineStr">
        <is>
          <t>N</t>
        </is>
      </c>
      <c r="F6521" t="n">
        <v>8</v>
      </c>
      <c r="G6521" t="n">
        <v>583.96</v>
      </c>
      <c r="H6521">
        <f>F6521*G6521</f>
        <v/>
      </c>
    </row>
    <row r="6522">
      <c r="A6522" t="inlineStr">
        <is>
          <t>2025-07</t>
        </is>
      </c>
      <c r="B6522" t="inlineStr">
        <is>
          <t>Software &amp; SaaS</t>
        </is>
      </c>
      <c r="C6522" t="inlineStr">
        <is>
          <t>Central Functions</t>
        </is>
      </c>
      <c r="D6522" t="inlineStr">
        <is>
          <t>Baltic Partners</t>
        </is>
      </c>
      <c r="E6522" t="inlineStr">
        <is>
          <t>Y</t>
        </is>
      </c>
      <c r="F6522" t="n">
        <v>5</v>
      </c>
      <c r="G6522" t="n">
        <v>985.52</v>
      </c>
      <c r="H6522">
        <f>F6522*G6522</f>
        <v/>
      </c>
    </row>
    <row r="6523">
      <c r="A6523" t="inlineStr">
        <is>
          <t>2025-07</t>
        </is>
      </c>
      <c r="B6523" t="inlineStr">
        <is>
          <t>Software &amp; SaaS</t>
        </is>
      </c>
      <c r="C6523" t="inlineStr">
        <is>
          <t>Operations South</t>
        </is>
      </c>
      <c r="D6523" t="inlineStr">
        <is>
          <t>Nova Consulting</t>
        </is>
      </c>
      <c r="E6523" t="inlineStr">
        <is>
          <t>N</t>
        </is>
      </c>
      <c r="F6523" t="n">
        <v>4</v>
      </c>
      <c r="G6523" t="n">
        <v>989.8200000000001</v>
      </c>
      <c r="H6523">
        <f>F6523*G6523</f>
        <v/>
      </c>
    </row>
    <row r="6524">
      <c r="A6524" t="inlineStr">
        <is>
          <t>2025-07</t>
        </is>
      </c>
      <c r="B6524" t="inlineStr">
        <is>
          <t>Facilities Services</t>
        </is>
      </c>
      <c r="C6524" t="inlineStr">
        <is>
          <t>Central Functions</t>
        </is>
      </c>
      <c r="D6524" t="inlineStr">
        <is>
          <t>Racoon Office</t>
        </is>
      </c>
      <c r="E6524" t="inlineStr">
        <is>
          <t>Y</t>
        </is>
      </c>
      <c r="F6524" t="n">
        <v>2</v>
      </c>
      <c r="G6524" t="n">
        <v>4215.69</v>
      </c>
      <c r="H6524">
        <f>F6524*G6524</f>
        <v/>
      </c>
    </row>
    <row r="6525">
      <c r="A6525" t="inlineStr">
        <is>
          <t>2025-07</t>
        </is>
      </c>
      <c r="B6525" t="inlineStr">
        <is>
          <t>Facilities Services</t>
        </is>
      </c>
      <c r="C6525" t="inlineStr">
        <is>
          <t>Operations South</t>
        </is>
      </c>
      <c r="D6525" t="inlineStr">
        <is>
          <t>Linden GmbH</t>
        </is>
      </c>
      <c r="E6525" t="inlineStr">
        <is>
          <t>Y</t>
        </is>
      </c>
      <c r="F6525" t="n">
        <v>2</v>
      </c>
      <c r="G6525" t="n">
        <v>5845.54</v>
      </c>
      <c r="H6525">
        <f>F6525*G6525</f>
        <v/>
      </c>
    </row>
    <row r="6526">
      <c r="A6526" t="inlineStr">
        <is>
          <t>2025-07</t>
        </is>
      </c>
      <c r="B6526" t="inlineStr">
        <is>
          <t>Logistics Services</t>
        </is>
      </c>
      <c r="C6526" t="inlineStr">
        <is>
          <t>Digital &amp; Tech</t>
        </is>
      </c>
      <c r="D6526" t="inlineStr">
        <is>
          <t>Cedar Works</t>
        </is>
      </c>
      <c r="E6526" t="inlineStr">
        <is>
          <t>Y</t>
        </is>
      </c>
      <c r="F6526" t="n">
        <v>3</v>
      </c>
      <c r="G6526" t="n">
        <v>1220.77</v>
      </c>
      <c r="H6526">
        <f>F6526*G6526</f>
        <v/>
      </c>
    </row>
    <row r="6527">
      <c r="A6527" t="inlineStr">
        <is>
          <t>2025-07</t>
        </is>
      </c>
      <c r="B6527" t="inlineStr">
        <is>
          <t>Logistics Services</t>
        </is>
      </c>
      <c r="C6527" t="inlineStr">
        <is>
          <t>Digital &amp; Tech</t>
        </is>
      </c>
      <c r="D6527" t="inlineStr">
        <is>
          <t>Orbit Works</t>
        </is>
      </c>
      <c r="E6527" t="inlineStr">
        <is>
          <t>Y</t>
        </is>
      </c>
      <c r="F6527" t="n">
        <v>1</v>
      </c>
      <c r="G6527" t="n">
        <v>1725.63</v>
      </c>
      <c r="H6527">
        <f>F6527*G6527</f>
        <v/>
      </c>
    </row>
    <row r="6528">
      <c r="A6528" t="inlineStr">
        <is>
          <t>2025-07</t>
        </is>
      </c>
      <c r="B6528" t="inlineStr">
        <is>
          <t>Logistics Services</t>
        </is>
      </c>
      <c r="C6528" t="inlineStr">
        <is>
          <t>Operations South</t>
        </is>
      </c>
      <c r="D6528" t="inlineStr">
        <is>
          <t>Alpen Digital</t>
        </is>
      </c>
      <c r="E6528" t="inlineStr">
        <is>
          <t>N</t>
        </is>
      </c>
      <c r="F6528" t="n">
        <v>1</v>
      </c>
      <c r="G6528" t="n">
        <v>1383.43</v>
      </c>
      <c r="H6528">
        <f>F6528*G6528</f>
        <v/>
      </c>
    </row>
    <row r="6529">
      <c r="A6529" t="inlineStr">
        <is>
          <t>2025-07</t>
        </is>
      </c>
      <c r="B6529" t="inlineStr">
        <is>
          <t>Logistics Services</t>
        </is>
      </c>
      <c r="C6529" t="inlineStr">
        <is>
          <t>Operations North</t>
        </is>
      </c>
      <c r="D6529" t="inlineStr">
        <is>
          <t>Nova Media</t>
        </is>
      </c>
      <c r="E6529" t="inlineStr">
        <is>
          <t>N</t>
        </is>
      </c>
      <c r="F6529" t="n">
        <v>2</v>
      </c>
      <c r="G6529" t="n">
        <v>1942.34</v>
      </c>
      <c r="H6529">
        <f>F6529*G6529</f>
        <v/>
      </c>
    </row>
    <row r="6530">
      <c r="A6530" t="inlineStr">
        <is>
          <t>2025-07</t>
        </is>
      </c>
      <c r="B6530" t="inlineStr">
        <is>
          <t>Logistics Services</t>
        </is>
      </c>
      <c r="C6530" t="inlineStr">
        <is>
          <t>Digital &amp; Tech</t>
        </is>
      </c>
      <c r="D6530" t="inlineStr">
        <is>
          <t>Orbit Works</t>
        </is>
      </c>
      <c r="E6530" t="inlineStr">
        <is>
          <t>Y</t>
        </is>
      </c>
      <c r="F6530" t="n">
        <v>1</v>
      </c>
      <c r="G6530" t="n">
        <v>908.21</v>
      </c>
      <c r="H6530">
        <f>F6530*G6530</f>
        <v/>
      </c>
    </row>
    <row r="6531">
      <c r="A6531" t="inlineStr">
        <is>
          <t>2025-07</t>
        </is>
      </c>
      <c r="B6531" t="inlineStr">
        <is>
          <t>Marketing Services</t>
        </is>
      </c>
      <c r="C6531" t="inlineStr">
        <is>
          <t>Central Functions</t>
        </is>
      </c>
      <c r="D6531" t="inlineStr">
        <is>
          <t>Nova Works</t>
        </is>
      </c>
      <c r="E6531" t="inlineStr">
        <is>
          <t>Y</t>
        </is>
      </c>
      <c r="F6531" t="n">
        <v>4</v>
      </c>
      <c r="G6531" t="n">
        <v>6121.29</v>
      </c>
      <c r="H6531">
        <f>F6531*G6531</f>
        <v/>
      </c>
    </row>
    <row r="6532">
      <c r="A6532" t="inlineStr">
        <is>
          <t>2025-07</t>
        </is>
      </c>
      <c r="B6532" t="inlineStr">
        <is>
          <t>Marketing Services</t>
        </is>
      </c>
      <c r="C6532" t="inlineStr">
        <is>
          <t>Operations North</t>
        </is>
      </c>
      <c r="D6532" t="inlineStr">
        <is>
          <t>Nord Partners</t>
        </is>
      </c>
      <c r="E6532" t="inlineStr">
        <is>
          <t>Y</t>
        </is>
      </c>
      <c r="F6532" t="n">
        <v>3</v>
      </c>
      <c r="G6532" t="n">
        <v>3744.41</v>
      </c>
      <c r="H6532">
        <f>F6532*G6532</f>
        <v/>
      </c>
    </row>
    <row r="6533">
      <c r="A6533" t="inlineStr">
        <is>
          <t>2025-07</t>
        </is>
      </c>
      <c r="B6533" t="inlineStr">
        <is>
          <t>Office Supplies</t>
        </is>
      </c>
      <c r="C6533" t="inlineStr">
        <is>
          <t>Digital &amp; Tech</t>
        </is>
      </c>
      <c r="D6533" t="inlineStr">
        <is>
          <t>Rhein Partners</t>
        </is>
      </c>
      <c r="E6533" t="inlineStr">
        <is>
          <t>Y</t>
        </is>
      </c>
      <c r="F6533" t="n">
        <v>3</v>
      </c>
      <c r="G6533" t="n">
        <v>27.53</v>
      </c>
      <c r="H6533">
        <f>F6533*G6533</f>
        <v/>
      </c>
    </row>
    <row r="6534">
      <c r="A6534" t="inlineStr">
        <is>
          <t>2025-07</t>
        </is>
      </c>
      <c r="B6534" t="inlineStr">
        <is>
          <t>Office Supplies</t>
        </is>
      </c>
      <c r="C6534" t="inlineStr">
        <is>
          <t>Operations South</t>
        </is>
      </c>
      <c r="D6534" t="inlineStr">
        <is>
          <t>Solid Supply</t>
        </is>
      </c>
      <c r="E6534" t="inlineStr">
        <is>
          <t>N</t>
        </is>
      </c>
      <c r="F6534" t="n">
        <v>1</v>
      </c>
      <c r="G6534" t="n">
        <v>105.64</v>
      </c>
      <c r="H6534">
        <f>F6534*G6534</f>
        <v/>
      </c>
    </row>
    <row r="6535">
      <c r="A6535" t="inlineStr">
        <is>
          <t>2025-07</t>
        </is>
      </c>
      <c r="B6535" t="inlineStr">
        <is>
          <t>Office Supplies</t>
        </is>
      </c>
      <c r="C6535" t="inlineStr">
        <is>
          <t>Digital &amp; Tech</t>
        </is>
      </c>
      <c r="D6535" t="inlineStr">
        <is>
          <t>Rhein Partners</t>
        </is>
      </c>
      <c r="E6535" t="inlineStr">
        <is>
          <t>Y</t>
        </is>
      </c>
      <c r="F6535" t="n">
        <v>1</v>
      </c>
      <c r="G6535" t="n">
        <v>422.74</v>
      </c>
      <c r="H6535">
        <f>F6535*G6535</f>
        <v/>
      </c>
    </row>
    <row r="6536">
      <c r="A6536" t="inlineStr">
        <is>
          <t>2025-07</t>
        </is>
      </c>
      <c r="B6536" t="inlineStr">
        <is>
          <t>Office Supplies</t>
        </is>
      </c>
      <c r="C6536" t="inlineStr">
        <is>
          <t>Operations North</t>
        </is>
      </c>
      <c r="D6536" t="inlineStr">
        <is>
          <t>Rhein Partners</t>
        </is>
      </c>
      <c r="E6536" t="inlineStr">
        <is>
          <t>Y</t>
        </is>
      </c>
      <c r="F6536" t="n">
        <v>2</v>
      </c>
      <c r="G6536" t="n">
        <v>55.12</v>
      </c>
      <c r="H6536">
        <f>F6536*G6536</f>
        <v/>
      </c>
    </row>
    <row r="6537">
      <c r="A6537" t="inlineStr">
        <is>
          <t>2025-07</t>
        </is>
      </c>
      <c r="B6537" t="inlineStr">
        <is>
          <t>Office Supplies</t>
        </is>
      </c>
      <c r="C6537" t="inlineStr">
        <is>
          <t>Central Functions</t>
        </is>
      </c>
      <c r="D6537" t="inlineStr">
        <is>
          <t>Rhein Partners</t>
        </is>
      </c>
      <c r="E6537" t="inlineStr">
        <is>
          <t>Y</t>
        </is>
      </c>
      <c r="F6537" t="n">
        <v>2</v>
      </c>
      <c r="G6537" t="n">
        <v>94.05</v>
      </c>
      <c r="H6537">
        <f>F6537*G6537</f>
        <v/>
      </c>
    </row>
    <row r="6538">
      <c r="A6538" t="inlineStr">
        <is>
          <t>2025-07</t>
        </is>
      </c>
      <c r="B6538" t="inlineStr">
        <is>
          <t>Office Supplies</t>
        </is>
      </c>
      <c r="C6538" t="inlineStr">
        <is>
          <t>Digital &amp; Tech</t>
        </is>
      </c>
      <c r="D6538" t="inlineStr">
        <is>
          <t>Rhein Partners</t>
        </is>
      </c>
      <c r="E6538" t="inlineStr">
        <is>
          <t>Y</t>
        </is>
      </c>
      <c r="F6538" t="n">
        <v>3</v>
      </c>
      <c r="G6538" t="n">
        <v>93.8</v>
      </c>
      <c r="H6538">
        <f>F6538*G6538</f>
        <v/>
      </c>
    </row>
    <row r="6539">
      <c r="A6539" t="inlineStr">
        <is>
          <t>2025-07</t>
        </is>
      </c>
      <c r="B6539" t="inlineStr">
        <is>
          <t>MRO &amp; Maintenance</t>
        </is>
      </c>
      <c r="C6539" t="inlineStr">
        <is>
          <t>Operations North</t>
        </is>
      </c>
      <c r="D6539" t="inlineStr">
        <is>
          <t>Hanse Media</t>
        </is>
      </c>
      <c r="E6539" t="inlineStr">
        <is>
          <t>Y</t>
        </is>
      </c>
      <c r="F6539" t="n">
        <v>2</v>
      </c>
      <c r="G6539" t="n">
        <v>318.11</v>
      </c>
      <c r="H6539">
        <f>F6539*G6539</f>
        <v/>
      </c>
    </row>
    <row r="6540">
      <c r="A6540" t="inlineStr">
        <is>
          <t>2025-07</t>
        </is>
      </c>
      <c r="B6540" t="inlineStr">
        <is>
          <t>MRO &amp; Maintenance</t>
        </is>
      </c>
      <c r="C6540" t="inlineStr">
        <is>
          <t>Central Functions</t>
        </is>
      </c>
      <c r="D6540" t="inlineStr">
        <is>
          <t>Hanse Media</t>
        </is>
      </c>
      <c r="E6540" t="inlineStr">
        <is>
          <t>Y</t>
        </is>
      </c>
      <c r="F6540" t="n">
        <v>13</v>
      </c>
      <c r="G6540" t="n">
        <v>1526.32</v>
      </c>
      <c r="H6540">
        <f>F6540*G6540</f>
        <v/>
      </c>
    </row>
    <row r="6541">
      <c r="A6541" t="inlineStr">
        <is>
          <t>2025-07</t>
        </is>
      </c>
      <c r="B6541" t="inlineStr">
        <is>
          <t>MRO &amp; Maintenance</t>
        </is>
      </c>
      <c r="C6541" t="inlineStr">
        <is>
          <t>Central Functions</t>
        </is>
      </c>
      <c r="D6541" t="inlineStr">
        <is>
          <t>Atlas Concepts</t>
        </is>
      </c>
      <c r="E6541" t="inlineStr">
        <is>
          <t>Y</t>
        </is>
      </c>
      <c r="F6541" t="n">
        <v>2</v>
      </c>
      <c r="G6541" t="n">
        <v>645.79</v>
      </c>
      <c r="H6541">
        <f>F6541*G6541</f>
        <v/>
      </c>
    </row>
    <row r="6542">
      <c r="A6542" t="inlineStr">
        <is>
          <t>2025-07</t>
        </is>
      </c>
      <c r="B6542" t="inlineStr">
        <is>
          <t>MRO &amp; Maintenance</t>
        </is>
      </c>
      <c r="C6542" t="inlineStr">
        <is>
          <t>Central Functions</t>
        </is>
      </c>
      <c r="D6542" t="inlineStr">
        <is>
          <t>Atlas Concepts</t>
        </is>
      </c>
      <c r="E6542" t="inlineStr">
        <is>
          <t>Y</t>
        </is>
      </c>
      <c r="F6542" t="n">
        <v>10</v>
      </c>
      <c r="G6542" t="n">
        <v>177.41</v>
      </c>
      <c r="H6542">
        <f>F6542*G6542</f>
        <v/>
      </c>
    </row>
    <row r="6543">
      <c r="A6543" t="inlineStr">
        <is>
          <t>2025-07</t>
        </is>
      </c>
      <c r="B6543" t="inlineStr">
        <is>
          <t>MRO &amp; Maintenance</t>
        </is>
      </c>
      <c r="C6543" t="inlineStr">
        <is>
          <t>Digital &amp; Tech</t>
        </is>
      </c>
      <c r="D6543" t="inlineStr">
        <is>
          <t>Atlas Concepts</t>
        </is>
      </c>
      <c r="E6543" t="inlineStr">
        <is>
          <t>Y</t>
        </is>
      </c>
      <c r="F6543" t="n">
        <v>1</v>
      </c>
      <c r="G6543" t="n">
        <v>524.73</v>
      </c>
      <c r="H6543">
        <f>F6543*G6543</f>
        <v/>
      </c>
    </row>
    <row r="6544">
      <c r="A6544" t="inlineStr">
        <is>
          <t>2025-07</t>
        </is>
      </c>
      <c r="B6544" t="inlineStr">
        <is>
          <t>IT Hardware</t>
        </is>
      </c>
      <c r="C6544" t="inlineStr">
        <is>
          <t>Operations North</t>
        </is>
      </c>
      <c r="D6544" t="inlineStr">
        <is>
          <t>Spree Partners</t>
        </is>
      </c>
      <c r="E6544" t="inlineStr">
        <is>
          <t>Y</t>
        </is>
      </c>
      <c r="F6544" t="n">
        <v>3</v>
      </c>
      <c r="G6544" t="n">
        <v>1565.13</v>
      </c>
      <c r="H6544">
        <f>F6544*G6544</f>
        <v/>
      </c>
    </row>
    <row r="6545">
      <c r="A6545" t="inlineStr">
        <is>
          <t>2025-07</t>
        </is>
      </c>
      <c r="B6545" t="inlineStr">
        <is>
          <t>IT Hardware</t>
        </is>
      </c>
      <c r="C6545" t="inlineStr">
        <is>
          <t>Operations South</t>
        </is>
      </c>
      <c r="D6545" t="inlineStr">
        <is>
          <t>Spree Partners</t>
        </is>
      </c>
      <c r="E6545" t="inlineStr">
        <is>
          <t>Y</t>
        </is>
      </c>
      <c r="F6545" t="n">
        <v>6</v>
      </c>
      <c r="G6545" t="n">
        <v>401.96</v>
      </c>
      <c r="H6545">
        <f>F6545*G6545</f>
        <v/>
      </c>
    </row>
    <row r="6546">
      <c r="A6546" t="inlineStr">
        <is>
          <t>2025-07</t>
        </is>
      </c>
      <c r="B6546" t="inlineStr">
        <is>
          <t>IT Hardware</t>
        </is>
      </c>
      <c r="C6546" t="inlineStr">
        <is>
          <t>Operations North</t>
        </is>
      </c>
      <c r="D6546" t="inlineStr">
        <is>
          <t>Spree Partners</t>
        </is>
      </c>
      <c r="E6546" t="inlineStr">
        <is>
          <t>Y</t>
        </is>
      </c>
      <c r="F6546" t="n">
        <v>2</v>
      </c>
      <c r="G6546" t="n">
        <v>2418.04</v>
      </c>
      <c r="H6546">
        <f>F6546*G6546</f>
        <v/>
      </c>
    </row>
    <row r="6547">
      <c r="A6547" t="inlineStr">
        <is>
          <t>2025-07</t>
        </is>
      </c>
      <c r="B6547" t="inlineStr">
        <is>
          <t>IT Hardware</t>
        </is>
      </c>
      <c r="C6547" t="inlineStr">
        <is>
          <t>Operations North</t>
        </is>
      </c>
      <c r="D6547" t="inlineStr">
        <is>
          <t>Core Services</t>
        </is>
      </c>
      <c r="E6547" t="inlineStr">
        <is>
          <t>Y</t>
        </is>
      </c>
      <c r="F6547" t="n">
        <v>1</v>
      </c>
      <c r="G6547" t="n">
        <v>1450.89</v>
      </c>
      <c r="H6547">
        <f>F6547*G6547</f>
        <v/>
      </c>
    </row>
    <row r="6548">
      <c r="A6548" t="inlineStr">
        <is>
          <t>2025-07</t>
        </is>
      </c>
      <c r="B6548" t="inlineStr">
        <is>
          <t>IT Hardware</t>
        </is>
      </c>
      <c r="C6548" t="inlineStr">
        <is>
          <t>Central Functions</t>
        </is>
      </c>
      <c r="D6548" t="inlineStr">
        <is>
          <t>Solid Concepts</t>
        </is>
      </c>
      <c r="E6548" t="inlineStr">
        <is>
          <t>N</t>
        </is>
      </c>
      <c r="F6548" t="n">
        <v>2</v>
      </c>
      <c r="G6548" t="n">
        <v>1536.44</v>
      </c>
      <c r="H6548">
        <f>F6548*G6548</f>
        <v/>
      </c>
    </row>
    <row r="6549">
      <c r="A6549" t="inlineStr">
        <is>
          <t>2025-07</t>
        </is>
      </c>
      <c r="B6549" t="inlineStr">
        <is>
          <t>Software &amp; SaaS</t>
        </is>
      </c>
      <c r="C6549" t="inlineStr">
        <is>
          <t>Digital &amp; Tech</t>
        </is>
      </c>
      <c r="D6549" t="inlineStr">
        <is>
          <t>Nova Partners</t>
        </is>
      </c>
      <c r="E6549" t="inlineStr">
        <is>
          <t>Y</t>
        </is>
      </c>
      <c r="F6549" t="n">
        <v>8</v>
      </c>
      <c r="G6549" t="n">
        <v>1570.18</v>
      </c>
      <c r="H6549">
        <f>F6549*G6549</f>
        <v/>
      </c>
    </row>
    <row r="6550">
      <c r="A6550" t="inlineStr">
        <is>
          <t>2025-07</t>
        </is>
      </c>
      <c r="B6550" t="inlineStr">
        <is>
          <t>Logistics Services</t>
        </is>
      </c>
      <c r="C6550" t="inlineStr">
        <is>
          <t>Operations South</t>
        </is>
      </c>
      <c r="D6550" t="inlineStr">
        <is>
          <t>Orbit Works</t>
        </is>
      </c>
      <c r="E6550" t="inlineStr">
        <is>
          <t>Y</t>
        </is>
      </c>
      <c r="F6550" t="n">
        <v>4</v>
      </c>
      <c r="G6550" t="n">
        <v>3738.97</v>
      </c>
      <c r="H6550">
        <f>F6550*G6550</f>
        <v/>
      </c>
    </row>
    <row r="6551">
      <c r="A6551" t="inlineStr">
        <is>
          <t>2025-07</t>
        </is>
      </c>
      <c r="B6551" t="inlineStr">
        <is>
          <t>Logistics Services</t>
        </is>
      </c>
      <c r="C6551" t="inlineStr">
        <is>
          <t>Central Functions</t>
        </is>
      </c>
      <c r="D6551" t="inlineStr">
        <is>
          <t>Orbit Works</t>
        </is>
      </c>
      <c r="E6551" t="inlineStr">
        <is>
          <t>Y</t>
        </is>
      </c>
      <c r="F6551" t="n">
        <v>3</v>
      </c>
      <c r="G6551" t="n">
        <v>998.6900000000001</v>
      </c>
      <c r="H6551">
        <f>F6551*G6551</f>
        <v/>
      </c>
    </row>
    <row r="6552">
      <c r="A6552" t="inlineStr">
        <is>
          <t>2025-07</t>
        </is>
      </c>
      <c r="B6552" t="inlineStr">
        <is>
          <t>Logistics Services</t>
        </is>
      </c>
      <c r="C6552" t="inlineStr">
        <is>
          <t>Digital &amp; Tech</t>
        </is>
      </c>
      <c r="D6552" t="inlineStr">
        <is>
          <t>Orbit Works</t>
        </is>
      </c>
      <c r="E6552" t="inlineStr">
        <is>
          <t>Y</t>
        </is>
      </c>
      <c r="F6552" t="n">
        <v>3</v>
      </c>
      <c r="G6552" t="n">
        <v>4001.69</v>
      </c>
      <c r="H6552">
        <f>F6552*G6552</f>
        <v/>
      </c>
    </row>
    <row r="6553">
      <c r="A6553" t="inlineStr">
        <is>
          <t>2025-07</t>
        </is>
      </c>
      <c r="B6553" t="inlineStr">
        <is>
          <t>Marketing Services</t>
        </is>
      </c>
      <c r="C6553" t="inlineStr">
        <is>
          <t>Central Functions</t>
        </is>
      </c>
      <c r="D6553" t="inlineStr">
        <is>
          <t>Nord Partners</t>
        </is>
      </c>
      <c r="E6553" t="inlineStr">
        <is>
          <t>Y</t>
        </is>
      </c>
      <c r="F6553" t="n">
        <v>2</v>
      </c>
      <c r="G6553" t="n">
        <v>2258.19</v>
      </c>
      <c r="H6553">
        <f>F6553*G6553</f>
        <v/>
      </c>
    </row>
    <row r="6554">
      <c r="A6554" t="inlineStr">
        <is>
          <t>2025-07</t>
        </is>
      </c>
      <c r="B6554" t="inlineStr">
        <is>
          <t>Travel</t>
        </is>
      </c>
      <c r="C6554" t="inlineStr">
        <is>
          <t>Operations North</t>
        </is>
      </c>
      <c r="D6554" t="inlineStr">
        <is>
          <t>Solid Systems</t>
        </is>
      </c>
      <c r="E6554" t="inlineStr">
        <is>
          <t>Y</t>
        </is>
      </c>
      <c r="F6554" t="n">
        <v>1</v>
      </c>
      <c r="G6554" t="n">
        <v>837.16</v>
      </c>
      <c r="H6554">
        <f>F6554*G6554</f>
        <v/>
      </c>
    </row>
    <row r="6555">
      <c r="A6555" t="inlineStr">
        <is>
          <t>2025-07</t>
        </is>
      </c>
      <c r="B6555" t="inlineStr">
        <is>
          <t>Travel</t>
        </is>
      </c>
      <c r="C6555" t="inlineStr">
        <is>
          <t>Operations North</t>
        </is>
      </c>
      <c r="D6555" t="inlineStr">
        <is>
          <t>Solid Systems</t>
        </is>
      </c>
      <c r="E6555" t="inlineStr">
        <is>
          <t>Y</t>
        </is>
      </c>
      <c r="F6555" t="n">
        <v>8</v>
      </c>
      <c r="G6555" t="n">
        <v>150.29</v>
      </c>
      <c r="H6555">
        <f>F6555*G6555</f>
        <v/>
      </c>
    </row>
    <row r="6556">
      <c r="A6556" t="inlineStr">
        <is>
          <t>2025-07</t>
        </is>
      </c>
      <c r="B6556" t="inlineStr">
        <is>
          <t>Office Supplies</t>
        </is>
      </c>
      <c r="C6556" t="inlineStr">
        <is>
          <t>Digital &amp; Tech</t>
        </is>
      </c>
      <c r="D6556" t="inlineStr">
        <is>
          <t>Rhein Partners</t>
        </is>
      </c>
      <c r="E6556" t="inlineStr">
        <is>
          <t>Y</t>
        </is>
      </c>
      <c r="F6556" t="n">
        <v>1</v>
      </c>
      <c r="G6556" t="n">
        <v>147.19</v>
      </c>
      <c r="H6556">
        <f>F6556*G6556</f>
        <v/>
      </c>
    </row>
    <row r="6557">
      <c r="A6557" t="inlineStr">
        <is>
          <t>2025-07</t>
        </is>
      </c>
      <c r="B6557" t="inlineStr">
        <is>
          <t>Office Supplies</t>
        </is>
      </c>
      <c r="C6557" t="inlineStr">
        <is>
          <t>Central Functions</t>
        </is>
      </c>
      <c r="D6557" t="inlineStr">
        <is>
          <t>Rhein Systems</t>
        </is>
      </c>
      <c r="E6557" t="inlineStr">
        <is>
          <t>Y</t>
        </is>
      </c>
      <c r="F6557" t="n">
        <v>7</v>
      </c>
      <c r="G6557" t="n">
        <v>192.64</v>
      </c>
      <c r="H6557">
        <f>F6557*G6557</f>
        <v/>
      </c>
    </row>
    <row r="6558">
      <c r="A6558" t="inlineStr">
        <is>
          <t>2025-07</t>
        </is>
      </c>
      <c r="B6558" t="inlineStr">
        <is>
          <t>Office Supplies</t>
        </is>
      </c>
      <c r="C6558" t="inlineStr">
        <is>
          <t>Operations South</t>
        </is>
      </c>
      <c r="D6558" t="inlineStr">
        <is>
          <t>Rhein Systems</t>
        </is>
      </c>
      <c r="E6558" t="inlineStr">
        <is>
          <t>Y</t>
        </is>
      </c>
      <c r="F6558" t="n">
        <v>2</v>
      </c>
      <c r="G6558" t="n">
        <v>31.74</v>
      </c>
      <c r="H6558">
        <f>F6558*G6558</f>
        <v/>
      </c>
    </row>
    <row r="6559">
      <c r="A6559" t="inlineStr">
        <is>
          <t>2025-07</t>
        </is>
      </c>
      <c r="B6559" t="inlineStr">
        <is>
          <t>Office Supplies</t>
        </is>
      </c>
      <c r="C6559" t="inlineStr">
        <is>
          <t>Central Functions</t>
        </is>
      </c>
      <c r="D6559" t="inlineStr">
        <is>
          <t>Rhein Systems</t>
        </is>
      </c>
      <c r="E6559" t="inlineStr">
        <is>
          <t>Y</t>
        </is>
      </c>
      <c r="F6559" t="n">
        <v>8</v>
      </c>
      <c r="G6559" t="n">
        <v>37.1</v>
      </c>
      <c r="H6559">
        <f>F6559*G6559</f>
        <v/>
      </c>
    </row>
    <row r="6560">
      <c r="A6560" t="inlineStr">
        <is>
          <t>2025-07</t>
        </is>
      </c>
      <c r="B6560" t="inlineStr">
        <is>
          <t>MRO &amp; Maintenance</t>
        </is>
      </c>
      <c r="C6560" t="inlineStr">
        <is>
          <t>Operations North</t>
        </is>
      </c>
      <c r="D6560" t="inlineStr">
        <is>
          <t>Atlas Concepts</t>
        </is>
      </c>
      <c r="E6560" t="inlineStr">
        <is>
          <t>Y</t>
        </is>
      </c>
      <c r="F6560" t="n">
        <v>5</v>
      </c>
      <c r="G6560" t="n">
        <v>176.5</v>
      </c>
      <c r="H6560">
        <f>F6560*G6560</f>
        <v/>
      </c>
    </row>
    <row r="6561">
      <c r="A6561" t="inlineStr">
        <is>
          <t>2025-07</t>
        </is>
      </c>
      <c r="B6561" t="inlineStr">
        <is>
          <t>Packaging</t>
        </is>
      </c>
      <c r="C6561" t="inlineStr">
        <is>
          <t>Digital &amp; Tech</t>
        </is>
      </c>
      <c r="D6561" t="inlineStr">
        <is>
          <t>Solid Trading</t>
        </is>
      </c>
      <c r="E6561" t="inlineStr">
        <is>
          <t>Y</t>
        </is>
      </c>
      <c r="F6561" t="n">
        <v>2</v>
      </c>
      <c r="G6561" t="n">
        <v>552.51</v>
      </c>
      <c r="H6561">
        <f>F6561*G6561</f>
        <v/>
      </c>
    </row>
    <row r="6562">
      <c r="A6562" t="inlineStr">
        <is>
          <t>2025-07</t>
        </is>
      </c>
      <c r="B6562" t="inlineStr">
        <is>
          <t>Packaging</t>
        </is>
      </c>
      <c r="C6562" t="inlineStr">
        <is>
          <t>Operations South</t>
        </is>
      </c>
      <c r="D6562" t="inlineStr">
        <is>
          <t>Delta GmbH</t>
        </is>
      </c>
      <c r="E6562" t="inlineStr">
        <is>
          <t>N</t>
        </is>
      </c>
      <c r="F6562" t="n">
        <v>9</v>
      </c>
      <c r="G6562" t="n">
        <v>168.45</v>
      </c>
      <c r="H6562">
        <f>F6562*G6562</f>
        <v/>
      </c>
    </row>
    <row r="6563">
      <c r="A6563" t="inlineStr">
        <is>
          <t>2025-07</t>
        </is>
      </c>
      <c r="B6563" t="inlineStr">
        <is>
          <t>IT Hardware</t>
        </is>
      </c>
      <c r="C6563" t="inlineStr">
        <is>
          <t>Operations South</t>
        </is>
      </c>
      <c r="D6563" t="inlineStr">
        <is>
          <t>Core Services</t>
        </is>
      </c>
      <c r="E6563" t="inlineStr">
        <is>
          <t>Y</t>
        </is>
      </c>
      <c r="F6563" t="n">
        <v>6</v>
      </c>
      <c r="G6563" t="n">
        <v>1428.65</v>
      </c>
      <c r="H6563">
        <f>F6563*G6563</f>
        <v/>
      </c>
    </row>
    <row r="6564">
      <c r="A6564" t="inlineStr">
        <is>
          <t>2025-07</t>
        </is>
      </c>
      <c r="B6564" t="inlineStr">
        <is>
          <t>IT Hardware</t>
        </is>
      </c>
      <c r="C6564" t="inlineStr">
        <is>
          <t>Central Functions</t>
        </is>
      </c>
      <c r="D6564" t="inlineStr">
        <is>
          <t>Spree Partners</t>
        </is>
      </c>
      <c r="E6564" t="inlineStr">
        <is>
          <t>Y</t>
        </is>
      </c>
      <c r="F6564" t="n">
        <v>4</v>
      </c>
      <c r="G6564" t="n">
        <v>383.83</v>
      </c>
      <c r="H6564">
        <f>F6564*G6564</f>
        <v/>
      </c>
    </row>
    <row r="6565">
      <c r="A6565" t="inlineStr">
        <is>
          <t>2025-07</t>
        </is>
      </c>
      <c r="B6565" t="inlineStr">
        <is>
          <t>IT Hardware</t>
        </is>
      </c>
      <c r="C6565" t="inlineStr">
        <is>
          <t>Operations North</t>
        </is>
      </c>
      <c r="D6565" t="inlineStr">
        <is>
          <t>Spree Partners</t>
        </is>
      </c>
      <c r="E6565" t="inlineStr">
        <is>
          <t>Y</t>
        </is>
      </c>
      <c r="F6565" t="n">
        <v>2</v>
      </c>
      <c r="G6565" t="n">
        <v>1571.85</v>
      </c>
      <c r="H6565">
        <f>F6565*G6565</f>
        <v/>
      </c>
    </row>
    <row r="6566">
      <c r="A6566" t="inlineStr">
        <is>
          <t>2025-07</t>
        </is>
      </c>
      <c r="B6566" t="inlineStr">
        <is>
          <t>IT Hardware</t>
        </is>
      </c>
      <c r="C6566" t="inlineStr">
        <is>
          <t>Central Functions</t>
        </is>
      </c>
      <c r="D6566" t="inlineStr">
        <is>
          <t>Core Services</t>
        </is>
      </c>
      <c r="E6566" t="inlineStr">
        <is>
          <t>Y</t>
        </is>
      </c>
      <c r="F6566" t="n">
        <v>2</v>
      </c>
      <c r="G6566" t="n">
        <v>2297.11</v>
      </c>
      <c r="H6566">
        <f>F6566*G6566</f>
        <v/>
      </c>
    </row>
    <row r="6567">
      <c r="A6567" t="inlineStr">
        <is>
          <t>2025-07</t>
        </is>
      </c>
      <c r="B6567" t="inlineStr">
        <is>
          <t>IT Hardware</t>
        </is>
      </c>
      <c r="C6567" t="inlineStr">
        <is>
          <t>Operations South</t>
        </is>
      </c>
      <c r="D6567" t="inlineStr">
        <is>
          <t>Spree Partners</t>
        </is>
      </c>
      <c r="E6567" t="inlineStr">
        <is>
          <t>Y</t>
        </is>
      </c>
      <c r="F6567" t="n">
        <v>1</v>
      </c>
      <c r="G6567" t="n">
        <v>2387.44</v>
      </c>
      <c r="H6567">
        <f>F6567*G6567</f>
        <v/>
      </c>
    </row>
    <row r="6568">
      <c r="A6568" t="inlineStr">
        <is>
          <t>2025-07</t>
        </is>
      </c>
      <c r="B6568" t="inlineStr">
        <is>
          <t>Software &amp; SaaS</t>
        </is>
      </c>
      <c r="C6568" t="inlineStr">
        <is>
          <t>Digital &amp; Tech</t>
        </is>
      </c>
      <c r="D6568" t="inlineStr">
        <is>
          <t>Nova Partners</t>
        </is>
      </c>
      <c r="E6568" t="inlineStr">
        <is>
          <t>Y</t>
        </is>
      </c>
      <c r="F6568" t="n">
        <v>3</v>
      </c>
      <c r="G6568" t="n">
        <v>1345.7</v>
      </c>
      <c r="H6568">
        <f>F6568*G6568</f>
        <v/>
      </c>
    </row>
    <row r="6569">
      <c r="A6569" t="inlineStr">
        <is>
          <t>2025-07</t>
        </is>
      </c>
      <c r="B6569" t="inlineStr">
        <is>
          <t>Software &amp; SaaS</t>
        </is>
      </c>
      <c r="C6569" t="inlineStr">
        <is>
          <t>Central Functions</t>
        </is>
      </c>
      <c r="D6569" t="inlineStr">
        <is>
          <t>Nova Partners</t>
        </is>
      </c>
      <c r="E6569" t="inlineStr">
        <is>
          <t>Y</t>
        </is>
      </c>
      <c r="F6569" t="n">
        <v>1</v>
      </c>
      <c r="G6569" t="n">
        <v>1364.31</v>
      </c>
      <c r="H6569">
        <f>F6569*G6569</f>
        <v/>
      </c>
    </row>
    <row r="6570">
      <c r="A6570" t="inlineStr">
        <is>
          <t>2025-07</t>
        </is>
      </c>
      <c r="B6570" t="inlineStr">
        <is>
          <t>Software &amp; SaaS</t>
        </is>
      </c>
      <c r="C6570" t="inlineStr">
        <is>
          <t>Central Functions</t>
        </is>
      </c>
      <c r="D6570" t="inlineStr">
        <is>
          <t>Nova Partners</t>
        </is>
      </c>
      <c r="E6570" t="inlineStr">
        <is>
          <t>Y</t>
        </is>
      </c>
      <c r="F6570" t="n">
        <v>1</v>
      </c>
      <c r="G6570" t="n">
        <v>1428.1</v>
      </c>
      <c r="H6570">
        <f>F6570*G6570</f>
        <v/>
      </c>
    </row>
    <row r="6571">
      <c r="A6571" t="inlineStr">
        <is>
          <t>2025-07</t>
        </is>
      </c>
      <c r="B6571" t="inlineStr">
        <is>
          <t>Software &amp; SaaS</t>
        </is>
      </c>
      <c r="C6571" t="inlineStr">
        <is>
          <t>Central Functions</t>
        </is>
      </c>
      <c r="D6571" t="inlineStr">
        <is>
          <t>Prime GmbH</t>
        </is>
      </c>
      <c r="E6571" t="inlineStr">
        <is>
          <t>N</t>
        </is>
      </c>
      <c r="F6571" t="n">
        <v>12</v>
      </c>
      <c r="G6571" t="n">
        <v>1461.67</v>
      </c>
      <c r="H6571">
        <f>F6571*G6571</f>
        <v/>
      </c>
    </row>
    <row r="6572">
      <c r="A6572" t="inlineStr">
        <is>
          <t>2025-07</t>
        </is>
      </c>
      <c r="B6572" t="inlineStr">
        <is>
          <t>Software &amp; SaaS</t>
        </is>
      </c>
      <c r="C6572" t="inlineStr">
        <is>
          <t>Operations North</t>
        </is>
      </c>
      <c r="D6572" t="inlineStr">
        <is>
          <t>Nova Partners</t>
        </is>
      </c>
      <c r="E6572" t="inlineStr">
        <is>
          <t>Y</t>
        </is>
      </c>
      <c r="F6572" t="n">
        <v>3</v>
      </c>
      <c r="G6572" t="n">
        <v>1615.08</v>
      </c>
      <c r="H6572">
        <f>F6572*G6572</f>
        <v/>
      </c>
    </row>
    <row r="6573">
      <c r="A6573" t="inlineStr">
        <is>
          <t>2025-07</t>
        </is>
      </c>
      <c r="B6573" t="inlineStr">
        <is>
          <t>Software &amp; SaaS</t>
        </is>
      </c>
      <c r="C6573" t="inlineStr">
        <is>
          <t>Operations North</t>
        </is>
      </c>
      <c r="D6573" t="inlineStr">
        <is>
          <t>Nova Partners</t>
        </is>
      </c>
      <c r="E6573" t="inlineStr">
        <is>
          <t>Y</t>
        </is>
      </c>
      <c r="F6573" t="n">
        <v>1</v>
      </c>
      <c r="G6573" t="n">
        <v>665.29</v>
      </c>
      <c r="H6573">
        <f>F6573*G6573</f>
        <v/>
      </c>
    </row>
    <row r="6574">
      <c r="A6574" t="inlineStr">
        <is>
          <t>2025-07</t>
        </is>
      </c>
      <c r="B6574" t="inlineStr">
        <is>
          <t>Facilities Services</t>
        </is>
      </c>
      <c r="C6574" t="inlineStr">
        <is>
          <t>Digital &amp; Tech</t>
        </is>
      </c>
      <c r="D6574" t="inlineStr">
        <is>
          <t>Linden GmbH</t>
        </is>
      </c>
      <c r="E6574" t="inlineStr">
        <is>
          <t>Y</t>
        </is>
      </c>
      <c r="F6574" t="n">
        <v>6</v>
      </c>
      <c r="G6574" t="n">
        <v>808.4400000000001</v>
      </c>
      <c r="H6574">
        <f>F6574*G6574</f>
        <v/>
      </c>
    </row>
    <row r="6575">
      <c r="A6575" t="inlineStr">
        <is>
          <t>2025-07</t>
        </is>
      </c>
      <c r="B6575" t="inlineStr">
        <is>
          <t>Facilities Services</t>
        </is>
      </c>
      <c r="C6575" t="inlineStr">
        <is>
          <t>Operations South</t>
        </is>
      </c>
      <c r="D6575" t="inlineStr">
        <is>
          <t>Elbe Handel</t>
        </is>
      </c>
      <c r="E6575" t="inlineStr">
        <is>
          <t>N</t>
        </is>
      </c>
      <c r="F6575" t="n">
        <v>3</v>
      </c>
      <c r="G6575" t="n">
        <v>5135.83</v>
      </c>
      <c r="H6575">
        <f>F6575*G6575</f>
        <v/>
      </c>
    </row>
    <row r="6576">
      <c r="A6576" t="inlineStr">
        <is>
          <t>2025-07</t>
        </is>
      </c>
      <c r="B6576" t="inlineStr">
        <is>
          <t>Logistics Services</t>
        </is>
      </c>
      <c r="C6576" t="inlineStr">
        <is>
          <t>Operations North</t>
        </is>
      </c>
      <c r="D6576" t="inlineStr">
        <is>
          <t>Orbit Works</t>
        </is>
      </c>
      <c r="E6576" t="inlineStr">
        <is>
          <t>Y</t>
        </is>
      </c>
      <c r="F6576" t="n">
        <v>2</v>
      </c>
      <c r="G6576" t="n">
        <v>1907.25</v>
      </c>
      <c r="H6576">
        <f>F6576*G6576</f>
        <v/>
      </c>
    </row>
    <row r="6577">
      <c r="A6577" t="inlineStr">
        <is>
          <t>2025-07</t>
        </is>
      </c>
      <c r="B6577" t="inlineStr">
        <is>
          <t>Marketing Services</t>
        </is>
      </c>
      <c r="C6577" t="inlineStr">
        <is>
          <t>Operations South</t>
        </is>
      </c>
      <c r="D6577" t="inlineStr">
        <is>
          <t>Nova Works</t>
        </is>
      </c>
      <c r="E6577" t="inlineStr">
        <is>
          <t>Y</t>
        </is>
      </c>
      <c r="F6577" t="n">
        <v>1</v>
      </c>
      <c r="G6577" t="n">
        <v>8327.219999999999</v>
      </c>
      <c r="H6577">
        <f>F6577*G6577</f>
        <v/>
      </c>
    </row>
    <row r="6578">
      <c r="A6578" t="inlineStr">
        <is>
          <t>2025-07</t>
        </is>
      </c>
      <c r="B6578" t="inlineStr">
        <is>
          <t>Marketing Services</t>
        </is>
      </c>
      <c r="C6578" t="inlineStr">
        <is>
          <t>Operations South</t>
        </is>
      </c>
      <c r="D6578" t="inlineStr">
        <is>
          <t>Nova Works</t>
        </is>
      </c>
      <c r="E6578" t="inlineStr">
        <is>
          <t>Y</t>
        </is>
      </c>
      <c r="F6578" t="n">
        <v>3</v>
      </c>
      <c r="G6578" t="n">
        <v>6562.65</v>
      </c>
      <c r="H6578">
        <f>F6578*G6578</f>
        <v/>
      </c>
    </row>
    <row r="6579">
      <c r="A6579" t="inlineStr">
        <is>
          <t>2025-07</t>
        </is>
      </c>
      <c r="B6579" t="inlineStr">
        <is>
          <t>Marketing Services</t>
        </is>
      </c>
      <c r="C6579" t="inlineStr">
        <is>
          <t>Digital &amp; Tech</t>
        </is>
      </c>
      <c r="D6579" t="inlineStr">
        <is>
          <t>Nova Works</t>
        </is>
      </c>
      <c r="E6579" t="inlineStr">
        <is>
          <t>Y</t>
        </is>
      </c>
      <c r="F6579" t="n">
        <v>2</v>
      </c>
      <c r="G6579" t="n">
        <v>6402.93</v>
      </c>
      <c r="H6579">
        <f>F6579*G6579</f>
        <v/>
      </c>
    </row>
    <row r="6580">
      <c r="A6580" t="inlineStr">
        <is>
          <t>2025-07</t>
        </is>
      </c>
      <c r="B6580" t="inlineStr">
        <is>
          <t>Marketing Services</t>
        </is>
      </c>
      <c r="C6580" t="inlineStr">
        <is>
          <t>Central Functions</t>
        </is>
      </c>
      <c r="D6580" t="inlineStr">
        <is>
          <t>Nord Partners</t>
        </is>
      </c>
      <c r="E6580" t="inlineStr">
        <is>
          <t>Y</t>
        </is>
      </c>
      <c r="F6580" t="n">
        <v>3</v>
      </c>
      <c r="G6580" t="n">
        <v>7174.28</v>
      </c>
      <c r="H6580">
        <f>F6580*G6580</f>
        <v/>
      </c>
    </row>
    <row r="6581">
      <c r="A6581" t="inlineStr">
        <is>
          <t>2025-07</t>
        </is>
      </c>
      <c r="B6581" t="inlineStr">
        <is>
          <t>Marketing Services</t>
        </is>
      </c>
      <c r="C6581" t="inlineStr">
        <is>
          <t>Operations South</t>
        </is>
      </c>
      <c r="D6581" t="inlineStr">
        <is>
          <t>Nova Works</t>
        </is>
      </c>
      <c r="E6581" t="inlineStr">
        <is>
          <t>Y</t>
        </is>
      </c>
      <c r="F6581" t="n">
        <v>2</v>
      </c>
      <c r="G6581" t="n">
        <v>8815.25</v>
      </c>
      <c r="H6581">
        <f>F6581*G6581</f>
        <v/>
      </c>
    </row>
    <row r="6582">
      <c r="A6582" t="inlineStr">
        <is>
          <t>2025-07</t>
        </is>
      </c>
      <c r="B6582" t="inlineStr">
        <is>
          <t>Marketing Services</t>
        </is>
      </c>
      <c r="C6582" t="inlineStr">
        <is>
          <t>Central Functions</t>
        </is>
      </c>
      <c r="D6582" t="inlineStr">
        <is>
          <t>Nord Partners</t>
        </is>
      </c>
      <c r="E6582" t="inlineStr">
        <is>
          <t>Y</t>
        </is>
      </c>
      <c r="F6582" t="n">
        <v>1</v>
      </c>
      <c r="G6582" t="n">
        <v>7174.79</v>
      </c>
      <c r="H6582">
        <f>F6582*G6582</f>
        <v/>
      </c>
    </row>
    <row r="6583">
      <c r="A6583" t="inlineStr">
        <is>
          <t>2025-07</t>
        </is>
      </c>
      <c r="B6583" t="inlineStr">
        <is>
          <t>Travel</t>
        </is>
      </c>
      <c r="C6583" t="inlineStr">
        <is>
          <t>Operations South</t>
        </is>
      </c>
      <c r="D6583" t="inlineStr">
        <is>
          <t>Solid Systems</t>
        </is>
      </c>
      <c r="E6583" t="inlineStr">
        <is>
          <t>Y</t>
        </is>
      </c>
      <c r="F6583" t="n">
        <v>2</v>
      </c>
      <c r="G6583" t="n">
        <v>933.96</v>
      </c>
      <c r="H6583">
        <f>F6583*G6583</f>
        <v/>
      </c>
    </row>
    <row r="6584">
      <c r="A6584" t="inlineStr">
        <is>
          <t>2025-07</t>
        </is>
      </c>
      <c r="B6584" t="inlineStr">
        <is>
          <t>Travel</t>
        </is>
      </c>
      <c r="C6584" t="inlineStr">
        <is>
          <t>Digital &amp; Tech</t>
        </is>
      </c>
      <c r="D6584" t="inlineStr">
        <is>
          <t>Solid Systems</t>
        </is>
      </c>
      <c r="E6584" t="inlineStr">
        <is>
          <t>Y</t>
        </is>
      </c>
      <c r="F6584" t="n">
        <v>6</v>
      </c>
      <c r="G6584" t="n">
        <v>1043.34</v>
      </c>
      <c r="H6584">
        <f>F6584*G6584</f>
        <v/>
      </c>
    </row>
    <row r="6585">
      <c r="A6585" t="inlineStr">
        <is>
          <t>2025-07</t>
        </is>
      </c>
      <c r="B6585" t="inlineStr">
        <is>
          <t>Travel</t>
        </is>
      </c>
      <c r="C6585" t="inlineStr">
        <is>
          <t>Central Functions</t>
        </is>
      </c>
      <c r="D6585" t="inlineStr">
        <is>
          <t>Metro Works</t>
        </is>
      </c>
      <c r="E6585" t="inlineStr">
        <is>
          <t>Y</t>
        </is>
      </c>
      <c r="F6585" t="n">
        <v>1</v>
      </c>
      <c r="G6585" t="n">
        <v>921.64</v>
      </c>
      <c r="H6585">
        <f>F6585*G6585</f>
        <v/>
      </c>
    </row>
    <row r="6586">
      <c r="A6586" t="inlineStr">
        <is>
          <t>2025-07</t>
        </is>
      </c>
      <c r="B6586" t="inlineStr">
        <is>
          <t>Office Supplies</t>
        </is>
      </c>
      <c r="C6586" t="inlineStr">
        <is>
          <t>Operations South</t>
        </is>
      </c>
      <c r="D6586" t="inlineStr">
        <is>
          <t>Rhein Systems</t>
        </is>
      </c>
      <c r="E6586" t="inlineStr">
        <is>
          <t>Y</t>
        </is>
      </c>
      <c r="F6586" t="n">
        <v>12</v>
      </c>
      <c r="G6586" t="n">
        <v>352.64</v>
      </c>
      <c r="H6586">
        <f>F6586*G6586</f>
        <v/>
      </c>
    </row>
    <row r="6587">
      <c r="A6587" t="inlineStr">
        <is>
          <t>2025-07</t>
        </is>
      </c>
      <c r="B6587" t="inlineStr">
        <is>
          <t>Office Supplies</t>
        </is>
      </c>
      <c r="C6587" t="inlineStr">
        <is>
          <t>Operations North</t>
        </is>
      </c>
      <c r="D6587" t="inlineStr">
        <is>
          <t>Rhein Partners</t>
        </is>
      </c>
      <c r="E6587" t="inlineStr">
        <is>
          <t>Y</t>
        </is>
      </c>
      <c r="F6587" t="n">
        <v>7</v>
      </c>
      <c r="G6587" t="n">
        <v>415.07</v>
      </c>
      <c r="H6587">
        <f>F6587*G6587</f>
        <v/>
      </c>
    </row>
    <row r="6588">
      <c r="A6588" t="inlineStr">
        <is>
          <t>2025-07</t>
        </is>
      </c>
      <c r="B6588" t="inlineStr">
        <is>
          <t>Office Supplies</t>
        </is>
      </c>
      <c r="C6588" t="inlineStr">
        <is>
          <t>Operations North</t>
        </is>
      </c>
      <c r="D6588" t="inlineStr">
        <is>
          <t>Linden Office</t>
        </is>
      </c>
      <c r="E6588" t="inlineStr">
        <is>
          <t>N</t>
        </is>
      </c>
      <c r="F6588" t="n">
        <v>3</v>
      </c>
      <c r="G6588" t="n">
        <v>41.81</v>
      </c>
      <c r="H6588">
        <f>F6588*G6588</f>
        <v/>
      </c>
    </row>
    <row r="6589">
      <c r="A6589" t="inlineStr">
        <is>
          <t>2025-07</t>
        </is>
      </c>
      <c r="B6589" t="inlineStr">
        <is>
          <t>MRO &amp; Maintenance</t>
        </is>
      </c>
      <c r="C6589" t="inlineStr">
        <is>
          <t>Digital &amp; Tech</t>
        </is>
      </c>
      <c r="D6589" t="inlineStr">
        <is>
          <t>Atlas Concepts</t>
        </is>
      </c>
      <c r="E6589" t="inlineStr">
        <is>
          <t>Y</t>
        </is>
      </c>
      <c r="F6589" t="n">
        <v>3</v>
      </c>
      <c r="G6589" t="n">
        <v>881.4</v>
      </c>
      <c r="H6589">
        <f>F6589*G6589</f>
        <v/>
      </c>
    </row>
    <row r="6590">
      <c r="A6590" t="inlineStr">
        <is>
          <t>2025-07</t>
        </is>
      </c>
      <c r="B6590" t="inlineStr">
        <is>
          <t>Packaging</t>
        </is>
      </c>
      <c r="C6590" t="inlineStr">
        <is>
          <t>Operations South</t>
        </is>
      </c>
      <c r="D6590" t="inlineStr">
        <is>
          <t>Pixel Industrie</t>
        </is>
      </c>
      <c r="E6590" t="inlineStr">
        <is>
          <t>Y</t>
        </is>
      </c>
      <c r="F6590" t="n">
        <v>5</v>
      </c>
      <c r="G6590" t="n">
        <v>810.21</v>
      </c>
      <c r="H6590">
        <f>F6590*G6590</f>
        <v/>
      </c>
    </row>
    <row r="6591">
      <c r="A6591" t="inlineStr">
        <is>
          <t>2025-07</t>
        </is>
      </c>
      <c r="B6591" t="inlineStr">
        <is>
          <t>Packaging</t>
        </is>
      </c>
      <c r="C6591" t="inlineStr">
        <is>
          <t>Operations South</t>
        </is>
      </c>
      <c r="D6591" t="inlineStr">
        <is>
          <t>Solid Trading</t>
        </is>
      </c>
      <c r="E6591" t="inlineStr">
        <is>
          <t>Y</t>
        </is>
      </c>
      <c r="F6591" t="n">
        <v>6</v>
      </c>
      <c r="G6591" t="n">
        <v>281.24</v>
      </c>
      <c r="H6591">
        <f>F6591*G6591</f>
        <v/>
      </c>
    </row>
    <row r="6592">
      <c r="A6592" t="inlineStr">
        <is>
          <t>2025-07</t>
        </is>
      </c>
      <c r="B6592" t="inlineStr">
        <is>
          <t>IT Hardware</t>
        </is>
      </c>
      <c r="C6592" t="inlineStr">
        <is>
          <t>Central Functions</t>
        </is>
      </c>
      <c r="D6592" t="inlineStr">
        <is>
          <t>Core Services</t>
        </is>
      </c>
      <c r="E6592" t="inlineStr">
        <is>
          <t>Y</t>
        </is>
      </c>
      <c r="F6592" t="n">
        <v>1</v>
      </c>
      <c r="G6592" t="n">
        <v>344.69</v>
      </c>
      <c r="H6592">
        <f>F6592*G6592</f>
        <v/>
      </c>
    </row>
    <row r="6593">
      <c r="A6593" t="inlineStr">
        <is>
          <t>2025-07</t>
        </is>
      </c>
      <c r="B6593" t="inlineStr">
        <is>
          <t>IT Hardware</t>
        </is>
      </c>
      <c r="C6593" t="inlineStr">
        <is>
          <t>Operations North</t>
        </is>
      </c>
      <c r="D6593" t="inlineStr">
        <is>
          <t>Spree Partners</t>
        </is>
      </c>
      <c r="E6593" t="inlineStr">
        <is>
          <t>Y</t>
        </is>
      </c>
      <c r="F6593" t="n">
        <v>2</v>
      </c>
      <c r="G6593" t="n">
        <v>1591.88</v>
      </c>
      <c r="H6593">
        <f>F6593*G6593</f>
        <v/>
      </c>
    </row>
    <row r="6594">
      <c r="A6594" t="inlineStr">
        <is>
          <t>2025-07</t>
        </is>
      </c>
      <c r="B6594" t="inlineStr">
        <is>
          <t>Software &amp; SaaS</t>
        </is>
      </c>
      <c r="C6594" t="inlineStr">
        <is>
          <t>Operations South</t>
        </is>
      </c>
      <c r="D6594" t="inlineStr">
        <is>
          <t>Nova Partners</t>
        </is>
      </c>
      <c r="E6594" t="inlineStr">
        <is>
          <t>Y</t>
        </is>
      </c>
      <c r="F6594" t="n">
        <v>7</v>
      </c>
      <c r="G6594" t="n">
        <v>1084.27</v>
      </c>
      <c r="H6594">
        <f>F6594*G6594</f>
        <v/>
      </c>
    </row>
    <row r="6595">
      <c r="A6595" t="inlineStr">
        <is>
          <t>2025-07</t>
        </is>
      </c>
      <c r="B6595" t="inlineStr">
        <is>
          <t>Software &amp; SaaS</t>
        </is>
      </c>
      <c r="C6595" t="inlineStr">
        <is>
          <t>Operations North</t>
        </is>
      </c>
      <c r="D6595" t="inlineStr">
        <is>
          <t>Nova Partners</t>
        </is>
      </c>
      <c r="E6595" t="inlineStr">
        <is>
          <t>Y</t>
        </is>
      </c>
      <c r="F6595" t="n">
        <v>11</v>
      </c>
      <c r="G6595" t="n">
        <v>1209.13</v>
      </c>
      <c r="H6595">
        <f>F6595*G6595</f>
        <v/>
      </c>
    </row>
    <row r="6596">
      <c r="A6596" t="inlineStr">
        <is>
          <t>2025-07</t>
        </is>
      </c>
      <c r="B6596" t="inlineStr">
        <is>
          <t>Logistics Services</t>
        </is>
      </c>
      <c r="C6596" t="inlineStr">
        <is>
          <t>Central Functions</t>
        </is>
      </c>
      <c r="D6596" t="inlineStr">
        <is>
          <t>Cedar Works</t>
        </is>
      </c>
      <c r="E6596" t="inlineStr">
        <is>
          <t>Y</t>
        </is>
      </c>
      <c r="F6596" t="n">
        <v>4</v>
      </c>
      <c r="G6596" t="n">
        <v>2132.65</v>
      </c>
      <c r="H6596">
        <f>F6596*G6596</f>
        <v/>
      </c>
    </row>
    <row r="6597">
      <c r="A6597" t="inlineStr">
        <is>
          <t>2025-07</t>
        </is>
      </c>
      <c r="B6597" t="inlineStr">
        <is>
          <t>Marketing Services</t>
        </is>
      </c>
      <c r="C6597" t="inlineStr">
        <is>
          <t>Operations North</t>
        </is>
      </c>
      <c r="D6597" t="inlineStr">
        <is>
          <t>Nova Works</t>
        </is>
      </c>
      <c r="E6597" t="inlineStr">
        <is>
          <t>Y</t>
        </is>
      </c>
      <c r="F6597" t="n">
        <v>6</v>
      </c>
      <c r="G6597" t="n">
        <v>6945.47</v>
      </c>
      <c r="H6597">
        <f>F6597*G6597</f>
        <v/>
      </c>
    </row>
    <row r="6598">
      <c r="A6598" t="inlineStr">
        <is>
          <t>2025-07</t>
        </is>
      </c>
      <c r="B6598" t="inlineStr">
        <is>
          <t>Professional Services</t>
        </is>
      </c>
      <c r="C6598" t="inlineStr">
        <is>
          <t>Digital &amp; Tech</t>
        </is>
      </c>
      <c r="D6598" t="inlineStr">
        <is>
          <t>Falcon Consulting</t>
        </is>
      </c>
      <c r="E6598" t="inlineStr">
        <is>
          <t>Y</t>
        </is>
      </c>
      <c r="F6598" t="n">
        <v>1</v>
      </c>
      <c r="G6598" t="n">
        <v>3227.87</v>
      </c>
      <c r="H6598">
        <f>F6598*G6598</f>
        <v/>
      </c>
    </row>
    <row r="6599">
      <c r="A6599" t="inlineStr">
        <is>
          <t>2025-07</t>
        </is>
      </c>
      <c r="B6599" t="inlineStr">
        <is>
          <t>Professional Services</t>
        </is>
      </c>
      <c r="C6599" t="inlineStr">
        <is>
          <t>Operations South</t>
        </is>
      </c>
      <c r="D6599" t="inlineStr">
        <is>
          <t>Delta Media</t>
        </is>
      </c>
      <c r="E6599" t="inlineStr">
        <is>
          <t>Y</t>
        </is>
      </c>
      <c r="F6599" t="n">
        <v>2</v>
      </c>
      <c r="G6599" t="n">
        <v>7366.5</v>
      </c>
      <c r="H6599">
        <f>F6599*G6599</f>
        <v/>
      </c>
    </row>
    <row r="6600">
      <c r="A6600" t="inlineStr">
        <is>
          <t>2025-07</t>
        </is>
      </c>
      <c r="B6600" t="inlineStr">
        <is>
          <t>Travel</t>
        </is>
      </c>
      <c r="C6600" t="inlineStr">
        <is>
          <t>Operations North</t>
        </is>
      </c>
      <c r="D6600" t="inlineStr">
        <is>
          <t>Metro Works</t>
        </is>
      </c>
      <c r="E6600" t="inlineStr">
        <is>
          <t>Y</t>
        </is>
      </c>
      <c r="F6600" t="n">
        <v>1</v>
      </c>
      <c r="G6600" t="n">
        <v>1477.04</v>
      </c>
      <c r="H6600">
        <f>F6600*G6600</f>
        <v/>
      </c>
    </row>
    <row r="6601">
      <c r="A6601" t="inlineStr">
        <is>
          <t>2025-07</t>
        </is>
      </c>
      <c r="B6601" t="inlineStr">
        <is>
          <t>Travel</t>
        </is>
      </c>
      <c r="C6601" t="inlineStr">
        <is>
          <t>Operations North</t>
        </is>
      </c>
      <c r="D6601" t="inlineStr">
        <is>
          <t>Orbit Group</t>
        </is>
      </c>
      <c r="E6601" t="inlineStr">
        <is>
          <t>N</t>
        </is>
      </c>
      <c r="F6601" t="n">
        <v>1</v>
      </c>
      <c r="G6601" t="n">
        <v>912.6799999999999</v>
      </c>
      <c r="H6601">
        <f>F6601*G6601</f>
        <v/>
      </c>
    </row>
    <row r="6602">
      <c r="A6602" t="inlineStr">
        <is>
          <t>2025-07</t>
        </is>
      </c>
      <c r="B6602" t="inlineStr">
        <is>
          <t>Office Supplies</t>
        </is>
      </c>
      <c r="C6602" t="inlineStr">
        <is>
          <t>Operations North</t>
        </is>
      </c>
      <c r="D6602" t="inlineStr">
        <is>
          <t>Quantum Concepts</t>
        </is>
      </c>
      <c r="E6602" t="inlineStr">
        <is>
          <t>N</t>
        </is>
      </c>
      <c r="F6602" t="n">
        <v>1</v>
      </c>
      <c r="G6602" t="n">
        <v>214.43</v>
      </c>
      <c r="H6602">
        <f>F6602*G6602</f>
        <v/>
      </c>
    </row>
    <row r="6603">
      <c r="A6603" t="inlineStr">
        <is>
          <t>2025-07</t>
        </is>
      </c>
      <c r="B6603" t="inlineStr">
        <is>
          <t>Office Supplies</t>
        </is>
      </c>
      <c r="C6603" t="inlineStr">
        <is>
          <t>Operations South</t>
        </is>
      </c>
      <c r="D6603" t="inlineStr">
        <is>
          <t>Rhein Partners</t>
        </is>
      </c>
      <c r="E6603" t="inlineStr">
        <is>
          <t>Y</t>
        </is>
      </c>
      <c r="F6603" t="n">
        <v>12</v>
      </c>
      <c r="G6603" t="n">
        <v>379.56</v>
      </c>
      <c r="H6603">
        <f>F6603*G6603</f>
        <v/>
      </c>
    </row>
    <row r="6604">
      <c r="A6604" t="inlineStr">
        <is>
          <t>2025-07</t>
        </is>
      </c>
      <c r="B6604" t="inlineStr">
        <is>
          <t>Office Supplies</t>
        </is>
      </c>
      <c r="C6604" t="inlineStr">
        <is>
          <t>Operations North</t>
        </is>
      </c>
      <c r="D6604" t="inlineStr">
        <is>
          <t>Rhein Systems</t>
        </is>
      </c>
      <c r="E6604" t="inlineStr">
        <is>
          <t>Y</t>
        </is>
      </c>
      <c r="F6604" t="n">
        <v>3</v>
      </c>
      <c r="G6604" t="n">
        <v>52.04</v>
      </c>
      <c r="H6604">
        <f>F6604*G6604</f>
        <v/>
      </c>
    </row>
    <row r="6605">
      <c r="A6605" t="inlineStr">
        <is>
          <t>2025-07</t>
        </is>
      </c>
      <c r="B6605" t="inlineStr">
        <is>
          <t>Office Supplies</t>
        </is>
      </c>
      <c r="C6605" t="inlineStr">
        <is>
          <t>Operations South</t>
        </is>
      </c>
      <c r="D6605" t="inlineStr">
        <is>
          <t>Isar Agentur</t>
        </is>
      </c>
      <c r="E6605" t="inlineStr">
        <is>
          <t>N</t>
        </is>
      </c>
      <c r="F6605" t="n">
        <v>2</v>
      </c>
      <c r="G6605" t="n">
        <v>58.77</v>
      </c>
      <c r="H6605">
        <f>F6605*G6605</f>
        <v/>
      </c>
    </row>
    <row r="6606">
      <c r="A6606" t="inlineStr">
        <is>
          <t>2025-07</t>
        </is>
      </c>
      <c r="B6606" t="inlineStr">
        <is>
          <t>MRO &amp; Maintenance</t>
        </is>
      </c>
      <c r="C6606" t="inlineStr">
        <is>
          <t>Operations North</t>
        </is>
      </c>
      <c r="D6606" t="inlineStr">
        <is>
          <t>Atlas Concepts</t>
        </is>
      </c>
      <c r="E6606" t="inlineStr">
        <is>
          <t>Y</t>
        </is>
      </c>
      <c r="F6606" t="n">
        <v>1</v>
      </c>
      <c r="G6606" t="n">
        <v>521.22</v>
      </c>
      <c r="H6606">
        <f>F6606*G6606</f>
        <v/>
      </c>
    </row>
    <row r="6607">
      <c r="A6607" t="inlineStr">
        <is>
          <t>2025-07</t>
        </is>
      </c>
      <c r="B6607" t="inlineStr">
        <is>
          <t>MRO &amp; Maintenance</t>
        </is>
      </c>
      <c r="C6607" t="inlineStr">
        <is>
          <t>Digital &amp; Tech</t>
        </is>
      </c>
      <c r="D6607" t="inlineStr">
        <is>
          <t>Hanse Media</t>
        </is>
      </c>
      <c r="E6607" t="inlineStr">
        <is>
          <t>Y</t>
        </is>
      </c>
      <c r="F6607" t="n">
        <v>1</v>
      </c>
      <c r="G6607" t="n">
        <v>391.54</v>
      </c>
      <c r="H6607">
        <f>F6607*G6607</f>
        <v/>
      </c>
    </row>
    <row r="6608">
      <c r="A6608" t="inlineStr">
        <is>
          <t>2025-07</t>
        </is>
      </c>
      <c r="B6608" t="inlineStr">
        <is>
          <t>MRO &amp; Maintenance</t>
        </is>
      </c>
      <c r="C6608" t="inlineStr">
        <is>
          <t>Digital &amp; Tech</t>
        </is>
      </c>
      <c r="D6608" t="inlineStr">
        <is>
          <t>Hanse Media</t>
        </is>
      </c>
      <c r="E6608" t="inlineStr">
        <is>
          <t>Y</t>
        </is>
      </c>
      <c r="F6608" t="n">
        <v>2</v>
      </c>
      <c r="G6608" t="n">
        <v>216.72</v>
      </c>
      <c r="H6608">
        <f>F6608*G6608</f>
        <v/>
      </c>
    </row>
    <row r="6609">
      <c r="A6609" t="inlineStr">
        <is>
          <t>2025-07</t>
        </is>
      </c>
      <c r="B6609" t="inlineStr">
        <is>
          <t>MRO &amp; Maintenance</t>
        </is>
      </c>
      <c r="C6609" t="inlineStr">
        <is>
          <t>Operations North</t>
        </is>
      </c>
      <c r="D6609" t="inlineStr">
        <is>
          <t>Rapid Media</t>
        </is>
      </c>
      <c r="E6609" t="inlineStr">
        <is>
          <t>N</t>
        </is>
      </c>
      <c r="F6609" t="n">
        <v>4</v>
      </c>
      <c r="G6609" t="n">
        <v>1573.2</v>
      </c>
      <c r="H6609">
        <f>F6609*G6609</f>
        <v/>
      </c>
    </row>
    <row r="6610">
      <c r="A6610" t="inlineStr">
        <is>
          <t>2025-07</t>
        </is>
      </c>
      <c r="B6610" t="inlineStr">
        <is>
          <t>Packaging</t>
        </is>
      </c>
      <c r="C6610" t="inlineStr">
        <is>
          <t>Operations North</t>
        </is>
      </c>
      <c r="D6610" t="inlineStr">
        <is>
          <t>Solid Trading</t>
        </is>
      </c>
      <c r="E6610" t="inlineStr">
        <is>
          <t>Y</t>
        </is>
      </c>
      <c r="F6610" t="n">
        <v>5</v>
      </c>
      <c r="G6610" t="n">
        <v>209.76</v>
      </c>
      <c r="H6610">
        <f>F6610*G6610</f>
        <v/>
      </c>
    </row>
    <row r="6611">
      <c r="A6611" t="inlineStr">
        <is>
          <t>2025-07</t>
        </is>
      </c>
      <c r="B6611" t="inlineStr">
        <is>
          <t>Packaging</t>
        </is>
      </c>
      <c r="C6611" t="inlineStr">
        <is>
          <t>Digital &amp; Tech</t>
        </is>
      </c>
      <c r="D6611" t="inlineStr">
        <is>
          <t>Pixel Industrie</t>
        </is>
      </c>
      <c r="E6611" t="inlineStr">
        <is>
          <t>Y</t>
        </is>
      </c>
      <c r="F6611" t="n">
        <v>1</v>
      </c>
      <c r="G6611" t="n">
        <v>270.78</v>
      </c>
      <c r="H6611">
        <f>F6611*G6611</f>
        <v/>
      </c>
    </row>
    <row r="6612">
      <c r="A6612" t="inlineStr">
        <is>
          <t>2025-07</t>
        </is>
      </c>
      <c r="B6612" t="inlineStr">
        <is>
          <t>IT Hardware</t>
        </is>
      </c>
      <c r="C6612" t="inlineStr">
        <is>
          <t>Operations South</t>
        </is>
      </c>
      <c r="D6612" t="inlineStr">
        <is>
          <t>Spree Partners</t>
        </is>
      </c>
      <c r="E6612" t="inlineStr">
        <is>
          <t>Y</t>
        </is>
      </c>
      <c r="F6612" t="n">
        <v>1</v>
      </c>
      <c r="G6612" t="n">
        <v>2414.3</v>
      </c>
      <c r="H6612">
        <f>F6612*G6612</f>
        <v/>
      </c>
    </row>
    <row r="6613">
      <c r="A6613" t="inlineStr">
        <is>
          <t>2025-07</t>
        </is>
      </c>
      <c r="B6613" t="inlineStr">
        <is>
          <t>IT Hardware</t>
        </is>
      </c>
      <c r="C6613" t="inlineStr">
        <is>
          <t>Digital &amp; Tech</t>
        </is>
      </c>
      <c r="D6613" t="inlineStr">
        <is>
          <t>Spree Partners</t>
        </is>
      </c>
      <c r="E6613" t="inlineStr">
        <is>
          <t>Y</t>
        </is>
      </c>
      <c r="F6613" t="n">
        <v>1</v>
      </c>
      <c r="G6613" t="n">
        <v>749.15</v>
      </c>
      <c r="H6613">
        <f>F6613*G6613</f>
        <v/>
      </c>
    </row>
    <row r="6614">
      <c r="A6614" t="inlineStr">
        <is>
          <t>2025-07</t>
        </is>
      </c>
      <c r="B6614" t="inlineStr">
        <is>
          <t>Software &amp; SaaS</t>
        </is>
      </c>
      <c r="C6614" t="inlineStr">
        <is>
          <t>Operations South</t>
        </is>
      </c>
      <c r="D6614" t="inlineStr">
        <is>
          <t>Pixel Agentur</t>
        </is>
      </c>
      <c r="E6614" t="inlineStr">
        <is>
          <t>N</t>
        </is>
      </c>
      <c r="F6614" t="n">
        <v>9</v>
      </c>
      <c r="G6614" t="n">
        <v>1050.02</v>
      </c>
      <c r="H6614">
        <f>F6614*G6614</f>
        <v/>
      </c>
    </row>
    <row r="6615">
      <c r="A6615" t="inlineStr">
        <is>
          <t>2025-07</t>
        </is>
      </c>
      <c r="B6615" t="inlineStr">
        <is>
          <t>Software &amp; SaaS</t>
        </is>
      </c>
      <c r="C6615" t="inlineStr">
        <is>
          <t>Digital &amp; Tech</t>
        </is>
      </c>
      <c r="D6615" t="inlineStr">
        <is>
          <t>Nova Consulting</t>
        </is>
      </c>
      <c r="E6615" t="inlineStr">
        <is>
          <t>N</t>
        </is>
      </c>
      <c r="F6615" t="n">
        <v>16</v>
      </c>
      <c r="G6615" t="n">
        <v>1927.77</v>
      </c>
      <c r="H6615">
        <f>F6615*G6615</f>
        <v/>
      </c>
    </row>
    <row r="6616">
      <c r="A6616" t="inlineStr">
        <is>
          <t>2025-07</t>
        </is>
      </c>
      <c r="B6616" t="inlineStr">
        <is>
          <t>Facilities Services</t>
        </is>
      </c>
      <c r="C6616" t="inlineStr">
        <is>
          <t>Central Functions</t>
        </is>
      </c>
      <c r="D6616" t="inlineStr">
        <is>
          <t>Linden GmbH</t>
        </is>
      </c>
      <c r="E6616" t="inlineStr">
        <is>
          <t>Y</t>
        </is>
      </c>
      <c r="F6616" t="n">
        <v>7</v>
      </c>
      <c r="G6616" t="n">
        <v>810.98</v>
      </c>
      <c r="H6616">
        <f>F6616*G6616</f>
        <v/>
      </c>
    </row>
    <row r="6617">
      <c r="A6617" t="inlineStr">
        <is>
          <t>2025-07</t>
        </is>
      </c>
      <c r="B6617" t="inlineStr">
        <is>
          <t>Marketing Services</t>
        </is>
      </c>
      <c r="C6617" t="inlineStr">
        <is>
          <t>Digital &amp; Tech</t>
        </is>
      </c>
      <c r="D6617" t="inlineStr">
        <is>
          <t>Nord Partners</t>
        </is>
      </c>
      <c r="E6617" t="inlineStr">
        <is>
          <t>Y</t>
        </is>
      </c>
      <c r="F6617" t="n">
        <v>5</v>
      </c>
      <c r="G6617" t="n">
        <v>6584.5</v>
      </c>
      <c r="H6617">
        <f>F6617*G6617</f>
        <v/>
      </c>
    </row>
    <row r="6618">
      <c r="A6618" t="inlineStr">
        <is>
          <t>2025-07</t>
        </is>
      </c>
      <c r="B6618" t="inlineStr">
        <is>
          <t>Professional Services</t>
        </is>
      </c>
      <c r="C6618" t="inlineStr">
        <is>
          <t>Central Functions</t>
        </is>
      </c>
      <c r="D6618" t="inlineStr">
        <is>
          <t>Delta Media</t>
        </is>
      </c>
      <c r="E6618" t="inlineStr">
        <is>
          <t>Y</t>
        </is>
      </c>
      <c r="F6618" t="n">
        <v>1</v>
      </c>
      <c r="G6618" t="n">
        <v>2895.37</v>
      </c>
      <c r="H6618">
        <f>F6618*G6618</f>
        <v/>
      </c>
    </row>
    <row r="6619">
      <c r="A6619" t="inlineStr">
        <is>
          <t>2025-07</t>
        </is>
      </c>
      <c r="B6619" t="inlineStr">
        <is>
          <t>Office Supplies</t>
        </is>
      </c>
      <c r="C6619" t="inlineStr">
        <is>
          <t>Operations South</t>
        </is>
      </c>
      <c r="D6619" t="inlineStr">
        <is>
          <t>Rhein Systems</t>
        </is>
      </c>
      <c r="E6619" t="inlineStr">
        <is>
          <t>Y</t>
        </is>
      </c>
      <c r="F6619" t="n">
        <v>5</v>
      </c>
      <c r="G6619" t="n">
        <v>350.16</v>
      </c>
      <c r="H6619">
        <f>F6619*G6619</f>
        <v/>
      </c>
    </row>
    <row r="6620">
      <c r="A6620" t="inlineStr">
        <is>
          <t>2025-07</t>
        </is>
      </c>
      <c r="B6620" t="inlineStr">
        <is>
          <t>Packaging</t>
        </is>
      </c>
      <c r="C6620" t="inlineStr">
        <is>
          <t>Central Functions</t>
        </is>
      </c>
      <c r="D6620" t="inlineStr">
        <is>
          <t>Solid Trading</t>
        </is>
      </c>
      <c r="E6620" t="inlineStr">
        <is>
          <t>Y</t>
        </is>
      </c>
      <c r="F6620" t="n">
        <v>5</v>
      </c>
      <c r="G6620" t="n">
        <v>211.89</v>
      </c>
      <c r="H6620">
        <f>F6620*G6620</f>
        <v/>
      </c>
    </row>
    <row r="6621">
      <c r="A6621" t="inlineStr">
        <is>
          <t>2025-07</t>
        </is>
      </c>
      <c r="B6621" t="inlineStr">
        <is>
          <t>Packaging</t>
        </is>
      </c>
      <c r="C6621" t="inlineStr">
        <is>
          <t>Digital &amp; Tech</t>
        </is>
      </c>
      <c r="D6621" t="inlineStr">
        <is>
          <t>Solid Trading</t>
        </is>
      </c>
      <c r="E6621" t="inlineStr">
        <is>
          <t>Y</t>
        </is>
      </c>
      <c r="F6621" t="n">
        <v>6</v>
      </c>
      <c r="G6621" t="n">
        <v>181.88</v>
      </c>
      <c r="H6621">
        <f>F6621*G6621</f>
        <v/>
      </c>
    </row>
    <row r="6622">
      <c r="A6622" t="inlineStr">
        <is>
          <t>2025-07</t>
        </is>
      </c>
      <c r="B6622" t="inlineStr">
        <is>
          <t>Packaging</t>
        </is>
      </c>
      <c r="C6622" t="inlineStr">
        <is>
          <t>Central Functions</t>
        </is>
      </c>
      <c r="D6622" t="inlineStr">
        <is>
          <t>Pixel Industrie</t>
        </is>
      </c>
      <c r="E6622" t="inlineStr">
        <is>
          <t>Y</t>
        </is>
      </c>
      <c r="F6622" t="n">
        <v>9</v>
      </c>
      <c r="G6622" t="n">
        <v>144.57</v>
      </c>
      <c r="H6622">
        <f>F6622*G6622</f>
        <v/>
      </c>
    </row>
    <row r="6623">
      <c r="A6623" t="inlineStr">
        <is>
          <t>2025-07</t>
        </is>
      </c>
      <c r="B6623" t="inlineStr">
        <is>
          <t>Packaging</t>
        </is>
      </c>
      <c r="C6623" t="inlineStr">
        <is>
          <t>Operations North</t>
        </is>
      </c>
      <c r="D6623" t="inlineStr">
        <is>
          <t>Solid Trading</t>
        </is>
      </c>
      <c r="E6623" t="inlineStr">
        <is>
          <t>Y</t>
        </is>
      </c>
      <c r="F6623" t="n">
        <v>1</v>
      </c>
      <c r="G6623" t="n">
        <v>363.19</v>
      </c>
      <c r="H6623">
        <f>F6623*G6623</f>
        <v/>
      </c>
    </row>
    <row r="6624">
      <c r="A6624" t="inlineStr">
        <is>
          <t>2025-07</t>
        </is>
      </c>
      <c r="B6624" t="inlineStr">
        <is>
          <t>Software &amp; SaaS</t>
        </is>
      </c>
      <c r="C6624" t="inlineStr">
        <is>
          <t>Operations South</t>
        </is>
      </c>
      <c r="D6624" t="inlineStr">
        <is>
          <t>Nova Partners</t>
        </is>
      </c>
      <c r="E6624" t="inlineStr">
        <is>
          <t>Y</t>
        </is>
      </c>
      <c r="F6624" t="n">
        <v>1</v>
      </c>
      <c r="G6624" t="n">
        <v>1386.31</v>
      </c>
      <c r="H6624">
        <f>F6624*G6624</f>
        <v/>
      </c>
    </row>
    <row r="6625">
      <c r="A6625" t="inlineStr">
        <is>
          <t>2025-07</t>
        </is>
      </c>
      <c r="B6625" t="inlineStr">
        <is>
          <t>Software &amp; SaaS</t>
        </is>
      </c>
      <c r="C6625" t="inlineStr">
        <is>
          <t>Central Functions</t>
        </is>
      </c>
      <c r="D6625" t="inlineStr">
        <is>
          <t>Baltic Partners</t>
        </is>
      </c>
      <c r="E6625" t="inlineStr">
        <is>
          <t>Y</t>
        </is>
      </c>
      <c r="F6625" t="n">
        <v>1</v>
      </c>
      <c r="G6625" t="n">
        <v>848.59</v>
      </c>
      <c r="H6625">
        <f>F6625*G6625</f>
        <v/>
      </c>
    </row>
    <row r="6626">
      <c r="A6626" t="inlineStr">
        <is>
          <t>2025-07</t>
        </is>
      </c>
      <c r="B6626" t="inlineStr">
        <is>
          <t>Software &amp; SaaS</t>
        </is>
      </c>
      <c r="C6626" t="inlineStr">
        <is>
          <t>Central Functions</t>
        </is>
      </c>
      <c r="D6626" t="inlineStr">
        <is>
          <t>Nova Partners</t>
        </is>
      </c>
      <c r="E6626" t="inlineStr">
        <is>
          <t>Y</t>
        </is>
      </c>
      <c r="F6626" t="n">
        <v>2</v>
      </c>
      <c r="G6626" t="n">
        <v>646.35</v>
      </c>
      <c r="H6626">
        <f>F6626*G6626</f>
        <v/>
      </c>
    </row>
    <row r="6627">
      <c r="A6627" t="inlineStr">
        <is>
          <t>2025-07</t>
        </is>
      </c>
      <c r="B6627" t="inlineStr">
        <is>
          <t>Software &amp; SaaS</t>
        </is>
      </c>
      <c r="C6627" t="inlineStr">
        <is>
          <t>Operations South</t>
        </is>
      </c>
      <c r="D6627" t="inlineStr">
        <is>
          <t>Nova Partners</t>
        </is>
      </c>
      <c r="E6627" t="inlineStr">
        <is>
          <t>Y</t>
        </is>
      </c>
      <c r="F6627" t="n">
        <v>6</v>
      </c>
      <c r="G6627" t="n">
        <v>673.3200000000001</v>
      </c>
      <c r="H6627">
        <f>F6627*G6627</f>
        <v/>
      </c>
    </row>
    <row r="6628">
      <c r="A6628" t="inlineStr">
        <is>
          <t>2025-07</t>
        </is>
      </c>
      <c r="B6628" t="inlineStr">
        <is>
          <t>Facilities Services</t>
        </is>
      </c>
      <c r="C6628" t="inlineStr">
        <is>
          <t>Operations South</t>
        </is>
      </c>
      <c r="D6628" t="inlineStr">
        <is>
          <t>Racoon Office</t>
        </is>
      </c>
      <c r="E6628" t="inlineStr">
        <is>
          <t>Y</t>
        </is>
      </c>
      <c r="F6628" t="n">
        <v>1</v>
      </c>
      <c r="G6628" t="n">
        <v>813.39</v>
      </c>
      <c r="H6628">
        <f>F6628*G6628</f>
        <v/>
      </c>
    </row>
    <row r="6629">
      <c r="A6629" t="inlineStr">
        <is>
          <t>2025-07</t>
        </is>
      </c>
      <c r="B6629" t="inlineStr">
        <is>
          <t>Facilities Services</t>
        </is>
      </c>
      <c r="C6629" t="inlineStr">
        <is>
          <t>Digital &amp; Tech</t>
        </is>
      </c>
      <c r="D6629" t="inlineStr">
        <is>
          <t>Linden GmbH</t>
        </is>
      </c>
      <c r="E6629" t="inlineStr">
        <is>
          <t>Y</t>
        </is>
      </c>
      <c r="F6629" t="n">
        <v>6</v>
      </c>
      <c r="G6629" t="n">
        <v>4004.45</v>
      </c>
      <c r="H6629">
        <f>F6629*G6629</f>
        <v/>
      </c>
    </row>
    <row r="6630">
      <c r="A6630" t="inlineStr">
        <is>
          <t>2025-07</t>
        </is>
      </c>
      <c r="B6630" t="inlineStr">
        <is>
          <t>Facilities Services</t>
        </is>
      </c>
      <c r="C6630" t="inlineStr">
        <is>
          <t>Operations South</t>
        </is>
      </c>
      <c r="D6630" t="inlineStr">
        <is>
          <t>Metro Agentur</t>
        </is>
      </c>
      <c r="E6630" t="inlineStr">
        <is>
          <t>N</t>
        </is>
      </c>
      <c r="F6630" t="n">
        <v>6</v>
      </c>
      <c r="G6630" t="n">
        <v>4972.01</v>
      </c>
      <c r="H6630">
        <f>F6630*G6630</f>
        <v/>
      </c>
    </row>
    <row r="6631">
      <c r="A6631" t="inlineStr">
        <is>
          <t>2025-07</t>
        </is>
      </c>
      <c r="B6631" t="inlineStr">
        <is>
          <t>Logistics Services</t>
        </is>
      </c>
      <c r="C6631" t="inlineStr">
        <is>
          <t>Central Functions</t>
        </is>
      </c>
      <c r="D6631" t="inlineStr">
        <is>
          <t>Orbit Works</t>
        </is>
      </c>
      <c r="E6631" t="inlineStr">
        <is>
          <t>Y</t>
        </is>
      </c>
      <c r="F6631" t="n">
        <v>1</v>
      </c>
      <c r="G6631" t="n">
        <v>1192.07</v>
      </c>
      <c r="H6631">
        <f>F6631*G6631</f>
        <v/>
      </c>
    </row>
    <row r="6632">
      <c r="A6632" t="inlineStr">
        <is>
          <t>2025-07</t>
        </is>
      </c>
      <c r="B6632" t="inlineStr">
        <is>
          <t>Logistics Services</t>
        </is>
      </c>
      <c r="C6632" t="inlineStr">
        <is>
          <t>Operations South</t>
        </is>
      </c>
      <c r="D6632" t="inlineStr">
        <is>
          <t>Prime Supply</t>
        </is>
      </c>
      <c r="E6632" t="inlineStr">
        <is>
          <t>N</t>
        </is>
      </c>
      <c r="F6632" t="n">
        <v>5</v>
      </c>
      <c r="G6632" t="n">
        <v>1447.98</v>
      </c>
      <c r="H6632">
        <f>F6632*G6632</f>
        <v/>
      </c>
    </row>
    <row r="6633">
      <c r="A6633" t="inlineStr">
        <is>
          <t>2025-07</t>
        </is>
      </c>
      <c r="B6633" t="inlineStr">
        <is>
          <t>Marketing Services</t>
        </is>
      </c>
      <c r="C6633" t="inlineStr">
        <is>
          <t>Central Functions</t>
        </is>
      </c>
      <c r="D6633" t="inlineStr">
        <is>
          <t>Nord Partners</t>
        </is>
      </c>
      <c r="E6633" t="inlineStr">
        <is>
          <t>Y</t>
        </is>
      </c>
      <c r="F6633" t="n">
        <v>2</v>
      </c>
      <c r="G6633" t="n">
        <v>4759.21</v>
      </c>
      <c r="H6633">
        <f>F6633*G6633</f>
        <v/>
      </c>
    </row>
    <row r="6634">
      <c r="A6634" t="inlineStr">
        <is>
          <t>2025-07</t>
        </is>
      </c>
      <c r="B6634" t="inlineStr">
        <is>
          <t>Travel</t>
        </is>
      </c>
      <c r="C6634" t="inlineStr">
        <is>
          <t>Central Functions</t>
        </is>
      </c>
      <c r="D6634" t="inlineStr">
        <is>
          <t>Solid Systems</t>
        </is>
      </c>
      <c r="E6634" t="inlineStr">
        <is>
          <t>Y</t>
        </is>
      </c>
      <c r="F6634" t="n">
        <v>1</v>
      </c>
      <c r="G6634" t="n">
        <v>1021.52</v>
      </c>
      <c r="H6634">
        <f>F6634*G6634</f>
        <v/>
      </c>
    </row>
    <row r="6635">
      <c r="A6635" t="inlineStr">
        <is>
          <t>2025-07</t>
        </is>
      </c>
      <c r="B6635" t="inlineStr">
        <is>
          <t>Travel</t>
        </is>
      </c>
      <c r="C6635" t="inlineStr">
        <is>
          <t>Operations North</t>
        </is>
      </c>
      <c r="D6635" t="inlineStr">
        <is>
          <t>Metro Consulting</t>
        </is>
      </c>
      <c r="E6635" t="inlineStr">
        <is>
          <t>N</t>
        </is>
      </c>
      <c r="F6635" t="n">
        <v>2</v>
      </c>
      <c r="G6635" t="n">
        <v>1741.7</v>
      </c>
      <c r="H6635">
        <f>F6635*G6635</f>
        <v/>
      </c>
    </row>
    <row r="6636">
      <c r="A6636" t="inlineStr">
        <is>
          <t>2025-07</t>
        </is>
      </c>
      <c r="B6636" t="inlineStr">
        <is>
          <t>Office Supplies</t>
        </is>
      </c>
      <c r="C6636" t="inlineStr">
        <is>
          <t>Central Functions</t>
        </is>
      </c>
      <c r="D6636" t="inlineStr">
        <is>
          <t>Rhein Systems</t>
        </is>
      </c>
      <c r="E6636" t="inlineStr">
        <is>
          <t>Y</t>
        </is>
      </c>
      <c r="F6636" t="n">
        <v>4</v>
      </c>
      <c r="G6636" t="n">
        <v>188.08</v>
      </c>
      <c r="H6636">
        <f>F6636*G6636</f>
        <v/>
      </c>
    </row>
    <row r="6637">
      <c r="A6637" t="inlineStr">
        <is>
          <t>2025-07</t>
        </is>
      </c>
      <c r="B6637" t="inlineStr">
        <is>
          <t>Office Supplies</t>
        </is>
      </c>
      <c r="C6637" t="inlineStr">
        <is>
          <t>Central Functions</t>
        </is>
      </c>
      <c r="D6637" t="inlineStr">
        <is>
          <t>Rhein Systems</t>
        </is>
      </c>
      <c r="E6637" t="inlineStr">
        <is>
          <t>Y</t>
        </is>
      </c>
      <c r="F6637" t="n">
        <v>5</v>
      </c>
      <c r="G6637" t="n">
        <v>245.3</v>
      </c>
      <c r="H6637">
        <f>F6637*G6637</f>
        <v/>
      </c>
    </row>
    <row r="6638">
      <c r="A6638" t="inlineStr">
        <is>
          <t>2025-07</t>
        </is>
      </c>
      <c r="B6638" t="inlineStr">
        <is>
          <t>Office Supplies</t>
        </is>
      </c>
      <c r="C6638" t="inlineStr">
        <is>
          <t>Digital &amp; Tech</t>
        </is>
      </c>
      <c r="D6638" t="inlineStr">
        <is>
          <t>Rhein Systems</t>
        </is>
      </c>
      <c r="E6638" t="inlineStr">
        <is>
          <t>Y</t>
        </is>
      </c>
      <c r="F6638" t="n">
        <v>5</v>
      </c>
      <c r="G6638" t="n">
        <v>87.90000000000001</v>
      </c>
      <c r="H6638">
        <f>F6638*G6638</f>
        <v/>
      </c>
    </row>
    <row r="6639">
      <c r="A6639" t="inlineStr">
        <is>
          <t>2025-07</t>
        </is>
      </c>
      <c r="B6639" t="inlineStr">
        <is>
          <t>Packaging</t>
        </is>
      </c>
      <c r="C6639" t="inlineStr">
        <is>
          <t>Operations South</t>
        </is>
      </c>
      <c r="D6639" t="inlineStr">
        <is>
          <t>Nord Group</t>
        </is>
      </c>
      <c r="E6639" t="inlineStr">
        <is>
          <t>N</t>
        </is>
      </c>
      <c r="F6639" t="n">
        <v>2</v>
      </c>
      <c r="G6639" t="n">
        <v>573.34</v>
      </c>
      <c r="H6639">
        <f>F6639*G6639</f>
        <v/>
      </c>
    </row>
    <row r="6640">
      <c r="A6640" t="inlineStr">
        <is>
          <t>2025-07</t>
        </is>
      </c>
      <c r="B6640" t="inlineStr">
        <is>
          <t>Packaging</t>
        </is>
      </c>
      <c r="C6640" t="inlineStr">
        <is>
          <t>Operations South</t>
        </is>
      </c>
      <c r="D6640" t="inlineStr">
        <is>
          <t>Solid Trading</t>
        </is>
      </c>
      <c r="E6640" t="inlineStr">
        <is>
          <t>Y</t>
        </is>
      </c>
      <c r="F6640" t="n">
        <v>13</v>
      </c>
      <c r="G6640" t="n">
        <v>911.01</v>
      </c>
      <c r="H6640">
        <f>F6640*G6640</f>
        <v/>
      </c>
    </row>
    <row r="6641">
      <c r="A6641" t="inlineStr">
        <is>
          <t>2025-07</t>
        </is>
      </c>
      <c r="B6641" t="inlineStr">
        <is>
          <t>IT Hardware</t>
        </is>
      </c>
      <c r="C6641" t="inlineStr">
        <is>
          <t>Digital &amp; Tech</t>
        </is>
      </c>
      <c r="D6641" t="inlineStr">
        <is>
          <t>Spree Partners</t>
        </is>
      </c>
      <c r="E6641" t="inlineStr">
        <is>
          <t>Y</t>
        </is>
      </c>
      <c r="F6641" t="n">
        <v>4</v>
      </c>
      <c r="G6641" t="n">
        <v>2448.15</v>
      </c>
      <c r="H6641">
        <f>F6641*G6641</f>
        <v/>
      </c>
    </row>
    <row r="6642">
      <c r="A6642" t="inlineStr">
        <is>
          <t>2025-07</t>
        </is>
      </c>
      <c r="B6642" t="inlineStr">
        <is>
          <t>IT Hardware</t>
        </is>
      </c>
      <c r="C6642" t="inlineStr">
        <is>
          <t>Operations South</t>
        </is>
      </c>
      <c r="D6642" t="inlineStr">
        <is>
          <t>Spree Partners</t>
        </is>
      </c>
      <c r="E6642" t="inlineStr">
        <is>
          <t>Y</t>
        </is>
      </c>
      <c r="F6642" t="n">
        <v>2</v>
      </c>
      <c r="G6642" t="n">
        <v>386.1</v>
      </c>
      <c r="H6642">
        <f>F6642*G6642</f>
        <v/>
      </c>
    </row>
    <row r="6643">
      <c r="A6643" t="inlineStr">
        <is>
          <t>2025-07</t>
        </is>
      </c>
      <c r="B6643" t="inlineStr">
        <is>
          <t>IT Hardware</t>
        </is>
      </c>
      <c r="C6643" t="inlineStr">
        <is>
          <t>Central Functions</t>
        </is>
      </c>
      <c r="D6643" t="inlineStr">
        <is>
          <t>Core Services</t>
        </is>
      </c>
      <c r="E6643" t="inlineStr">
        <is>
          <t>Y</t>
        </is>
      </c>
      <c r="F6643" t="n">
        <v>6</v>
      </c>
      <c r="G6643" t="n">
        <v>724.1799999999999</v>
      </c>
      <c r="H6643">
        <f>F6643*G6643</f>
        <v/>
      </c>
    </row>
    <row r="6644">
      <c r="A6644" t="inlineStr">
        <is>
          <t>2025-07</t>
        </is>
      </c>
      <c r="B6644" t="inlineStr">
        <is>
          <t>IT Hardware</t>
        </is>
      </c>
      <c r="C6644" t="inlineStr">
        <is>
          <t>Digital &amp; Tech</t>
        </is>
      </c>
      <c r="D6644" t="inlineStr">
        <is>
          <t>Spree Partners</t>
        </is>
      </c>
      <c r="E6644" t="inlineStr">
        <is>
          <t>Y</t>
        </is>
      </c>
      <c r="F6644" t="n">
        <v>3</v>
      </c>
      <c r="G6644" t="n">
        <v>1734.27</v>
      </c>
      <c r="H6644">
        <f>F6644*G6644</f>
        <v/>
      </c>
    </row>
    <row r="6645">
      <c r="A6645" t="inlineStr">
        <is>
          <t>2025-07</t>
        </is>
      </c>
      <c r="B6645" t="inlineStr">
        <is>
          <t>Software &amp; SaaS</t>
        </is>
      </c>
      <c r="C6645" t="inlineStr">
        <is>
          <t>Digital &amp; Tech</t>
        </is>
      </c>
      <c r="D6645" t="inlineStr">
        <is>
          <t>Nova Partners</t>
        </is>
      </c>
      <c r="E6645" t="inlineStr">
        <is>
          <t>Y</t>
        </is>
      </c>
      <c r="F6645" t="n">
        <v>4</v>
      </c>
      <c r="G6645" t="n">
        <v>935.16</v>
      </c>
      <c r="H6645">
        <f>F6645*G6645</f>
        <v/>
      </c>
    </row>
    <row r="6646">
      <c r="A6646" t="inlineStr">
        <is>
          <t>2025-07</t>
        </is>
      </c>
      <c r="B6646" t="inlineStr">
        <is>
          <t>Software &amp; SaaS</t>
        </is>
      </c>
      <c r="C6646" t="inlineStr">
        <is>
          <t>Digital &amp; Tech</t>
        </is>
      </c>
      <c r="D6646" t="inlineStr">
        <is>
          <t>Prime GmbH</t>
        </is>
      </c>
      <c r="E6646" t="inlineStr">
        <is>
          <t>N</t>
        </is>
      </c>
      <c r="F6646" t="n">
        <v>1</v>
      </c>
      <c r="G6646" t="n">
        <v>1372.85</v>
      </c>
      <c r="H6646">
        <f>F6646*G6646</f>
        <v/>
      </c>
    </row>
    <row r="6647">
      <c r="A6647" t="inlineStr">
        <is>
          <t>2025-07</t>
        </is>
      </c>
      <c r="B6647" t="inlineStr">
        <is>
          <t>Facilities Services</t>
        </is>
      </c>
      <c r="C6647" t="inlineStr">
        <is>
          <t>Central Functions</t>
        </is>
      </c>
      <c r="D6647" t="inlineStr">
        <is>
          <t>Racoon Office</t>
        </is>
      </c>
      <c r="E6647" t="inlineStr">
        <is>
          <t>Y</t>
        </is>
      </c>
      <c r="F6647" t="n">
        <v>2</v>
      </c>
      <c r="G6647" t="n">
        <v>4130.4</v>
      </c>
      <c r="H6647">
        <f>F6647*G6647</f>
        <v/>
      </c>
    </row>
    <row r="6648">
      <c r="A6648" t="inlineStr">
        <is>
          <t>2025-07</t>
        </is>
      </c>
      <c r="B6648" t="inlineStr">
        <is>
          <t>Logistics Services</t>
        </is>
      </c>
      <c r="C6648" t="inlineStr">
        <is>
          <t>Operations North</t>
        </is>
      </c>
      <c r="D6648" t="inlineStr">
        <is>
          <t>Cedar Works</t>
        </is>
      </c>
      <c r="E6648" t="inlineStr">
        <is>
          <t>Y</t>
        </is>
      </c>
      <c r="F6648" t="n">
        <v>7</v>
      </c>
      <c r="G6648" t="n">
        <v>2181.57</v>
      </c>
      <c r="H6648">
        <f>F6648*G6648</f>
        <v/>
      </c>
    </row>
    <row r="6649">
      <c r="A6649" t="inlineStr">
        <is>
          <t>2025-07</t>
        </is>
      </c>
      <c r="B6649" t="inlineStr">
        <is>
          <t>Logistics Services</t>
        </is>
      </c>
      <c r="C6649" t="inlineStr">
        <is>
          <t>Operations South</t>
        </is>
      </c>
      <c r="D6649" t="inlineStr">
        <is>
          <t>Orbit Works</t>
        </is>
      </c>
      <c r="E6649" t="inlineStr">
        <is>
          <t>Y</t>
        </is>
      </c>
      <c r="F6649" t="n">
        <v>1</v>
      </c>
      <c r="G6649" t="n">
        <v>3711.48</v>
      </c>
      <c r="H6649">
        <f>F6649*G6649</f>
        <v/>
      </c>
    </row>
    <row r="6650">
      <c r="A6650" t="inlineStr">
        <is>
          <t>2025-07</t>
        </is>
      </c>
      <c r="B6650" t="inlineStr">
        <is>
          <t>Logistics Services</t>
        </is>
      </c>
      <c r="C6650" t="inlineStr">
        <is>
          <t>Digital &amp; Tech</t>
        </is>
      </c>
      <c r="D6650" t="inlineStr">
        <is>
          <t>Kiez Tech</t>
        </is>
      </c>
      <c r="E6650" t="inlineStr">
        <is>
          <t>N</t>
        </is>
      </c>
      <c r="F6650" t="n">
        <v>8</v>
      </c>
      <c r="G6650" t="n">
        <v>1141.1</v>
      </c>
      <c r="H6650">
        <f>F6650*G6650</f>
        <v/>
      </c>
    </row>
    <row r="6651">
      <c r="A6651" t="inlineStr">
        <is>
          <t>2025-07</t>
        </is>
      </c>
      <c r="B6651" t="inlineStr">
        <is>
          <t>Professional Services</t>
        </is>
      </c>
      <c r="C6651" t="inlineStr">
        <is>
          <t>Central Functions</t>
        </is>
      </c>
      <c r="D6651" t="inlineStr">
        <is>
          <t>Falcon Consulting</t>
        </is>
      </c>
      <c r="E6651" t="inlineStr">
        <is>
          <t>Y</t>
        </is>
      </c>
      <c r="F6651" t="n">
        <v>1</v>
      </c>
      <c r="G6651" t="n">
        <v>10842.35</v>
      </c>
      <c r="H6651">
        <f>F6651*G6651</f>
        <v/>
      </c>
    </row>
    <row r="6652">
      <c r="A6652" t="inlineStr">
        <is>
          <t>2025-07</t>
        </is>
      </c>
      <c r="B6652" t="inlineStr">
        <is>
          <t>Professional Services</t>
        </is>
      </c>
      <c r="C6652" t="inlineStr">
        <is>
          <t>Operations South</t>
        </is>
      </c>
      <c r="D6652" t="inlineStr">
        <is>
          <t>Falcon Consulting</t>
        </is>
      </c>
      <c r="E6652" t="inlineStr">
        <is>
          <t>Y</t>
        </is>
      </c>
      <c r="F6652" t="n">
        <v>5</v>
      </c>
      <c r="G6652" t="n">
        <v>10863.24</v>
      </c>
      <c r="H6652">
        <f>F6652*G6652</f>
        <v/>
      </c>
    </row>
    <row r="6653">
      <c r="A6653" t="inlineStr">
        <is>
          <t>2025-07</t>
        </is>
      </c>
      <c r="B6653" t="inlineStr">
        <is>
          <t>Travel</t>
        </is>
      </c>
      <c r="C6653" t="inlineStr">
        <is>
          <t>Operations North</t>
        </is>
      </c>
      <c r="D6653" t="inlineStr">
        <is>
          <t>Solid Systems</t>
        </is>
      </c>
      <c r="E6653" t="inlineStr">
        <is>
          <t>Y</t>
        </is>
      </c>
      <c r="F6653" t="n">
        <v>3</v>
      </c>
      <c r="G6653" t="n">
        <v>925.0599999999999</v>
      </c>
      <c r="H6653">
        <f>F6653*G6653</f>
        <v/>
      </c>
    </row>
    <row r="6654">
      <c r="A6654" t="inlineStr">
        <is>
          <t>2025-07</t>
        </is>
      </c>
      <c r="B6654" t="inlineStr">
        <is>
          <t>Travel</t>
        </is>
      </c>
      <c r="C6654" t="inlineStr">
        <is>
          <t>Operations South</t>
        </is>
      </c>
      <c r="D6654" t="inlineStr">
        <is>
          <t>Delta Facility</t>
        </is>
      </c>
      <c r="E6654" t="inlineStr">
        <is>
          <t>N</t>
        </is>
      </c>
      <c r="F6654" t="n">
        <v>2</v>
      </c>
      <c r="G6654" t="n">
        <v>886.74</v>
      </c>
      <c r="H6654">
        <f>F6654*G6654</f>
        <v/>
      </c>
    </row>
    <row r="6655">
      <c r="A6655" t="inlineStr">
        <is>
          <t>2025-07</t>
        </is>
      </c>
      <c r="B6655" t="inlineStr">
        <is>
          <t>Office Supplies</t>
        </is>
      </c>
      <c r="C6655" t="inlineStr">
        <is>
          <t>Central Functions</t>
        </is>
      </c>
      <c r="D6655" t="inlineStr">
        <is>
          <t>Rhein Systems</t>
        </is>
      </c>
      <c r="E6655" t="inlineStr">
        <is>
          <t>Y</t>
        </is>
      </c>
      <c r="F6655" t="n">
        <v>1</v>
      </c>
      <c r="G6655" t="n">
        <v>38.94</v>
      </c>
      <c r="H6655">
        <f>F6655*G6655</f>
        <v/>
      </c>
    </row>
    <row r="6656">
      <c r="A6656" t="inlineStr">
        <is>
          <t>2025-07</t>
        </is>
      </c>
      <c r="B6656" t="inlineStr">
        <is>
          <t>MRO &amp; Maintenance</t>
        </is>
      </c>
      <c r="C6656" t="inlineStr">
        <is>
          <t>Operations South</t>
        </is>
      </c>
      <c r="D6656" t="inlineStr">
        <is>
          <t>Atlas Concepts</t>
        </is>
      </c>
      <c r="E6656" t="inlineStr">
        <is>
          <t>Y</t>
        </is>
      </c>
      <c r="F6656" t="n">
        <v>5</v>
      </c>
      <c r="G6656" t="n">
        <v>1453.15</v>
      </c>
      <c r="H6656">
        <f>F6656*G6656</f>
        <v/>
      </c>
    </row>
    <row r="6657">
      <c r="A6657" t="inlineStr">
        <is>
          <t>2025-07</t>
        </is>
      </c>
      <c r="B6657" t="inlineStr">
        <is>
          <t>MRO &amp; Maintenance</t>
        </is>
      </c>
      <c r="C6657" t="inlineStr">
        <is>
          <t>Operations South</t>
        </is>
      </c>
      <c r="D6657" t="inlineStr">
        <is>
          <t>Hanse Media</t>
        </is>
      </c>
      <c r="E6657" t="inlineStr">
        <is>
          <t>Y</t>
        </is>
      </c>
      <c r="F6657" t="n">
        <v>3</v>
      </c>
      <c r="G6657" t="n">
        <v>1439.7</v>
      </c>
      <c r="H6657">
        <f>F6657*G6657</f>
        <v/>
      </c>
    </row>
    <row r="6658">
      <c r="A6658" t="inlineStr">
        <is>
          <t>2025-07</t>
        </is>
      </c>
      <c r="B6658" t="inlineStr">
        <is>
          <t>Packaging</t>
        </is>
      </c>
      <c r="C6658" t="inlineStr">
        <is>
          <t>Operations North</t>
        </is>
      </c>
      <c r="D6658" t="inlineStr">
        <is>
          <t>Solid Trading</t>
        </is>
      </c>
      <c r="E6658" t="inlineStr">
        <is>
          <t>Y</t>
        </is>
      </c>
      <c r="F6658" t="n">
        <v>3</v>
      </c>
      <c r="G6658" t="n">
        <v>278.41</v>
      </c>
      <c r="H6658">
        <f>F6658*G6658</f>
        <v/>
      </c>
    </row>
    <row r="6659">
      <c r="A6659" t="inlineStr">
        <is>
          <t>2025-07</t>
        </is>
      </c>
      <c r="B6659" t="inlineStr">
        <is>
          <t>Packaging</t>
        </is>
      </c>
      <c r="C6659" t="inlineStr">
        <is>
          <t>Operations North</t>
        </is>
      </c>
      <c r="D6659" t="inlineStr">
        <is>
          <t>Solid Trading</t>
        </is>
      </c>
      <c r="E6659" t="inlineStr">
        <is>
          <t>Y</t>
        </is>
      </c>
      <c r="F6659" t="n">
        <v>1</v>
      </c>
      <c r="G6659" t="n">
        <v>162.89</v>
      </c>
      <c r="H6659">
        <f>F6659*G6659</f>
        <v/>
      </c>
    </row>
    <row r="6660">
      <c r="A6660" t="inlineStr">
        <is>
          <t>2025-07</t>
        </is>
      </c>
      <c r="B6660" t="inlineStr">
        <is>
          <t>IT Hardware</t>
        </is>
      </c>
      <c r="C6660" t="inlineStr">
        <is>
          <t>Central Functions</t>
        </is>
      </c>
      <c r="D6660" t="inlineStr">
        <is>
          <t>Spree Partners</t>
        </is>
      </c>
      <c r="E6660" t="inlineStr">
        <is>
          <t>Y</t>
        </is>
      </c>
      <c r="F6660" t="n">
        <v>3</v>
      </c>
      <c r="G6660" t="n">
        <v>375.98</v>
      </c>
      <c r="H6660">
        <f>F6660*G6660</f>
        <v/>
      </c>
    </row>
    <row r="6661">
      <c r="A6661" t="inlineStr">
        <is>
          <t>2025-07</t>
        </is>
      </c>
      <c r="B6661" t="inlineStr">
        <is>
          <t>IT Hardware</t>
        </is>
      </c>
      <c r="C6661" t="inlineStr">
        <is>
          <t>Operations South</t>
        </is>
      </c>
      <c r="D6661" t="inlineStr">
        <is>
          <t>Spree Partners</t>
        </is>
      </c>
      <c r="E6661" t="inlineStr">
        <is>
          <t>Y</t>
        </is>
      </c>
      <c r="F6661" t="n">
        <v>2</v>
      </c>
      <c r="G6661" t="n">
        <v>403.91</v>
      </c>
      <c r="H6661">
        <f>F6661*G6661</f>
        <v/>
      </c>
    </row>
    <row r="6662">
      <c r="A6662" t="inlineStr">
        <is>
          <t>2025-07</t>
        </is>
      </c>
      <c r="B6662" t="inlineStr">
        <is>
          <t>IT Hardware</t>
        </is>
      </c>
      <c r="C6662" t="inlineStr">
        <is>
          <t>Central Functions</t>
        </is>
      </c>
      <c r="D6662" t="inlineStr">
        <is>
          <t>Spree Partners</t>
        </is>
      </c>
      <c r="E6662" t="inlineStr">
        <is>
          <t>Y</t>
        </is>
      </c>
      <c r="F6662" t="n">
        <v>3</v>
      </c>
      <c r="G6662" t="n">
        <v>1686.45</v>
      </c>
      <c r="H6662">
        <f>F6662*G6662</f>
        <v/>
      </c>
    </row>
    <row r="6663">
      <c r="A6663" t="inlineStr">
        <is>
          <t>2025-07</t>
        </is>
      </c>
      <c r="B6663" t="inlineStr">
        <is>
          <t>Software &amp; SaaS</t>
        </is>
      </c>
      <c r="C6663" t="inlineStr">
        <is>
          <t>Digital &amp; Tech</t>
        </is>
      </c>
      <c r="D6663" t="inlineStr">
        <is>
          <t>Prime GmbH</t>
        </is>
      </c>
      <c r="E6663" t="inlineStr">
        <is>
          <t>N</t>
        </is>
      </c>
      <c r="F6663" t="n">
        <v>6</v>
      </c>
      <c r="G6663" t="n">
        <v>591.61</v>
      </c>
      <c r="H6663">
        <f>F6663*G6663</f>
        <v/>
      </c>
    </row>
    <row r="6664">
      <c r="A6664" t="inlineStr">
        <is>
          <t>2025-07</t>
        </is>
      </c>
      <c r="B6664" t="inlineStr">
        <is>
          <t>Facilities Services</t>
        </is>
      </c>
      <c r="C6664" t="inlineStr">
        <is>
          <t>Central Functions</t>
        </is>
      </c>
      <c r="D6664" t="inlineStr">
        <is>
          <t>Racoon Office</t>
        </is>
      </c>
      <c r="E6664" t="inlineStr">
        <is>
          <t>Y</t>
        </is>
      </c>
      <c r="F6664" t="n">
        <v>2</v>
      </c>
      <c r="G6664" t="n">
        <v>5479.88</v>
      </c>
      <c r="H6664">
        <f>F6664*G6664</f>
        <v/>
      </c>
    </row>
    <row r="6665">
      <c r="A6665" t="inlineStr">
        <is>
          <t>2025-07</t>
        </is>
      </c>
      <c r="B6665" t="inlineStr">
        <is>
          <t>Facilities Services</t>
        </is>
      </c>
      <c r="C6665" t="inlineStr">
        <is>
          <t>Central Functions</t>
        </is>
      </c>
      <c r="D6665" t="inlineStr">
        <is>
          <t>Racoon Office</t>
        </is>
      </c>
      <c r="E6665" t="inlineStr">
        <is>
          <t>Y</t>
        </is>
      </c>
      <c r="F6665" t="n">
        <v>5</v>
      </c>
      <c r="G6665" t="n">
        <v>5546.55</v>
      </c>
      <c r="H6665">
        <f>F6665*G6665</f>
        <v/>
      </c>
    </row>
    <row r="6666">
      <c r="A6666" t="inlineStr">
        <is>
          <t>2025-07</t>
        </is>
      </c>
      <c r="B6666" t="inlineStr">
        <is>
          <t>Facilities Services</t>
        </is>
      </c>
      <c r="C6666" t="inlineStr">
        <is>
          <t>Operations North</t>
        </is>
      </c>
      <c r="D6666" t="inlineStr">
        <is>
          <t>Linden GmbH</t>
        </is>
      </c>
      <c r="E6666" t="inlineStr">
        <is>
          <t>Y</t>
        </is>
      </c>
      <c r="F6666" t="n">
        <v>14</v>
      </c>
      <c r="G6666" t="n">
        <v>4053.13</v>
      </c>
      <c r="H6666">
        <f>F6666*G6666</f>
        <v/>
      </c>
    </row>
    <row r="6667">
      <c r="A6667" t="inlineStr">
        <is>
          <t>2025-07</t>
        </is>
      </c>
      <c r="B6667" t="inlineStr">
        <is>
          <t>Logistics Services</t>
        </is>
      </c>
      <c r="C6667" t="inlineStr">
        <is>
          <t>Central Functions</t>
        </is>
      </c>
      <c r="D6667" t="inlineStr">
        <is>
          <t>Summit Systems</t>
        </is>
      </c>
      <c r="E6667" t="inlineStr">
        <is>
          <t>N</t>
        </is>
      </c>
      <c r="F6667" t="n">
        <v>2</v>
      </c>
      <c r="G6667" t="n">
        <v>1151.78</v>
      </c>
      <c r="H6667">
        <f>F6667*G6667</f>
        <v/>
      </c>
    </row>
    <row r="6668">
      <c r="A6668" t="inlineStr">
        <is>
          <t>2025-07</t>
        </is>
      </c>
      <c r="B6668" t="inlineStr">
        <is>
          <t>Logistics Services</t>
        </is>
      </c>
      <c r="C6668" t="inlineStr">
        <is>
          <t>Central Functions</t>
        </is>
      </c>
      <c r="D6668" t="inlineStr">
        <is>
          <t>Cedar Works</t>
        </is>
      </c>
      <c r="E6668" t="inlineStr">
        <is>
          <t>Y</t>
        </is>
      </c>
      <c r="F6668" t="n">
        <v>2</v>
      </c>
      <c r="G6668" t="n">
        <v>1211.34</v>
      </c>
      <c r="H6668">
        <f>F6668*G6668</f>
        <v/>
      </c>
    </row>
    <row r="6669">
      <c r="A6669" t="inlineStr">
        <is>
          <t>2025-07</t>
        </is>
      </c>
      <c r="B6669" t="inlineStr">
        <is>
          <t>Marketing Services</t>
        </is>
      </c>
      <c r="C6669" t="inlineStr">
        <is>
          <t>Operations North</t>
        </is>
      </c>
      <c r="D6669" t="inlineStr">
        <is>
          <t>Nord Partners</t>
        </is>
      </c>
      <c r="E6669" t="inlineStr">
        <is>
          <t>Y</t>
        </is>
      </c>
      <c r="F6669" t="n">
        <v>4</v>
      </c>
      <c r="G6669" t="n">
        <v>8640.77</v>
      </c>
      <c r="H6669">
        <f>F6669*G6669</f>
        <v/>
      </c>
    </row>
    <row r="6670">
      <c r="A6670" t="inlineStr">
        <is>
          <t>2025-07</t>
        </is>
      </c>
      <c r="B6670" t="inlineStr">
        <is>
          <t>Professional Services</t>
        </is>
      </c>
      <c r="C6670" t="inlineStr">
        <is>
          <t>Digital &amp; Tech</t>
        </is>
      </c>
      <c r="D6670" t="inlineStr">
        <is>
          <t>Delta Media</t>
        </is>
      </c>
      <c r="E6670" t="inlineStr">
        <is>
          <t>Y</t>
        </is>
      </c>
      <c r="F6670" t="n">
        <v>9</v>
      </c>
      <c r="G6670" t="n">
        <v>10862.94</v>
      </c>
      <c r="H6670">
        <f>F6670*G6670</f>
        <v/>
      </c>
    </row>
    <row r="6671">
      <c r="A6671" t="inlineStr">
        <is>
          <t>2025-07</t>
        </is>
      </c>
      <c r="B6671" t="inlineStr">
        <is>
          <t>Professional Services</t>
        </is>
      </c>
      <c r="C6671" t="inlineStr">
        <is>
          <t>Digital &amp; Tech</t>
        </is>
      </c>
      <c r="D6671" t="inlineStr">
        <is>
          <t>Delta Media</t>
        </is>
      </c>
      <c r="E6671" t="inlineStr">
        <is>
          <t>Y</t>
        </is>
      </c>
      <c r="F6671" t="n">
        <v>2</v>
      </c>
      <c r="G6671" t="n">
        <v>7300.82</v>
      </c>
      <c r="H6671">
        <f>F6671*G6671</f>
        <v/>
      </c>
    </row>
    <row r="6672">
      <c r="A6672" t="inlineStr">
        <is>
          <t>2025-07</t>
        </is>
      </c>
      <c r="B6672" t="inlineStr">
        <is>
          <t>Travel</t>
        </is>
      </c>
      <c r="C6672" t="inlineStr">
        <is>
          <t>Central Functions</t>
        </is>
      </c>
      <c r="D6672" t="inlineStr">
        <is>
          <t>Metro Works</t>
        </is>
      </c>
      <c r="E6672" t="inlineStr">
        <is>
          <t>Y</t>
        </is>
      </c>
      <c r="F6672" t="n">
        <v>4</v>
      </c>
      <c r="G6672" t="n">
        <v>972.4299999999999</v>
      </c>
      <c r="H6672">
        <f>F6672*G6672</f>
        <v/>
      </c>
    </row>
    <row r="6673">
      <c r="A6673" t="inlineStr">
        <is>
          <t>2025-07</t>
        </is>
      </c>
      <c r="B6673" t="inlineStr">
        <is>
          <t>Travel</t>
        </is>
      </c>
      <c r="C6673" t="inlineStr">
        <is>
          <t>Operations North</t>
        </is>
      </c>
      <c r="D6673" t="inlineStr">
        <is>
          <t>Solid Systems</t>
        </is>
      </c>
      <c r="E6673" t="inlineStr">
        <is>
          <t>Y</t>
        </is>
      </c>
      <c r="F6673" t="n">
        <v>1</v>
      </c>
      <c r="G6673" t="n">
        <v>1310.76</v>
      </c>
      <c r="H6673">
        <f>F6673*G6673</f>
        <v/>
      </c>
    </row>
    <row r="6674">
      <c r="A6674" t="inlineStr">
        <is>
          <t>2025-07</t>
        </is>
      </c>
      <c r="B6674" t="inlineStr">
        <is>
          <t>Office Supplies</t>
        </is>
      </c>
      <c r="C6674" t="inlineStr">
        <is>
          <t>Operations South</t>
        </is>
      </c>
      <c r="D6674" t="inlineStr">
        <is>
          <t>Rhein Systems</t>
        </is>
      </c>
      <c r="E6674" t="inlineStr">
        <is>
          <t>Y</t>
        </is>
      </c>
      <c r="F6674" t="n">
        <v>2</v>
      </c>
      <c r="G6674" t="n">
        <v>191.57</v>
      </c>
      <c r="H6674">
        <f>F6674*G6674</f>
        <v/>
      </c>
    </row>
    <row r="6675">
      <c r="A6675" t="inlineStr">
        <is>
          <t>2025-07</t>
        </is>
      </c>
      <c r="B6675" t="inlineStr">
        <is>
          <t>Office Supplies</t>
        </is>
      </c>
      <c r="C6675" t="inlineStr">
        <is>
          <t>Digital &amp; Tech</t>
        </is>
      </c>
      <c r="D6675" t="inlineStr">
        <is>
          <t>Nova Services</t>
        </is>
      </c>
      <c r="E6675" t="inlineStr">
        <is>
          <t>N</t>
        </is>
      </c>
      <c r="F6675" t="n">
        <v>1</v>
      </c>
      <c r="G6675" t="n">
        <v>221.6</v>
      </c>
      <c r="H6675">
        <f>F6675*G6675</f>
        <v/>
      </c>
    </row>
    <row r="6676">
      <c r="A6676" t="inlineStr">
        <is>
          <t>2025-07</t>
        </is>
      </c>
      <c r="B6676" t="inlineStr">
        <is>
          <t>Office Supplies</t>
        </is>
      </c>
      <c r="C6676" t="inlineStr">
        <is>
          <t>Digital &amp; Tech</t>
        </is>
      </c>
      <c r="D6676" t="inlineStr">
        <is>
          <t>Rhein Systems</t>
        </is>
      </c>
      <c r="E6676" t="inlineStr">
        <is>
          <t>Y</t>
        </is>
      </c>
      <c r="F6676" t="n">
        <v>1</v>
      </c>
      <c r="G6676" t="n">
        <v>247.22</v>
      </c>
      <c r="H6676">
        <f>F6676*G6676</f>
        <v/>
      </c>
    </row>
    <row r="6677">
      <c r="A6677" t="inlineStr">
        <is>
          <t>2025-07</t>
        </is>
      </c>
      <c r="B6677" t="inlineStr">
        <is>
          <t>MRO &amp; Maintenance</t>
        </is>
      </c>
      <c r="C6677" t="inlineStr">
        <is>
          <t>Operations North</t>
        </is>
      </c>
      <c r="D6677" t="inlineStr">
        <is>
          <t>Hanse Media</t>
        </is>
      </c>
      <c r="E6677" t="inlineStr">
        <is>
          <t>Y</t>
        </is>
      </c>
      <c r="F6677" t="n">
        <v>3</v>
      </c>
      <c r="G6677" t="n">
        <v>1134.86</v>
      </c>
      <c r="H6677">
        <f>F6677*G6677</f>
        <v/>
      </c>
    </row>
    <row r="6678">
      <c r="A6678" t="inlineStr">
        <is>
          <t>2025-07</t>
        </is>
      </c>
      <c r="B6678" t="inlineStr">
        <is>
          <t>IT Hardware</t>
        </is>
      </c>
      <c r="C6678" t="inlineStr">
        <is>
          <t>Central Functions</t>
        </is>
      </c>
      <c r="D6678" t="inlineStr">
        <is>
          <t>Spree Partners</t>
        </is>
      </c>
      <c r="E6678" t="inlineStr">
        <is>
          <t>Y</t>
        </is>
      </c>
      <c r="F6678" t="n">
        <v>5</v>
      </c>
      <c r="G6678" t="n">
        <v>1521.1</v>
      </c>
      <c r="H6678">
        <f>F6678*G6678</f>
        <v/>
      </c>
    </row>
    <row r="6679">
      <c r="A6679" t="inlineStr">
        <is>
          <t>2025-07</t>
        </is>
      </c>
      <c r="B6679" t="inlineStr">
        <is>
          <t>IT Hardware</t>
        </is>
      </c>
      <c r="C6679" t="inlineStr">
        <is>
          <t>Digital &amp; Tech</t>
        </is>
      </c>
      <c r="D6679" t="inlineStr">
        <is>
          <t>Core Services</t>
        </is>
      </c>
      <c r="E6679" t="inlineStr">
        <is>
          <t>Y</t>
        </is>
      </c>
      <c r="F6679" t="n">
        <v>1</v>
      </c>
      <c r="G6679" t="n">
        <v>375.36</v>
      </c>
      <c r="H6679">
        <f>F6679*G6679</f>
        <v/>
      </c>
    </row>
    <row r="6680">
      <c r="A6680" t="inlineStr">
        <is>
          <t>2025-07</t>
        </is>
      </c>
      <c r="B6680" t="inlineStr">
        <is>
          <t>IT Hardware</t>
        </is>
      </c>
      <c r="C6680" t="inlineStr">
        <is>
          <t>Operations South</t>
        </is>
      </c>
      <c r="D6680" t="inlineStr">
        <is>
          <t>Spree Partners</t>
        </is>
      </c>
      <c r="E6680" t="inlineStr">
        <is>
          <t>Y</t>
        </is>
      </c>
      <c r="F6680" t="n">
        <v>6</v>
      </c>
      <c r="G6680" t="n">
        <v>760.65</v>
      </c>
      <c r="H6680">
        <f>F6680*G6680</f>
        <v/>
      </c>
    </row>
    <row r="6681">
      <c r="A6681" t="inlineStr">
        <is>
          <t>2025-07</t>
        </is>
      </c>
      <c r="B6681" t="inlineStr">
        <is>
          <t>Software &amp; SaaS</t>
        </is>
      </c>
      <c r="C6681" t="inlineStr">
        <is>
          <t>Central Functions</t>
        </is>
      </c>
      <c r="D6681" t="inlineStr">
        <is>
          <t>Baltic Partners</t>
        </is>
      </c>
      <c r="E6681" t="inlineStr">
        <is>
          <t>Y</t>
        </is>
      </c>
      <c r="F6681" t="n">
        <v>5</v>
      </c>
      <c r="G6681" t="n">
        <v>1106.77</v>
      </c>
      <c r="H6681">
        <f>F6681*G6681</f>
        <v/>
      </c>
    </row>
    <row r="6682">
      <c r="A6682" t="inlineStr">
        <is>
          <t>2025-07</t>
        </is>
      </c>
      <c r="B6682" t="inlineStr">
        <is>
          <t>Software &amp; SaaS</t>
        </is>
      </c>
      <c r="C6682" t="inlineStr">
        <is>
          <t>Central Functions</t>
        </is>
      </c>
      <c r="D6682" t="inlineStr">
        <is>
          <t>Nova Partners</t>
        </is>
      </c>
      <c r="E6682" t="inlineStr">
        <is>
          <t>Y</t>
        </is>
      </c>
      <c r="F6682" t="n">
        <v>6</v>
      </c>
      <c r="G6682" t="n">
        <v>885.99</v>
      </c>
      <c r="H6682">
        <f>F6682*G6682</f>
        <v/>
      </c>
    </row>
    <row r="6683">
      <c r="A6683" t="inlineStr">
        <is>
          <t>2025-07</t>
        </is>
      </c>
      <c r="B6683" t="inlineStr">
        <is>
          <t>Facilities Services</t>
        </is>
      </c>
      <c r="C6683" t="inlineStr">
        <is>
          <t>Digital &amp; Tech</t>
        </is>
      </c>
      <c r="D6683" t="inlineStr">
        <is>
          <t>Elbe Handel</t>
        </is>
      </c>
      <c r="E6683" t="inlineStr">
        <is>
          <t>N</t>
        </is>
      </c>
      <c r="F6683" t="n">
        <v>10</v>
      </c>
      <c r="G6683" t="n">
        <v>6628.59</v>
      </c>
      <c r="H6683">
        <f>F6683*G6683</f>
        <v/>
      </c>
    </row>
    <row r="6684">
      <c r="A6684" t="inlineStr">
        <is>
          <t>2025-07</t>
        </is>
      </c>
      <c r="B6684" t="inlineStr">
        <is>
          <t>Facilities Services</t>
        </is>
      </c>
      <c r="C6684" t="inlineStr">
        <is>
          <t>Operations South</t>
        </is>
      </c>
      <c r="D6684" t="inlineStr">
        <is>
          <t>Linden GmbH</t>
        </is>
      </c>
      <c r="E6684" t="inlineStr">
        <is>
          <t>Y</t>
        </is>
      </c>
      <c r="F6684" t="n">
        <v>2</v>
      </c>
      <c r="G6684" t="n">
        <v>4947</v>
      </c>
      <c r="H6684">
        <f>F6684*G6684</f>
        <v/>
      </c>
    </row>
    <row r="6685">
      <c r="A6685" t="inlineStr">
        <is>
          <t>2025-07</t>
        </is>
      </c>
      <c r="B6685" t="inlineStr">
        <is>
          <t>Marketing Services</t>
        </is>
      </c>
      <c r="C6685" t="inlineStr">
        <is>
          <t>Operations South</t>
        </is>
      </c>
      <c r="D6685" t="inlineStr">
        <is>
          <t>Nord Partners</t>
        </is>
      </c>
      <c r="E6685" t="inlineStr">
        <is>
          <t>Y</t>
        </is>
      </c>
      <c r="F6685" t="n">
        <v>8</v>
      </c>
      <c r="G6685" t="n">
        <v>4722.82</v>
      </c>
      <c r="H6685">
        <f>F6685*G6685</f>
        <v/>
      </c>
    </row>
    <row r="6686">
      <c r="A6686" t="inlineStr">
        <is>
          <t>2025-07</t>
        </is>
      </c>
      <c r="B6686" t="inlineStr">
        <is>
          <t>Professional Services</t>
        </is>
      </c>
      <c r="C6686" t="inlineStr">
        <is>
          <t>Operations South</t>
        </is>
      </c>
      <c r="D6686" t="inlineStr">
        <is>
          <t>Isar Tech</t>
        </is>
      </c>
      <c r="E6686" t="inlineStr">
        <is>
          <t>N</t>
        </is>
      </c>
      <c r="F6686" t="n">
        <v>3</v>
      </c>
      <c r="G6686" t="n">
        <v>3446.37</v>
      </c>
      <c r="H6686">
        <f>F6686*G6686</f>
        <v/>
      </c>
    </row>
    <row r="6687">
      <c r="A6687" t="inlineStr">
        <is>
          <t>2025-07</t>
        </is>
      </c>
      <c r="B6687" t="inlineStr">
        <is>
          <t>Travel</t>
        </is>
      </c>
      <c r="C6687" t="inlineStr">
        <is>
          <t>Digital &amp; Tech</t>
        </is>
      </c>
      <c r="D6687" t="inlineStr">
        <is>
          <t>Solid Systems</t>
        </is>
      </c>
      <c r="E6687" t="inlineStr">
        <is>
          <t>Y</t>
        </is>
      </c>
      <c r="F6687" t="n">
        <v>1</v>
      </c>
      <c r="G6687" t="n">
        <v>150.78</v>
      </c>
      <c r="H6687">
        <f>F6687*G6687</f>
        <v/>
      </c>
    </row>
    <row r="6688">
      <c r="A6688" t="inlineStr">
        <is>
          <t>2025-07</t>
        </is>
      </c>
      <c r="B6688" t="inlineStr">
        <is>
          <t>Travel</t>
        </is>
      </c>
      <c r="C6688" t="inlineStr">
        <is>
          <t>Digital &amp; Tech</t>
        </is>
      </c>
      <c r="D6688" t="inlineStr">
        <is>
          <t>Metro Works</t>
        </is>
      </c>
      <c r="E6688" t="inlineStr">
        <is>
          <t>Y</t>
        </is>
      </c>
      <c r="F6688" t="n">
        <v>1</v>
      </c>
      <c r="G6688" t="n">
        <v>344.52</v>
      </c>
      <c r="H6688">
        <f>F6688*G6688</f>
        <v/>
      </c>
    </row>
    <row r="6689">
      <c r="A6689" t="inlineStr">
        <is>
          <t>2025-07</t>
        </is>
      </c>
      <c r="B6689" t="inlineStr">
        <is>
          <t>Office Supplies</t>
        </is>
      </c>
      <c r="C6689" t="inlineStr">
        <is>
          <t>Operations North</t>
        </is>
      </c>
      <c r="D6689" t="inlineStr">
        <is>
          <t>Rhein Systems</t>
        </is>
      </c>
      <c r="E6689" t="inlineStr">
        <is>
          <t>Y</t>
        </is>
      </c>
      <c r="F6689" t="n">
        <v>1</v>
      </c>
      <c r="G6689" t="n">
        <v>52.7</v>
      </c>
      <c r="H6689">
        <f>F6689*G6689</f>
        <v/>
      </c>
    </row>
    <row r="6690">
      <c r="A6690" t="inlineStr">
        <is>
          <t>2025-07</t>
        </is>
      </c>
      <c r="B6690" t="inlineStr">
        <is>
          <t>Office Supplies</t>
        </is>
      </c>
      <c r="C6690" t="inlineStr">
        <is>
          <t>Operations South</t>
        </is>
      </c>
      <c r="D6690" t="inlineStr">
        <is>
          <t>Rhein Systems</t>
        </is>
      </c>
      <c r="E6690" t="inlineStr">
        <is>
          <t>Y</t>
        </is>
      </c>
      <c r="F6690" t="n">
        <v>6</v>
      </c>
      <c r="G6690" t="n">
        <v>314.28</v>
      </c>
      <c r="H6690">
        <f>F6690*G6690</f>
        <v/>
      </c>
    </row>
    <row r="6691">
      <c r="A6691" t="inlineStr">
        <is>
          <t>2025-07</t>
        </is>
      </c>
      <c r="B6691" t="inlineStr">
        <is>
          <t>Office Supplies</t>
        </is>
      </c>
      <c r="C6691" t="inlineStr">
        <is>
          <t>Operations North</t>
        </is>
      </c>
      <c r="D6691" t="inlineStr">
        <is>
          <t>Rhein Systems</t>
        </is>
      </c>
      <c r="E6691" t="inlineStr">
        <is>
          <t>Y</t>
        </is>
      </c>
      <c r="F6691" t="n">
        <v>4</v>
      </c>
      <c r="G6691" t="n">
        <v>357.72</v>
      </c>
      <c r="H6691">
        <f>F6691*G6691</f>
        <v/>
      </c>
    </row>
    <row r="6692">
      <c r="A6692" t="inlineStr">
        <is>
          <t>2025-07</t>
        </is>
      </c>
      <c r="B6692" t="inlineStr">
        <is>
          <t>MRO &amp; Maintenance</t>
        </is>
      </c>
      <c r="C6692" t="inlineStr">
        <is>
          <t>Operations North</t>
        </is>
      </c>
      <c r="D6692" t="inlineStr">
        <is>
          <t>Alpen Tech</t>
        </is>
      </c>
      <c r="E6692" t="inlineStr">
        <is>
          <t>N</t>
        </is>
      </c>
      <c r="F6692" t="n">
        <v>5</v>
      </c>
      <c r="G6692" t="n">
        <v>479.56</v>
      </c>
      <c r="H6692">
        <f>F6692*G6692</f>
        <v/>
      </c>
    </row>
    <row r="6693">
      <c r="A6693" t="inlineStr">
        <is>
          <t>2025-07</t>
        </is>
      </c>
      <c r="B6693" t="inlineStr">
        <is>
          <t>MRO &amp; Maintenance</t>
        </is>
      </c>
      <c r="C6693" t="inlineStr">
        <is>
          <t>Central Functions</t>
        </is>
      </c>
      <c r="D6693" t="inlineStr">
        <is>
          <t>Hanse Media</t>
        </is>
      </c>
      <c r="E6693" t="inlineStr">
        <is>
          <t>Y</t>
        </is>
      </c>
      <c r="F6693" t="n">
        <v>9</v>
      </c>
      <c r="G6693" t="n">
        <v>834.8</v>
      </c>
      <c r="H6693">
        <f>F6693*G6693</f>
        <v/>
      </c>
    </row>
    <row r="6694">
      <c r="A6694" t="inlineStr">
        <is>
          <t>2025-07</t>
        </is>
      </c>
      <c r="B6694" t="inlineStr">
        <is>
          <t>MRO &amp; Maintenance</t>
        </is>
      </c>
      <c r="C6694" t="inlineStr">
        <is>
          <t>Digital &amp; Tech</t>
        </is>
      </c>
      <c r="D6694" t="inlineStr">
        <is>
          <t>Atlas Concepts</t>
        </is>
      </c>
      <c r="E6694" t="inlineStr">
        <is>
          <t>Y</t>
        </is>
      </c>
      <c r="F6694" t="n">
        <v>1</v>
      </c>
      <c r="G6694" t="n">
        <v>1503.18</v>
      </c>
      <c r="H6694">
        <f>F6694*G6694</f>
        <v/>
      </c>
    </row>
    <row r="6695">
      <c r="A6695" t="inlineStr">
        <is>
          <t>2025-07</t>
        </is>
      </c>
      <c r="B6695" t="inlineStr">
        <is>
          <t>IT Hardware</t>
        </is>
      </c>
      <c r="C6695" t="inlineStr">
        <is>
          <t>Central Functions</t>
        </is>
      </c>
      <c r="D6695" t="inlineStr">
        <is>
          <t>Core Services</t>
        </is>
      </c>
      <c r="E6695" t="inlineStr">
        <is>
          <t>Y</t>
        </is>
      </c>
      <c r="F6695" t="n">
        <v>6</v>
      </c>
      <c r="G6695" t="n">
        <v>1503.33</v>
      </c>
      <c r="H6695">
        <f>F6695*G6695</f>
        <v/>
      </c>
    </row>
    <row r="6696">
      <c r="A6696" t="inlineStr">
        <is>
          <t>2025-07</t>
        </is>
      </c>
      <c r="B6696" t="inlineStr">
        <is>
          <t>Software &amp; SaaS</t>
        </is>
      </c>
      <c r="C6696" t="inlineStr">
        <is>
          <t>Operations North</t>
        </is>
      </c>
      <c r="D6696" t="inlineStr">
        <is>
          <t>Racoon Agentur</t>
        </is>
      </c>
      <c r="E6696" t="inlineStr">
        <is>
          <t>N</t>
        </is>
      </c>
      <c r="F6696" t="n">
        <v>6</v>
      </c>
      <c r="G6696" t="n">
        <v>1349.91</v>
      </c>
      <c r="H6696">
        <f>F6696*G6696</f>
        <v/>
      </c>
    </row>
    <row r="6697">
      <c r="A6697" t="inlineStr">
        <is>
          <t>2025-07</t>
        </is>
      </c>
      <c r="B6697" t="inlineStr">
        <is>
          <t>Software &amp; SaaS</t>
        </is>
      </c>
      <c r="C6697" t="inlineStr">
        <is>
          <t>Central Functions</t>
        </is>
      </c>
      <c r="D6697" t="inlineStr">
        <is>
          <t>Nova Partners</t>
        </is>
      </c>
      <c r="E6697" t="inlineStr">
        <is>
          <t>Y</t>
        </is>
      </c>
      <c r="F6697" t="n">
        <v>5</v>
      </c>
      <c r="G6697" t="n">
        <v>691.97</v>
      </c>
      <c r="H6697">
        <f>F6697*G6697</f>
        <v/>
      </c>
    </row>
    <row r="6698">
      <c r="A6698" t="inlineStr">
        <is>
          <t>2025-07</t>
        </is>
      </c>
      <c r="B6698" t="inlineStr">
        <is>
          <t>Logistics Services</t>
        </is>
      </c>
      <c r="C6698" t="inlineStr">
        <is>
          <t>Digital &amp; Tech</t>
        </is>
      </c>
      <c r="D6698" t="inlineStr">
        <is>
          <t>Orbit Works</t>
        </is>
      </c>
      <c r="E6698" t="inlineStr">
        <is>
          <t>Y</t>
        </is>
      </c>
      <c r="F6698" t="n">
        <v>1</v>
      </c>
      <c r="G6698" t="n">
        <v>1321.13</v>
      </c>
      <c r="H6698">
        <f>F6698*G6698</f>
        <v/>
      </c>
    </row>
    <row r="6699">
      <c r="A6699" t="inlineStr">
        <is>
          <t>2025-07</t>
        </is>
      </c>
      <c r="B6699" t="inlineStr">
        <is>
          <t>Marketing Services</t>
        </is>
      </c>
      <c r="C6699" t="inlineStr">
        <is>
          <t>Operations South</t>
        </is>
      </c>
      <c r="D6699" t="inlineStr">
        <is>
          <t>Nord Partners</t>
        </is>
      </c>
      <c r="E6699" t="inlineStr">
        <is>
          <t>Y</t>
        </is>
      </c>
      <c r="F6699" t="n">
        <v>2</v>
      </c>
      <c r="G6699" t="n">
        <v>7375.98</v>
      </c>
      <c r="H6699">
        <f>F6699*G6699</f>
        <v/>
      </c>
    </row>
    <row r="6700">
      <c r="A6700" t="inlineStr">
        <is>
          <t>2025-07</t>
        </is>
      </c>
      <c r="B6700" t="inlineStr">
        <is>
          <t>Marketing Services</t>
        </is>
      </c>
      <c r="C6700" t="inlineStr">
        <is>
          <t>Central Functions</t>
        </is>
      </c>
      <c r="D6700" t="inlineStr">
        <is>
          <t>Cedar Concepts</t>
        </is>
      </c>
      <c r="E6700" t="inlineStr">
        <is>
          <t>N</t>
        </is>
      </c>
      <c r="F6700" t="n">
        <v>6</v>
      </c>
      <c r="G6700" t="n">
        <v>7009.74</v>
      </c>
      <c r="H6700">
        <f>F6700*G6700</f>
        <v/>
      </c>
    </row>
    <row r="6701">
      <c r="A6701" t="inlineStr">
        <is>
          <t>2025-07</t>
        </is>
      </c>
      <c r="B6701" t="inlineStr">
        <is>
          <t>Professional Services</t>
        </is>
      </c>
      <c r="C6701" t="inlineStr">
        <is>
          <t>Operations South</t>
        </is>
      </c>
      <c r="D6701" t="inlineStr">
        <is>
          <t>Falcon Consulting</t>
        </is>
      </c>
      <c r="E6701" t="inlineStr">
        <is>
          <t>Y</t>
        </is>
      </c>
      <c r="F6701" t="n">
        <v>3</v>
      </c>
      <c r="G6701" t="n">
        <v>10762.6</v>
      </c>
      <c r="H6701">
        <f>F6701*G6701</f>
        <v/>
      </c>
    </row>
    <row r="6702">
      <c r="A6702" t="inlineStr">
        <is>
          <t>2025-07</t>
        </is>
      </c>
      <c r="B6702" t="inlineStr">
        <is>
          <t>Professional Services</t>
        </is>
      </c>
      <c r="C6702" t="inlineStr">
        <is>
          <t>Digital &amp; Tech</t>
        </is>
      </c>
      <c r="D6702" t="inlineStr">
        <is>
          <t>Delta Media</t>
        </is>
      </c>
      <c r="E6702" t="inlineStr">
        <is>
          <t>Y</t>
        </is>
      </c>
      <c r="F6702" t="n">
        <v>5</v>
      </c>
      <c r="G6702" t="n">
        <v>5595.86</v>
      </c>
      <c r="H6702">
        <f>F6702*G6702</f>
        <v/>
      </c>
    </row>
    <row r="6703">
      <c r="A6703" t="inlineStr">
        <is>
          <t>2025-07</t>
        </is>
      </c>
      <c r="B6703" t="inlineStr">
        <is>
          <t>Travel</t>
        </is>
      </c>
      <c r="C6703" t="inlineStr">
        <is>
          <t>Operations South</t>
        </is>
      </c>
      <c r="D6703" t="inlineStr">
        <is>
          <t>Metro Works</t>
        </is>
      </c>
      <c r="E6703" t="inlineStr">
        <is>
          <t>Y</t>
        </is>
      </c>
      <c r="F6703" t="n">
        <v>1</v>
      </c>
      <c r="G6703" t="n">
        <v>991.87</v>
      </c>
      <c r="H6703">
        <f>F6703*G6703</f>
        <v/>
      </c>
    </row>
    <row r="6704">
      <c r="A6704" t="inlineStr">
        <is>
          <t>2025-07</t>
        </is>
      </c>
      <c r="B6704" t="inlineStr">
        <is>
          <t>Travel</t>
        </is>
      </c>
      <c r="C6704" t="inlineStr">
        <is>
          <t>Central Functions</t>
        </is>
      </c>
      <c r="D6704" t="inlineStr">
        <is>
          <t>Metro Works</t>
        </is>
      </c>
      <c r="E6704" t="inlineStr">
        <is>
          <t>Y</t>
        </is>
      </c>
      <c r="F6704" t="n">
        <v>1</v>
      </c>
      <c r="G6704" t="n">
        <v>930.11</v>
      </c>
      <c r="H6704">
        <f>F6704*G6704</f>
        <v/>
      </c>
    </row>
    <row r="6705">
      <c r="A6705" t="inlineStr">
        <is>
          <t>2025-07</t>
        </is>
      </c>
      <c r="B6705" t="inlineStr">
        <is>
          <t>Office Supplies</t>
        </is>
      </c>
      <c r="C6705" t="inlineStr">
        <is>
          <t>Operations North</t>
        </is>
      </c>
      <c r="D6705" t="inlineStr">
        <is>
          <t>Rhein Systems</t>
        </is>
      </c>
      <c r="E6705" t="inlineStr">
        <is>
          <t>Y</t>
        </is>
      </c>
      <c r="F6705" t="n">
        <v>2</v>
      </c>
      <c r="G6705" t="n">
        <v>394.09</v>
      </c>
      <c r="H6705">
        <f>F6705*G6705</f>
        <v/>
      </c>
    </row>
    <row r="6706">
      <c r="A6706" t="inlineStr">
        <is>
          <t>2025-07</t>
        </is>
      </c>
      <c r="B6706" t="inlineStr">
        <is>
          <t>MRO &amp; Maintenance</t>
        </is>
      </c>
      <c r="C6706" t="inlineStr">
        <is>
          <t>Digital &amp; Tech</t>
        </is>
      </c>
      <c r="D6706" t="inlineStr">
        <is>
          <t>Hanse Media</t>
        </is>
      </c>
      <c r="E6706" t="inlineStr">
        <is>
          <t>Y</t>
        </is>
      </c>
      <c r="F6706" t="n">
        <v>2</v>
      </c>
      <c r="G6706" t="n">
        <v>215.27</v>
      </c>
      <c r="H6706">
        <f>F6706*G6706</f>
        <v/>
      </c>
    </row>
    <row r="6707">
      <c r="A6707" t="inlineStr">
        <is>
          <t>2025-07</t>
        </is>
      </c>
      <c r="B6707" t="inlineStr">
        <is>
          <t>Packaging</t>
        </is>
      </c>
      <c r="C6707" t="inlineStr">
        <is>
          <t>Operations South</t>
        </is>
      </c>
      <c r="D6707" t="inlineStr">
        <is>
          <t>Solid Trading</t>
        </is>
      </c>
      <c r="E6707" t="inlineStr">
        <is>
          <t>Y</t>
        </is>
      </c>
      <c r="F6707" t="n">
        <v>6</v>
      </c>
      <c r="G6707" t="n">
        <v>368.48</v>
      </c>
      <c r="H6707">
        <f>F6707*G6707</f>
        <v/>
      </c>
    </row>
    <row r="6708">
      <c r="A6708" t="inlineStr">
        <is>
          <t>2025-07</t>
        </is>
      </c>
      <c r="B6708" t="inlineStr">
        <is>
          <t>Packaging</t>
        </is>
      </c>
      <c r="C6708" t="inlineStr">
        <is>
          <t>Digital &amp; Tech</t>
        </is>
      </c>
      <c r="D6708" t="inlineStr">
        <is>
          <t>Solid Trading</t>
        </is>
      </c>
      <c r="E6708" t="inlineStr">
        <is>
          <t>Y</t>
        </is>
      </c>
      <c r="F6708" t="n">
        <v>2</v>
      </c>
      <c r="G6708" t="n">
        <v>108.26</v>
      </c>
      <c r="H6708">
        <f>F6708*G6708</f>
        <v/>
      </c>
    </row>
    <row r="6709">
      <c r="A6709" t="inlineStr">
        <is>
          <t>2025-07</t>
        </is>
      </c>
      <c r="B6709" t="inlineStr">
        <is>
          <t>IT Hardware</t>
        </is>
      </c>
      <c r="C6709" t="inlineStr">
        <is>
          <t>Central Functions</t>
        </is>
      </c>
      <c r="D6709" t="inlineStr">
        <is>
          <t>Solid Concepts</t>
        </is>
      </c>
      <c r="E6709" t="inlineStr">
        <is>
          <t>N</t>
        </is>
      </c>
      <c r="F6709" t="n">
        <v>3</v>
      </c>
      <c r="G6709" t="n">
        <v>1467.84</v>
      </c>
      <c r="H6709">
        <f>F6709*G6709</f>
        <v/>
      </c>
    </row>
    <row r="6710">
      <c r="A6710" t="inlineStr">
        <is>
          <t>2025-07</t>
        </is>
      </c>
      <c r="B6710" t="inlineStr">
        <is>
          <t>IT Hardware</t>
        </is>
      </c>
      <c r="C6710" t="inlineStr">
        <is>
          <t>Central Functions</t>
        </is>
      </c>
      <c r="D6710" t="inlineStr">
        <is>
          <t>Prime Group</t>
        </is>
      </c>
      <c r="E6710" t="inlineStr">
        <is>
          <t>N</t>
        </is>
      </c>
      <c r="F6710" t="n">
        <v>2</v>
      </c>
      <c r="G6710" t="n">
        <v>412.93</v>
      </c>
      <c r="H6710">
        <f>F6710*G6710</f>
        <v/>
      </c>
    </row>
    <row r="6711">
      <c r="A6711" t="inlineStr">
        <is>
          <t>2025-07</t>
        </is>
      </c>
      <c r="B6711" t="inlineStr">
        <is>
          <t>IT Hardware</t>
        </is>
      </c>
      <c r="C6711" t="inlineStr">
        <is>
          <t>Central Functions</t>
        </is>
      </c>
      <c r="D6711" t="inlineStr">
        <is>
          <t>Spree Partners</t>
        </is>
      </c>
      <c r="E6711" t="inlineStr">
        <is>
          <t>Y</t>
        </is>
      </c>
      <c r="F6711" t="n">
        <v>1</v>
      </c>
      <c r="G6711" t="n">
        <v>404.33</v>
      </c>
      <c r="H6711">
        <f>F6711*G6711</f>
        <v/>
      </c>
    </row>
    <row r="6712">
      <c r="A6712" t="inlineStr">
        <is>
          <t>2025-07</t>
        </is>
      </c>
      <c r="B6712" t="inlineStr">
        <is>
          <t>Software &amp; SaaS</t>
        </is>
      </c>
      <c r="C6712" t="inlineStr">
        <is>
          <t>Central Functions</t>
        </is>
      </c>
      <c r="D6712" t="inlineStr">
        <is>
          <t>Nova Partners</t>
        </is>
      </c>
      <c r="E6712" t="inlineStr">
        <is>
          <t>Y</t>
        </is>
      </c>
      <c r="F6712" t="n">
        <v>2</v>
      </c>
      <c r="G6712" t="n">
        <v>1742.85</v>
      </c>
      <c r="H6712">
        <f>F6712*G6712</f>
        <v/>
      </c>
    </row>
    <row r="6713">
      <c r="A6713" t="inlineStr">
        <is>
          <t>2025-07</t>
        </is>
      </c>
      <c r="B6713" t="inlineStr">
        <is>
          <t>Software &amp; SaaS</t>
        </is>
      </c>
      <c r="C6713" t="inlineStr">
        <is>
          <t>Operations South</t>
        </is>
      </c>
      <c r="D6713" t="inlineStr">
        <is>
          <t>Racoon Agentur</t>
        </is>
      </c>
      <c r="E6713" t="inlineStr">
        <is>
          <t>N</t>
        </is>
      </c>
      <c r="F6713" t="n">
        <v>1</v>
      </c>
      <c r="G6713" t="n">
        <v>1168.49</v>
      </c>
      <c r="H6713">
        <f>F6713*G6713</f>
        <v/>
      </c>
    </row>
    <row r="6714">
      <c r="A6714" t="inlineStr">
        <is>
          <t>2025-07</t>
        </is>
      </c>
      <c r="B6714" t="inlineStr">
        <is>
          <t>Software &amp; SaaS</t>
        </is>
      </c>
      <c r="C6714" t="inlineStr">
        <is>
          <t>Central Functions</t>
        </is>
      </c>
      <c r="D6714" t="inlineStr">
        <is>
          <t>Nova Partners</t>
        </is>
      </c>
      <c r="E6714" t="inlineStr">
        <is>
          <t>Y</t>
        </is>
      </c>
      <c r="F6714" t="n">
        <v>2</v>
      </c>
      <c r="G6714" t="n">
        <v>1473.16</v>
      </c>
      <c r="H6714">
        <f>F6714*G6714</f>
        <v/>
      </c>
    </row>
    <row r="6715">
      <c r="A6715" t="inlineStr">
        <is>
          <t>2025-07</t>
        </is>
      </c>
      <c r="B6715" t="inlineStr">
        <is>
          <t>Software &amp; SaaS</t>
        </is>
      </c>
      <c r="C6715" t="inlineStr">
        <is>
          <t>Operations South</t>
        </is>
      </c>
      <c r="D6715" t="inlineStr">
        <is>
          <t>Pixel Agentur</t>
        </is>
      </c>
      <c r="E6715" t="inlineStr">
        <is>
          <t>N</t>
        </is>
      </c>
      <c r="F6715" t="n">
        <v>2</v>
      </c>
      <c r="G6715" t="n">
        <v>979.74</v>
      </c>
      <c r="H6715">
        <f>F6715*G6715</f>
        <v/>
      </c>
    </row>
    <row r="6716">
      <c r="A6716" t="inlineStr">
        <is>
          <t>2025-07</t>
        </is>
      </c>
      <c r="B6716" t="inlineStr">
        <is>
          <t>Facilities Services</t>
        </is>
      </c>
      <c r="C6716" t="inlineStr">
        <is>
          <t>Operations North</t>
        </is>
      </c>
      <c r="D6716" t="inlineStr">
        <is>
          <t>Linden GmbH</t>
        </is>
      </c>
      <c r="E6716" t="inlineStr">
        <is>
          <t>Y</t>
        </is>
      </c>
      <c r="F6716" t="n">
        <v>2</v>
      </c>
      <c r="G6716" t="n">
        <v>3981.42</v>
      </c>
      <c r="H6716">
        <f>F6716*G6716</f>
        <v/>
      </c>
    </row>
    <row r="6717">
      <c r="A6717" t="inlineStr">
        <is>
          <t>2025-07</t>
        </is>
      </c>
      <c r="B6717" t="inlineStr">
        <is>
          <t>Logistics Services</t>
        </is>
      </c>
      <c r="C6717" t="inlineStr">
        <is>
          <t>Operations North</t>
        </is>
      </c>
      <c r="D6717" t="inlineStr">
        <is>
          <t>Orbit Works</t>
        </is>
      </c>
      <c r="E6717" t="inlineStr">
        <is>
          <t>Y</t>
        </is>
      </c>
      <c r="F6717" t="n">
        <v>1</v>
      </c>
      <c r="G6717" t="n">
        <v>984.6</v>
      </c>
      <c r="H6717">
        <f>F6717*G6717</f>
        <v/>
      </c>
    </row>
    <row r="6718">
      <c r="A6718" t="inlineStr">
        <is>
          <t>2025-07</t>
        </is>
      </c>
      <c r="B6718" t="inlineStr">
        <is>
          <t>Logistics Services</t>
        </is>
      </c>
      <c r="C6718" t="inlineStr">
        <is>
          <t>Operations South</t>
        </is>
      </c>
      <c r="D6718" t="inlineStr">
        <is>
          <t>Cedar Works</t>
        </is>
      </c>
      <c r="E6718" t="inlineStr">
        <is>
          <t>Y</t>
        </is>
      </c>
      <c r="F6718" t="n">
        <v>2</v>
      </c>
      <c r="G6718" t="n">
        <v>2618.93</v>
      </c>
      <c r="H6718">
        <f>F6718*G6718</f>
        <v/>
      </c>
    </row>
    <row r="6719">
      <c r="A6719" t="inlineStr">
        <is>
          <t>2025-07</t>
        </is>
      </c>
      <c r="B6719" t="inlineStr">
        <is>
          <t>Marketing Services</t>
        </is>
      </c>
      <c r="C6719" t="inlineStr">
        <is>
          <t>Central Functions</t>
        </is>
      </c>
      <c r="D6719" t="inlineStr">
        <is>
          <t>Nord Partners</t>
        </is>
      </c>
      <c r="E6719" t="inlineStr">
        <is>
          <t>Y</t>
        </is>
      </c>
      <c r="F6719" t="n">
        <v>2</v>
      </c>
      <c r="G6719" t="n">
        <v>6748.54</v>
      </c>
      <c r="H6719">
        <f>F6719*G6719</f>
        <v/>
      </c>
    </row>
    <row r="6720">
      <c r="A6720" t="inlineStr">
        <is>
          <t>2025-07</t>
        </is>
      </c>
      <c r="B6720" t="inlineStr">
        <is>
          <t>Marketing Services</t>
        </is>
      </c>
      <c r="C6720" t="inlineStr">
        <is>
          <t>Operations North</t>
        </is>
      </c>
      <c r="D6720" t="inlineStr">
        <is>
          <t>Nova Works</t>
        </is>
      </c>
      <c r="E6720" t="inlineStr">
        <is>
          <t>Y</t>
        </is>
      </c>
      <c r="F6720" t="n">
        <v>2</v>
      </c>
      <c r="G6720" t="n">
        <v>2201.38</v>
      </c>
      <c r="H6720">
        <f>F6720*G6720</f>
        <v/>
      </c>
    </row>
    <row r="6721">
      <c r="A6721" t="inlineStr">
        <is>
          <t>2025-07</t>
        </is>
      </c>
      <c r="B6721" t="inlineStr">
        <is>
          <t>Marketing Services</t>
        </is>
      </c>
      <c r="C6721" t="inlineStr">
        <is>
          <t>Central Functions</t>
        </is>
      </c>
      <c r="D6721" t="inlineStr">
        <is>
          <t>Clever Supply</t>
        </is>
      </c>
      <c r="E6721" t="inlineStr">
        <is>
          <t>N</t>
        </is>
      </c>
      <c r="F6721" t="n">
        <v>2</v>
      </c>
      <c r="G6721" t="n">
        <v>5354.5</v>
      </c>
      <c r="H6721">
        <f>F6721*G6721</f>
        <v/>
      </c>
    </row>
    <row r="6722">
      <c r="A6722" t="inlineStr">
        <is>
          <t>2025-07</t>
        </is>
      </c>
      <c r="B6722" t="inlineStr">
        <is>
          <t>Professional Services</t>
        </is>
      </c>
      <c r="C6722" t="inlineStr">
        <is>
          <t>Digital &amp; Tech</t>
        </is>
      </c>
      <c r="D6722" t="inlineStr">
        <is>
          <t>Falcon Consulting</t>
        </is>
      </c>
      <c r="E6722" t="inlineStr">
        <is>
          <t>Y</t>
        </is>
      </c>
      <c r="F6722" t="n">
        <v>1</v>
      </c>
      <c r="G6722" t="n">
        <v>6306.64</v>
      </c>
      <c r="H6722">
        <f>F6722*G6722</f>
        <v/>
      </c>
    </row>
    <row r="6723">
      <c r="A6723" t="inlineStr">
        <is>
          <t>2025-07</t>
        </is>
      </c>
      <c r="B6723" t="inlineStr">
        <is>
          <t>Travel</t>
        </is>
      </c>
      <c r="C6723" t="inlineStr">
        <is>
          <t>Digital &amp; Tech</t>
        </is>
      </c>
      <c r="D6723" t="inlineStr">
        <is>
          <t>Solid Systems</t>
        </is>
      </c>
      <c r="E6723" t="inlineStr">
        <is>
          <t>Y</t>
        </is>
      </c>
      <c r="F6723" t="n">
        <v>1</v>
      </c>
      <c r="G6723" t="n">
        <v>1025.3</v>
      </c>
      <c r="H6723">
        <f>F6723*G6723</f>
        <v/>
      </c>
    </row>
    <row r="6724">
      <c r="A6724" t="inlineStr">
        <is>
          <t>2025-07</t>
        </is>
      </c>
      <c r="B6724" t="inlineStr">
        <is>
          <t>Office Supplies</t>
        </is>
      </c>
      <c r="C6724" t="inlineStr">
        <is>
          <t>Operations North</t>
        </is>
      </c>
      <c r="D6724" t="inlineStr">
        <is>
          <t>Rhein Systems</t>
        </is>
      </c>
      <c r="E6724" t="inlineStr">
        <is>
          <t>Y</t>
        </is>
      </c>
      <c r="F6724" t="n">
        <v>2</v>
      </c>
      <c r="G6724" t="n">
        <v>37.14</v>
      </c>
      <c r="H6724">
        <f>F6724*G6724</f>
        <v/>
      </c>
    </row>
    <row r="6725">
      <c r="A6725" t="inlineStr">
        <is>
          <t>2025-07</t>
        </is>
      </c>
      <c r="B6725" t="inlineStr">
        <is>
          <t>MRO &amp; Maintenance</t>
        </is>
      </c>
      <c r="C6725" t="inlineStr">
        <is>
          <t>Central Functions</t>
        </is>
      </c>
      <c r="D6725" t="inlineStr">
        <is>
          <t>Hanse Media</t>
        </is>
      </c>
      <c r="E6725" t="inlineStr">
        <is>
          <t>Y</t>
        </is>
      </c>
      <c r="F6725" t="n">
        <v>6</v>
      </c>
      <c r="G6725" t="n">
        <v>1385.79</v>
      </c>
      <c r="H6725">
        <f>F6725*G6725</f>
        <v/>
      </c>
    </row>
    <row r="6726">
      <c r="A6726" t="inlineStr">
        <is>
          <t>2025-07</t>
        </is>
      </c>
      <c r="B6726" t="inlineStr">
        <is>
          <t>IT Hardware</t>
        </is>
      </c>
      <c r="C6726" t="inlineStr">
        <is>
          <t>Operations North</t>
        </is>
      </c>
      <c r="D6726" t="inlineStr">
        <is>
          <t>Spree Partners</t>
        </is>
      </c>
      <c r="E6726" t="inlineStr">
        <is>
          <t>Y</t>
        </is>
      </c>
      <c r="F6726" t="n">
        <v>1</v>
      </c>
      <c r="G6726" t="n">
        <v>761.24</v>
      </c>
      <c r="H6726">
        <f>F6726*G6726</f>
        <v/>
      </c>
    </row>
    <row r="6727">
      <c r="A6727" t="inlineStr">
        <is>
          <t>2025-07</t>
        </is>
      </c>
      <c r="B6727" t="inlineStr">
        <is>
          <t>Software &amp; SaaS</t>
        </is>
      </c>
      <c r="C6727" t="inlineStr">
        <is>
          <t>Digital &amp; Tech</t>
        </is>
      </c>
      <c r="D6727" t="inlineStr">
        <is>
          <t>Baltic Partners</t>
        </is>
      </c>
      <c r="E6727" t="inlineStr">
        <is>
          <t>Y</t>
        </is>
      </c>
      <c r="F6727" t="n">
        <v>2</v>
      </c>
      <c r="G6727" t="n">
        <v>971.05</v>
      </c>
      <c r="H6727">
        <f>F6727*G6727</f>
        <v/>
      </c>
    </row>
    <row r="6728">
      <c r="A6728" t="inlineStr">
        <is>
          <t>2025-07</t>
        </is>
      </c>
      <c r="B6728" t="inlineStr">
        <is>
          <t>Software &amp; SaaS</t>
        </is>
      </c>
      <c r="C6728" t="inlineStr">
        <is>
          <t>Digital &amp; Tech</t>
        </is>
      </c>
      <c r="D6728" t="inlineStr">
        <is>
          <t>Nova Partners</t>
        </is>
      </c>
      <c r="E6728" t="inlineStr">
        <is>
          <t>Y</t>
        </is>
      </c>
      <c r="F6728" t="n">
        <v>1</v>
      </c>
      <c r="G6728" t="n">
        <v>641.22</v>
      </c>
      <c r="H6728">
        <f>F6728*G6728</f>
        <v/>
      </c>
    </row>
    <row r="6729">
      <c r="A6729" t="inlineStr">
        <is>
          <t>2025-07</t>
        </is>
      </c>
      <c r="B6729" t="inlineStr">
        <is>
          <t>Software &amp; SaaS</t>
        </is>
      </c>
      <c r="C6729" t="inlineStr">
        <is>
          <t>Central Functions</t>
        </is>
      </c>
      <c r="D6729" t="inlineStr">
        <is>
          <t>Racoon Agentur</t>
        </is>
      </c>
      <c r="E6729" t="inlineStr">
        <is>
          <t>N</t>
        </is>
      </c>
      <c r="F6729" t="n">
        <v>6</v>
      </c>
      <c r="G6729" t="n">
        <v>1477.09</v>
      </c>
      <c r="H6729">
        <f>F6729*G6729</f>
        <v/>
      </c>
    </row>
    <row r="6730">
      <c r="A6730" t="inlineStr">
        <is>
          <t>2025-07</t>
        </is>
      </c>
      <c r="B6730" t="inlineStr">
        <is>
          <t>Software &amp; SaaS</t>
        </is>
      </c>
      <c r="C6730" t="inlineStr">
        <is>
          <t>Operations South</t>
        </is>
      </c>
      <c r="D6730" t="inlineStr">
        <is>
          <t>Baltic Partners</t>
        </is>
      </c>
      <c r="E6730" t="inlineStr">
        <is>
          <t>Y</t>
        </is>
      </c>
      <c r="F6730" t="n">
        <v>2</v>
      </c>
      <c r="G6730" t="n">
        <v>1598.88</v>
      </c>
      <c r="H6730">
        <f>F6730*G6730</f>
        <v/>
      </c>
    </row>
    <row r="6731">
      <c r="A6731" t="inlineStr">
        <is>
          <t>2025-07</t>
        </is>
      </c>
      <c r="B6731" t="inlineStr">
        <is>
          <t>Software &amp; SaaS</t>
        </is>
      </c>
      <c r="C6731" t="inlineStr">
        <is>
          <t>Digital &amp; Tech</t>
        </is>
      </c>
      <c r="D6731" t="inlineStr">
        <is>
          <t>Nova Partners</t>
        </is>
      </c>
      <c r="E6731" t="inlineStr">
        <is>
          <t>Y</t>
        </is>
      </c>
      <c r="F6731" t="n">
        <v>1</v>
      </c>
      <c r="G6731" t="n">
        <v>937.23</v>
      </c>
      <c r="H6731">
        <f>F6731*G6731</f>
        <v/>
      </c>
    </row>
    <row r="6732">
      <c r="A6732" t="inlineStr">
        <is>
          <t>2025-07</t>
        </is>
      </c>
      <c r="B6732" t="inlineStr">
        <is>
          <t>Logistics Services</t>
        </is>
      </c>
      <c r="C6732" t="inlineStr">
        <is>
          <t>Operations North</t>
        </is>
      </c>
      <c r="D6732" t="inlineStr">
        <is>
          <t>Cedar Works</t>
        </is>
      </c>
      <c r="E6732" t="inlineStr">
        <is>
          <t>Y</t>
        </is>
      </c>
      <c r="F6732" t="n">
        <v>2</v>
      </c>
      <c r="G6732" t="n">
        <v>3992.35</v>
      </c>
      <c r="H6732">
        <f>F6732*G6732</f>
        <v/>
      </c>
    </row>
    <row r="6733">
      <c r="A6733" t="inlineStr">
        <is>
          <t>2025-07</t>
        </is>
      </c>
      <c r="B6733" t="inlineStr">
        <is>
          <t>Marketing Services</t>
        </is>
      </c>
      <c r="C6733" t="inlineStr">
        <is>
          <t>Operations South</t>
        </is>
      </c>
      <c r="D6733" t="inlineStr">
        <is>
          <t>Delta Partners</t>
        </is>
      </c>
      <c r="E6733" t="inlineStr">
        <is>
          <t>N</t>
        </is>
      </c>
      <c r="F6733" t="n">
        <v>1</v>
      </c>
      <c r="G6733" t="n">
        <v>5474.58</v>
      </c>
      <c r="H6733">
        <f>F6733*G6733</f>
        <v/>
      </c>
    </row>
    <row r="6734">
      <c r="A6734" t="inlineStr">
        <is>
          <t>2025-07</t>
        </is>
      </c>
      <c r="B6734" t="inlineStr">
        <is>
          <t>Marketing Services</t>
        </is>
      </c>
      <c r="C6734" t="inlineStr">
        <is>
          <t>Operations North</t>
        </is>
      </c>
      <c r="D6734" t="inlineStr">
        <is>
          <t>Nova Works</t>
        </is>
      </c>
      <c r="E6734" t="inlineStr">
        <is>
          <t>Y</t>
        </is>
      </c>
      <c r="F6734" t="n">
        <v>2</v>
      </c>
      <c r="G6734" t="n">
        <v>6382.83</v>
      </c>
      <c r="H6734">
        <f>F6734*G6734</f>
        <v/>
      </c>
    </row>
    <row r="6735">
      <c r="A6735" t="inlineStr">
        <is>
          <t>2025-07</t>
        </is>
      </c>
      <c r="B6735" t="inlineStr">
        <is>
          <t>Marketing Services</t>
        </is>
      </c>
      <c r="C6735" t="inlineStr">
        <is>
          <t>Operations North</t>
        </is>
      </c>
      <c r="D6735" t="inlineStr">
        <is>
          <t>Nord Partners</t>
        </is>
      </c>
      <c r="E6735" t="inlineStr">
        <is>
          <t>Y</t>
        </is>
      </c>
      <c r="F6735" t="n">
        <v>4</v>
      </c>
      <c r="G6735" t="n">
        <v>3633.21</v>
      </c>
      <c r="H6735">
        <f>F6735*G6735</f>
        <v/>
      </c>
    </row>
    <row r="6736">
      <c r="A6736" t="inlineStr">
        <is>
          <t>2025-07</t>
        </is>
      </c>
      <c r="B6736" t="inlineStr">
        <is>
          <t>Marketing Services</t>
        </is>
      </c>
      <c r="C6736" t="inlineStr">
        <is>
          <t>Operations South</t>
        </is>
      </c>
      <c r="D6736" t="inlineStr">
        <is>
          <t>Nord Partners</t>
        </is>
      </c>
      <c r="E6736" t="inlineStr">
        <is>
          <t>Y</t>
        </is>
      </c>
      <c r="F6736" t="n">
        <v>11</v>
      </c>
      <c r="G6736" t="n">
        <v>4749.48</v>
      </c>
      <c r="H6736">
        <f>F6736*G6736</f>
        <v/>
      </c>
    </row>
    <row r="6737">
      <c r="A6737" t="inlineStr">
        <is>
          <t>2025-07</t>
        </is>
      </c>
      <c r="B6737" t="inlineStr">
        <is>
          <t>Professional Services</t>
        </is>
      </c>
      <c r="C6737" t="inlineStr">
        <is>
          <t>Central Functions</t>
        </is>
      </c>
      <c r="D6737" t="inlineStr">
        <is>
          <t>Falcon Consulting</t>
        </is>
      </c>
      <c r="E6737" t="inlineStr">
        <is>
          <t>Y</t>
        </is>
      </c>
      <c r="F6737" t="n">
        <v>1</v>
      </c>
      <c r="G6737" t="n">
        <v>12341.32</v>
      </c>
      <c r="H6737">
        <f>F6737*G6737</f>
        <v/>
      </c>
    </row>
    <row r="6738">
      <c r="A6738" t="inlineStr">
        <is>
          <t>2025-07</t>
        </is>
      </c>
      <c r="B6738" t="inlineStr">
        <is>
          <t>Professional Services</t>
        </is>
      </c>
      <c r="C6738" t="inlineStr">
        <is>
          <t>Operations North</t>
        </is>
      </c>
      <c r="D6738" t="inlineStr">
        <is>
          <t>Delta Media</t>
        </is>
      </c>
      <c r="E6738" t="inlineStr">
        <is>
          <t>Y</t>
        </is>
      </c>
      <c r="F6738" t="n">
        <v>1</v>
      </c>
      <c r="G6738" t="n">
        <v>2973.7</v>
      </c>
      <c r="H6738">
        <f>F6738*G6738</f>
        <v/>
      </c>
    </row>
    <row r="6739">
      <c r="A6739" t="inlineStr">
        <is>
          <t>2025-07</t>
        </is>
      </c>
      <c r="B6739" t="inlineStr">
        <is>
          <t>Travel</t>
        </is>
      </c>
      <c r="C6739" t="inlineStr">
        <is>
          <t>Operations South</t>
        </is>
      </c>
      <c r="D6739" t="inlineStr">
        <is>
          <t>Metro Works</t>
        </is>
      </c>
      <c r="E6739" t="inlineStr">
        <is>
          <t>Y</t>
        </is>
      </c>
      <c r="F6739" t="n">
        <v>2</v>
      </c>
      <c r="G6739" t="n">
        <v>1266.85</v>
      </c>
      <c r="H6739">
        <f>F6739*G6739</f>
        <v/>
      </c>
    </row>
    <row r="6740">
      <c r="A6740" t="inlineStr">
        <is>
          <t>2025-07</t>
        </is>
      </c>
      <c r="B6740" t="inlineStr">
        <is>
          <t>Travel</t>
        </is>
      </c>
      <c r="C6740" t="inlineStr">
        <is>
          <t>Operations South</t>
        </is>
      </c>
      <c r="D6740" t="inlineStr">
        <is>
          <t>Metro Works</t>
        </is>
      </c>
      <c r="E6740" t="inlineStr">
        <is>
          <t>Y</t>
        </is>
      </c>
      <c r="F6740" t="n">
        <v>7</v>
      </c>
      <c r="G6740" t="n">
        <v>147.47</v>
      </c>
      <c r="H6740">
        <f>F6740*G6740</f>
        <v/>
      </c>
    </row>
    <row r="6741">
      <c r="A6741" t="inlineStr">
        <is>
          <t>2025-07</t>
        </is>
      </c>
      <c r="B6741" t="inlineStr">
        <is>
          <t>Office Supplies</t>
        </is>
      </c>
      <c r="C6741" t="inlineStr">
        <is>
          <t>Operations South</t>
        </is>
      </c>
      <c r="D6741" t="inlineStr">
        <is>
          <t>Isar Agentur</t>
        </is>
      </c>
      <c r="E6741" t="inlineStr">
        <is>
          <t>N</t>
        </is>
      </c>
      <c r="F6741" t="n">
        <v>1</v>
      </c>
      <c r="G6741" t="n">
        <v>403.31</v>
      </c>
      <c r="H6741">
        <f>F6741*G6741</f>
        <v/>
      </c>
    </row>
    <row r="6742">
      <c r="A6742" t="inlineStr">
        <is>
          <t>2025-07</t>
        </is>
      </c>
      <c r="B6742" t="inlineStr">
        <is>
          <t>Office Supplies</t>
        </is>
      </c>
      <c r="C6742" t="inlineStr">
        <is>
          <t>Central Functions</t>
        </is>
      </c>
      <c r="D6742" t="inlineStr">
        <is>
          <t>Rhein Systems</t>
        </is>
      </c>
      <c r="E6742" t="inlineStr">
        <is>
          <t>Y</t>
        </is>
      </c>
      <c r="F6742" t="n">
        <v>13</v>
      </c>
      <c r="G6742" t="n">
        <v>39.97</v>
      </c>
      <c r="H6742">
        <f>F6742*G6742</f>
        <v/>
      </c>
    </row>
    <row r="6743">
      <c r="A6743" t="inlineStr">
        <is>
          <t>2025-07</t>
        </is>
      </c>
      <c r="B6743" t="inlineStr">
        <is>
          <t>Office Supplies</t>
        </is>
      </c>
      <c r="C6743" t="inlineStr">
        <is>
          <t>Digital &amp; Tech</t>
        </is>
      </c>
      <c r="D6743" t="inlineStr">
        <is>
          <t>Rhein Systems</t>
        </is>
      </c>
      <c r="E6743" t="inlineStr">
        <is>
          <t>Y</t>
        </is>
      </c>
      <c r="F6743" t="n">
        <v>3</v>
      </c>
      <c r="G6743" t="n">
        <v>359.78</v>
      </c>
      <c r="H6743">
        <f>F6743*G6743</f>
        <v/>
      </c>
    </row>
    <row r="6744">
      <c r="A6744" t="inlineStr">
        <is>
          <t>2025-07</t>
        </is>
      </c>
      <c r="B6744" t="inlineStr">
        <is>
          <t>MRO &amp; Maintenance</t>
        </is>
      </c>
      <c r="C6744" t="inlineStr">
        <is>
          <t>Operations South</t>
        </is>
      </c>
      <c r="D6744" t="inlineStr">
        <is>
          <t>Hanse Media</t>
        </is>
      </c>
      <c r="E6744" t="inlineStr">
        <is>
          <t>Y</t>
        </is>
      </c>
      <c r="F6744" t="n">
        <v>1</v>
      </c>
      <c r="G6744" t="n">
        <v>465.38</v>
      </c>
      <c r="H6744">
        <f>F6744*G6744</f>
        <v/>
      </c>
    </row>
    <row r="6745">
      <c r="A6745" t="inlineStr">
        <is>
          <t>2025-07</t>
        </is>
      </c>
      <c r="B6745" t="inlineStr">
        <is>
          <t>MRO &amp; Maintenance</t>
        </is>
      </c>
      <c r="C6745" t="inlineStr">
        <is>
          <t>Operations North</t>
        </is>
      </c>
      <c r="D6745" t="inlineStr">
        <is>
          <t>Hanse Media</t>
        </is>
      </c>
      <c r="E6745" t="inlineStr">
        <is>
          <t>Y</t>
        </is>
      </c>
      <c r="F6745" t="n">
        <v>3</v>
      </c>
      <c r="G6745" t="n">
        <v>324.75</v>
      </c>
      <c r="H6745">
        <f>F6745*G6745</f>
        <v/>
      </c>
    </row>
    <row r="6746">
      <c r="A6746" t="inlineStr">
        <is>
          <t>2025-07</t>
        </is>
      </c>
      <c r="B6746" t="inlineStr">
        <is>
          <t>MRO &amp; Maintenance</t>
        </is>
      </c>
      <c r="C6746" t="inlineStr">
        <is>
          <t>Operations South</t>
        </is>
      </c>
      <c r="D6746" t="inlineStr">
        <is>
          <t>Hanse Works</t>
        </is>
      </c>
      <c r="E6746" t="inlineStr">
        <is>
          <t>N</t>
        </is>
      </c>
      <c r="F6746" t="n">
        <v>18</v>
      </c>
      <c r="G6746" t="n">
        <v>1117.46</v>
      </c>
      <c r="H6746">
        <f>F6746*G6746</f>
        <v/>
      </c>
    </row>
    <row r="6747">
      <c r="A6747" t="inlineStr">
        <is>
          <t>2025-07</t>
        </is>
      </c>
      <c r="B6747" t="inlineStr">
        <is>
          <t>MRO &amp; Maintenance</t>
        </is>
      </c>
      <c r="C6747" t="inlineStr">
        <is>
          <t>Operations North</t>
        </is>
      </c>
      <c r="D6747" t="inlineStr">
        <is>
          <t>Hanse Media</t>
        </is>
      </c>
      <c r="E6747" t="inlineStr">
        <is>
          <t>Y</t>
        </is>
      </c>
      <c r="F6747" t="n">
        <v>4</v>
      </c>
      <c r="G6747" t="n">
        <v>172.65</v>
      </c>
      <c r="H6747">
        <f>F6747*G6747</f>
        <v/>
      </c>
    </row>
    <row r="6748">
      <c r="A6748" t="inlineStr">
        <is>
          <t>2025-07</t>
        </is>
      </c>
      <c r="B6748" t="inlineStr">
        <is>
          <t>MRO &amp; Maintenance</t>
        </is>
      </c>
      <c r="C6748" t="inlineStr">
        <is>
          <t>Operations North</t>
        </is>
      </c>
      <c r="D6748" t="inlineStr">
        <is>
          <t>Hanse Media</t>
        </is>
      </c>
      <c r="E6748" t="inlineStr">
        <is>
          <t>Y</t>
        </is>
      </c>
      <c r="F6748" t="n">
        <v>3</v>
      </c>
      <c r="G6748" t="n">
        <v>1375.93</v>
      </c>
      <c r="H6748">
        <f>F6748*G6748</f>
        <v/>
      </c>
    </row>
    <row r="6749">
      <c r="A6749" t="inlineStr">
        <is>
          <t>2025-07</t>
        </is>
      </c>
      <c r="B6749" t="inlineStr">
        <is>
          <t>Packaging</t>
        </is>
      </c>
      <c r="C6749" t="inlineStr">
        <is>
          <t>Central Functions</t>
        </is>
      </c>
      <c r="D6749" t="inlineStr">
        <is>
          <t>Solid Trading</t>
        </is>
      </c>
      <c r="E6749" t="inlineStr">
        <is>
          <t>Y</t>
        </is>
      </c>
      <c r="F6749" t="n">
        <v>3</v>
      </c>
      <c r="G6749" t="n">
        <v>275.29</v>
      </c>
      <c r="H6749">
        <f>F6749*G6749</f>
        <v/>
      </c>
    </row>
    <row r="6750">
      <c r="A6750" t="inlineStr">
        <is>
          <t>2025-07</t>
        </is>
      </c>
      <c r="B6750" t="inlineStr">
        <is>
          <t>Packaging</t>
        </is>
      </c>
      <c r="C6750" t="inlineStr">
        <is>
          <t>Operations North</t>
        </is>
      </c>
      <c r="D6750" t="inlineStr">
        <is>
          <t>Pixel Industrie</t>
        </is>
      </c>
      <c r="E6750" t="inlineStr">
        <is>
          <t>Y</t>
        </is>
      </c>
      <c r="F6750" t="n">
        <v>3</v>
      </c>
      <c r="G6750" t="n">
        <v>161.69</v>
      </c>
      <c r="H6750">
        <f>F6750*G6750</f>
        <v/>
      </c>
    </row>
    <row r="6751">
      <c r="A6751" t="inlineStr">
        <is>
          <t>2025-07</t>
        </is>
      </c>
      <c r="B6751" t="inlineStr">
        <is>
          <t>IT Hardware</t>
        </is>
      </c>
      <c r="C6751" t="inlineStr">
        <is>
          <t>Operations North</t>
        </is>
      </c>
      <c r="D6751" t="inlineStr">
        <is>
          <t>Core Services</t>
        </is>
      </c>
      <c r="E6751" t="inlineStr">
        <is>
          <t>Y</t>
        </is>
      </c>
      <c r="F6751" t="n">
        <v>2</v>
      </c>
      <c r="G6751" t="n">
        <v>2295.81</v>
      </c>
      <c r="H6751">
        <f>F6751*G6751</f>
        <v/>
      </c>
    </row>
    <row r="6752">
      <c r="A6752" t="inlineStr">
        <is>
          <t>2025-07</t>
        </is>
      </c>
      <c r="B6752" t="inlineStr">
        <is>
          <t>Software &amp; SaaS</t>
        </is>
      </c>
      <c r="C6752" t="inlineStr">
        <is>
          <t>Operations South</t>
        </is>
      </c>
      <c r="D6752" t="inlineStr">
        <is>
          <t>Racoon Agentur</t>
        </is>
      </c>
      <c r="E6752" t="inlineStr">
        <is>
          <t>N</t>
        </is>
      </c>
      <c r="F6752" t="n">
        <v>5</v>
      </c>
      <c r="G6752" t="n">
        <v>1344.8</v>
      </c>
      <c r="H6752">
        <f>F6752*G6752</f>
        <v/>
      </c>
    </row>
    <row r="6753">
      <c r="A6753" t="inlineStr">
        <is>
          <t>2025-07</t>
        </is>
      </c>
      <c r="B6753" t="inlineStr">
        <is>
          <t>Facilities Services</t>
        </is>
      </c>
      <c r="C6753" t="inlineStr">
        <is>
          <t>Operations North</t>
        </is>
      </c>
      <c r="D6753" t="inlineStr">
        <is>
          <t>Linden GmbH</t>
        </is>
      </c>
      <c r="E6753" t="inlineStr">
        <is>
          <t>Y</t>
        </is>
      </c>
      <c r="F6753" t="n">
        <v>1</v>
      </c>
      <c r="G6753" t="n">
        <v>5040.7</v>
      </c>
      <c r="H6753">
        <f>F6753*G6753</f>
        <v/>
      </c>
    </row>
    <row r="6754">
      <c r="A6754" t="inlineStr">
        <is>
          <t>2025-07</t>
        </is>
      </c>
      <c r="B6754" t="inlineStr">
        <is>
          <t>Logistics Services</t>
        </is>
      </c>
      <c r="C6754" t="inlineStr">
        <is>
          <t>Operations South</t>
        </is>
      </c>
      <c r="D6754" t="inlineStr">
        <is>
          <t>Orbit Works</t>
        </is>
      </c>
      <c r="E6754" t="inlineStr">
        <is>
          <t>Y</t>
        </is>
      </c>
      <c r="F6754" t="n">
        <v>8</v>
      </c>
      <c r="G6754" t="n">
        <v>1216.96</v>
      </c>
      <c r="H6754">
        <f>F6754*G6754</f>
        <v/>
      </c>
    </row>
    <row r="6755">
      <c r="A6755" t="inlineStr">
        <is>
          <t>2025-07</t>
        </is>
      </c>
      <c r="B6755" t="inlineStr">
        <is>
          <t>Logistics Services</t>
        </is>
      </c>
      <c r="C6755" t="inlineStr">
        <is>
          <t>Operations South</t>
        </is>
      </c>
      <c r="D6755" t="inlineStr">
        <is>
          <t>Orbit Works</t>
        </is>
      </c>
      <c r="E6755" t="inlineStr">
        <is>
          <t>Y</t>
        </is>
      </c>
      <c r="F6755" t="n">
        <v>1</v>
      </c>
      <c r="G6755" t="n">
        <v>891.86</v>
      </c>
      <c r="H6755">
        <f>F6755*G6755</f>
        <v/>
      </c>
    </row>
    <row r="6756">
      <c r="A6756" t="inlineStr">
        <is>
          <t>2025-07</t>
        </is>
      </c>
      <c r="B6756" t="inlineStr">
        <is>
          <t>Logistics Services</t>
        </is>
      </c>
      <c r="C6756" t="inlineStr">
        <is>
          <t>Central Functions</t>
        </is>
      </c>
      <c r="D6756" t="inlineStr">
        <is>
          <t>Orbit Works</t>
        </is>
      </c>
      <c r="E6756" t="inlineStr">
        <is>
          <t>Y</t>
        </is>
      </c>
      <c r="F6756" t="n">
        <v>3</v>
      </c>
      <c r="G6756" t="n">
        <v>3666.71</v>
      </c>
      <c r="H6756">
        <f>F6756*G6756</f>
        <v/>
      </c>
    </row>
    <row r="6757">
      <c r="A6757" t="inlineStr">
        <is>
          <t>2025-07</t>
        </is>
      </c>
      <c r="B6757" t="inlineStr">
        <is>
          <t>Logistics Services</t>
        </is>
      </c>
      <c r="C6757" t="inlineStr">
        <is>
          <t>Central Functions</t>
        </is>
      </c>
      <c r="D6757" t="inlineStr">
        <is>
          <t>Cedar Works</t>
        </is>
      </c>
      <c r="E6757" t="inlineStr">
        <is>
          <t>Y</t>
        </is>
      </c>
      <c r="F6757" t="n">
        <v>1</v>
      </c>
      <c r="G6757" t="n">
        <v>3642.23</v>
      </c>
      <c r="H6757">
        <f>F6757*G6757</f>
        <v/>
      </c>
    </row>
    <row r="6758">
      <c r="A6758" t="inlineStr">
        <is>
          <t>2025-07</t>
        </is>
      </c>
      <c r="B6758" t="inlineStr">
        <is>
          <t>Logistics Services</t>
        </is>
      </c>
      <c r="C6758" t="inlineStr">
        <is>
          <t>Operations South</t>
        </is>
      </c>
      <c r="D6758" t="inlineStr">
        <is>
          <t>Cedar Works</t>
        </is>
      </c>
      <c r="E6758" t="inlineStr">
        <is>
          <t>Y</t>
        </is>
      </c>
      <c r="F6758" t="n">
        <v>5</v>
      </c>
      <c r="G6758" t="n">
        <v>4009.88</v>
      </c>
      <c r="H6758">
        <f>F6758*G6758</f>
        <v/>
      </c>
    </row>
    <row r="6759">
      <c r="A6759" t="inlineStr">
        <is>
          <t>2025-07</t>
        </is>
      </c>
      <c r="B6759" t="inlineStr">
        <is>
          <t>Marketing Services</t>
        </is>
      </c>
      <c r="C6759" t="inlineStr">
        <is>
          <t>Operations North</t>
        </is>
      </c>
      <c r="D6759" t="inlineStr">
        <is>
          <t>Orbit Facility</t>
        </is>
      </c>
      <c r="E6759" t="inlineStr">
        <is>
          <t>N</t>
        </is>
      </c>
      <c r="F6759" t="n">
        <v>8</v>
      </c>
      <c r="G6759" t="n">
        <v>3095.38</v>
      </c>
      <c r="H6759">
        <f>F6759*G6759</f>
        <v/>
      </c>
    </row>
    <row r="6760">
      <c r="A6760" t="inlineStr">
        <is>
          <t>2025-07</t>
        </is>
      </c>
      <c r="B6760" t="inlineStr">
        <is>
          <t>Marketing Services</t>
        </is>
      </c>
      <c r="C6760" t="inlineStr">
        <is>
          <t>Operations North</t>
        </is>
      </c>
      <c r="D6760" t="inlineStr">
        <is>
          <t>Nord Partners</t>
        </is>
      </c>
      <c r="E6760" t="inlineStr">
        <is>
          <t>Y</t>
        </is>
      </c>
      <c r="F6760" t="n">
        <v>13</v>
      </c>
      <c r="G6760" t="n">
        <v>6666.81</v>
      </c>
      <c r="H6760">
        <f>F6760*G6760</f>
        <v/>
      </c>
    </row>
    <row r="6761">
      <c r="A6761" t="inlineStr">
        <is>
          <t>2025-07</t>
        </is>
      </c>
      <c r="B6761" t="inlineStr">
        <is>
          <t>Professional Services</t>
        </is>
      </c>
      <c r="C6761" t="inlineStr">
        <is>
          <t>Operations North</t>
        </is>
      </c>
      <c r="D6761" t="inlineStr">
        <is>
          <t>Delta Media</t>
        </is>
      </c>
      <c r="E6761" t="inlineStr">
        <is>
          <t>Y</t>
        </is>
      </c>
      <c r="F6761" t="n">
        <v>3</v>
      </c>
      <c r="G6761" t="n">
        <v>7528.98</v>
      </c>
      <c r="H6761">
        <f>F6761*G6761</f>
        <v/>
      </c>
    </row>
    <row r="6762">
      <c r="A6762" t="inlineStr">
        <is>
          <t>2025-07</t>
        </is>
      </c>
      <c r="B6762" t="inlineStr">
        <is>
          <t>Professional Services</t>
        </is>
      </c>
      <c r="C6762" t="inlineStr">
        <is>
          <t>Digital &amp; Tech</t>
        </is>
      </c>
      <c r="D6762" t="inlineStr">
        <is>
          <t>Isar Tech</t>
        </is>
      </c>
      <c r="E6762" t="inlineStr">
        <is>
          <t>N</t>
        </is>
      </c>
      <c r="F6762" t="n">
        <v>3</v>
      </c>
      <c r="G6762" t="n">
        <v>6371.69</v>
      </c>
      <c r="H6762">
        <f>F6762*G6762</f>
        <v/>
      </c>
    </row>
    <row r="6763">
      <c r="A6763" t="inlineStr">
        <is>
          <t>2025-07</t>
        </is>
      </c>
      <c r="B6763" t="inlineStr">
        <is>
          <t>Travel</t>
        </is>
      </c>
      <c r="C6763" t="inlineStr">
        <is>
          <t>Digital &amp; Tech</t>
        </is>
      </c>
      <c r="D6763" t="inlineStr">
        <is>
          <t>Metro Works</t>
        </is>
      </c>
      <c r="E6763" t="inlineStr">
        <is>
          <t>Y</t>
        </is>
      </c>
      <c r="F6763" t="n">
        <v>1</v>
      </c>
      <c r="G6763" t="n">
        <v>1010.24</v>
      </c>
      <c r="H6763">
        <f>F6763*G6763</f>
        <v/>
      </c>
    </row>
    <row r="6764">
      <c r="A6764" t="inlineStr">
        <is>
          <t>2025-07</t>
        </is>
      </c>
      <c r="B6764" t="inlineStr">
        <is>
          <t>Travel</t>
        </is>
      </c>
      <c r="C6764" t="inlineStr">
        <is>
          <t>Digital &amp; Tech</t>
        </is>
      </c>
      <c r="D6764" t="inlineStr">
        <is>
          <t>Solid Systems</t>
        </is>
      </c>
      <c r="E6764" t="inlineStr">
        <is>
          <t>Y</t>
        </is>
      </c>
      <c r="F6764" t="n">
        <v>3</v>
      </c>
      <c r="G6764" t="n">
        <v>830.12</v>
      </c>
      <c r="H6764">
        <f>F6764*G6764</f>
        <v/>
      </c>
    </row>
    <row r="6765">
      <c r="A6765" t="inlineStr">
        <is>
          <t>2025-07</t>
        </is>
      </c>
      <c r="B6765" t="inlineStr">
        <is>
          <t>Travel</t>
        </is>
      </c>
      <c r="C6765" t="inlineStr">
        <is>
          <t>Operations South</t>
        </is>
      </c>
      <c r="D6765" t="inlineStr">
        <is>
          <t>Orbit Group</t>
        </is>
      </c>
      <c r="E6765" t="inlineStr">
        <is>
          <t>N</t>
        </is>
      </c>
      <c r="F6765" t="n">
        <v>1</v>
      </c>
      <c r="G6765" t="n">
        <v>1075.89</v>
      </c>
      <c r="H6765">
        <f>F6765*G6765</f>
        <v/>
      </c>
    </row>
    <row r="6766">
      <c r="A6766" t="inlineStr">
        <is>
          <t>2025-07</t>
        </is>
      </c>
      <c r="B6766" t="inlineStr">
        <is>
          <t>Travel</t>
        </is>
      </c>
      <c r="C6766" t="inlineStr">
        <is>
          <t>Digital &amp; Tech</t>
        </is>
      </c>
      <c r="D6766" t="inlineStr">
        <is>
          <t>Metro Works</t>
        </is>
      </c>
      <c r="E6766" t="inlineStr">
        <is>
          <t>Y</t>
        </is>
      </c>
      <c r="F6766" t="n">
        <v>6</v>
      </c>
      <c r="G6766" t="n">
        <v>1307.64</v>
      </c>
      <c r="H6766">
        <f>F6766*G6766</f>
        <v/>
      </c>
    </row>
    <row r="6767">
      <c r="A6767" t="inlineStr">
        <is>
          <t>2025-07</t>
        </is>
      </c>
      <c r="B6767" t="inlineStr">
        <is>
          <t>Office Supplies</t>
        </is>
      </c>
      <c r="C6767" t="inlineStr">
        <is>
          <t>Digital &amp; Tech</t>
        </is>
      </c>
      <c r="D6767" t="inlineStr">
        <is>
          <t>Rhein Systems</t>
        </is>
      </c>
      <c r="E6767" t="inlineStr">
        <is>
          <t>Y</t>
        </is>
      </c>
      <c r="F6767" t="n">
        <v>9</v>
      </c>
      <c r="G6767" t="n">
        <v>142.79</v>
      </c>
      <c r="H6767">
        <f>F6767*G6767</f>
        <v/>
      </c>
    </row>
    <row r="6768">
      <c r="A6768" t="inlineStr">
        <is>
          <t>2025-07</t>
        </is>
      </c>
      <c r="B6768" t="inlineStr">
        <is>
          <t>Office Supplies</t>
        </is>
      </c>
      <c r="C6768" t="inlineStr">
        <is>
          <t>Central Functions</t>
        </is>
      </c>
      <c r="D6768" t="inlineStr">
        <is>
          <t>Rhein Systems</t>
        </is>
      </c>
      <c r="E6768" t="inlineStr">
        <is>
          <t>Y</t>
        </is>
      </c>
      <c r="F6768" t="n">
        <v>2</v>
      </c>
      <c r="G6768" t="n">
        <v>396.64</v>
      </c>
      <c r="H6768">
        <f>F6768*G6768</f>
        <v/>
      </c>
    </row>
    <row r="6769">
      <c r="A6769" t="inlineStr">
        <is>
          <t>2025-07</t>
        </is>
      </c>
      <c r="B6769" t="inlineStr">
        <is>
          <t>MRO &amp; Maintenance</t>
        </is>
      </c>
      <c r="C6769" t="inlineStr">
        <is>
          <t>Operations South</t>
        </is>
      </c>
      <c r="D6769" t="inlineStr">
        <is>
          <t>Hanse Media</t>
        </is>
      </c>
      <c r="E6769" t="inlineStr">
        <is>
          <t>Y</t>
        </is>
      </c>
      <c r="F6769" t="n">
        <v>3</v>
      </c>
      <c r="G6769" t="n">
        <v>1375.92</v>
      </c>
      <c r="H6769">
        <f>F6769*G6769</f>
        <v/>
      </c>
    </row>
    <row r="6770">
      <c r="A6770" t="inlineStr">
        <is>
          <t>2025-07</t>
        </is>
      </c>
      <c r="B6770" t="inlineStr">
        <is>
          <t>MRO &amp; Maintenance</t>
        </is>
      </c>
      <c r="C6770" t="inlineStr">
        <is>
          <t>Operations South</t>
        </is>
      </c>
      <c r="D6770" t="inlineStr">
        <is>
          <t>Hanse Media</t>
        </is>
      </c>
      <c r="E6770" t="inlineStr">
        <is>
          <t>Y</t>
        </is>
      </c>
      <c r="F6770" t="n">
        <v>6</v>
      </c>
      <c r="G6770" t="n">
        <v>392.89</v>
      </c>
      <c r="H6770">
        <f>F6770*G6770</f>
        <v/>
      </c>
    </row>
    <row r="6771">
      <c r="A6771" t="inlineStr">
        <is>
          <t>2025-07</t>
        </is>
      </c>
      <c r="B6771" t="inlineStr">
        <is>
          <t>MRO &amp; Maintenance</t>
        </is>
      </c>
      <c r="C6771" t="inlineStr">
        <is>
          <t>Operations North</t>
        </is>
      </c>
      <c r="D6771" t="inlineStr">
        <is>
          <t>Hanse Media</t>
        </is>
      </c>
      <c r="E6771" t="inlineStr">
        <is>
          <t>Y</t>
        </is>
      </c>
      <c r="F6771" t="n">
        <v>1</v>
      </c>
      <c r="G6771" t="n">
        <v>836.34</v>
      </c>
      <c r="H6771">
        <f>F6771*G6771</f>
        <v/>
      </c>
    </row>
    <row r="6772">
      <c r="A6772" t="inlineStr">
        <is>
          <t>2025-07</t>
        </is>
      </c>
      <c r="B6772" t="inlineStr">
        <is>
          <t>MRO &amp; Maintenance</t>
        </is>
      </c>
      <c r="C6772" t="inlineStr">
        <is>
          <t>Operations North</t>
        </is>
      </c>
      <c r="D6772" t="inlineStr">
        <is>
          <t>Atlas Concepts</t>
        </is>
      </c>
      <c r="E6772" t="inlineStr">
        <is>
          <t>Y</t>
        </is>
      </c>
      <c r="F6772" t="n">
        <v>2</v>
      </c>
      <c r="G6772" t="n">
        <v>524.02</v>
      </c>
      <c r="H6772">
        <f>F6772*G6772</f>
        <v/>
      </c>
    </row>
    <row r="6773">
      <c r="A6773" t="inlineStr">
        <is>
          <t>2025-07</t>
        </is>
      </c>
      <c r="B6773" t="inlineStr">
        <is>
          <t>Packaging</t>
        </is>
      </c>
      <c r="C6773" t="inlineStr">
        <is>
          <t>Digital &amp; Tech</t>
        </is>
      </c>
      <c r="D6773" t="inlineStr">
        <is>
          <t>Pixel Industrie</t>
        </is>
      </c>
      <c r="E6773" t="inlineStr">
        <is>
          <t>Y</t>
        </is>
      </c>
      <c r="F6773" t="n">
        <v>5</v>
      </c>
      <c r="G6773" t="n">
        <v>499.82</v>
      </c>
      <c r="H6773">
        <f>F6773*G6773</f>
        <v/>
      </c>
    </row>
    <row r="6774">
      <c r="A6774" t="inlineStr">
        <is>
          <t>2025-07</t>
        </is>
      </c>
      <c r="B6774" t="inlineStr">
        <is>
          <t>Packaging</t>
        </is>
      </c>
      <c r="C6774" t="inlineStr">
        <is>
          <t>Operations North</t>
        </is>
      </c>
      <c r="D6774" t="inlineStr">
        <is>
          <t>Delta GmbH</t>
        </is>
      </c>
      <c r="E6774" t="inlineStr">
        <is>
          <t>N</t>
        </is>
      </c>
      <c r="F6774" t="n">
        <v>1</v>
      </c>
      <c r="G6774" t="n">
        <v>106.49</v>
      </c>
      <c r="H6774">
        <f>F6774*G6774</f>
        <v/>
      </c>
    </row>
    <row r="6775">
      <c r="A6775" t="inlineStr">
        <is>
          <t>2025-07</t>
        </is>
      </c>
      <c r="B6775" t="inlineStr">
        <is>
          <t>Packaging</t>
        </is>
      </c>
      <c r="C6775" t="inlineStr">
        <is>
          <t>Operations South</t>
        </is>
      </c>
      <c r="D6775" t="inlineStr">
        <is>
          <t>Solid Trading</t>
        </is>
      </c>
      <c r="E6775" t="inlineStr">
        <is>
          <t>Y</t>
        </is>
      </c>
      <c r="F6775" t="n">
        <v>4</v>
      </c>
      <c r="G6775" t="n">
        <v>183.23</v>
      </c>
      <c r="H6775">
        <f>F6775*G6775</f>
        <v/>
      </c>
    </row>
    <row r="6776">
      <c r="A6776" t="inlineStr">
        <is>
          <t>2025-07</t>
        </is>
      </c>
      <c r="B6776" t="inlineStr">
        <is>
          <t>IT Hardware</t>
        </is>
      </c>
      <c r="C6776" t="inlineStr">
        <is>
          <t>Operations North</t>
        </is>
      </c>
      <c r="D6776" t="inlineStr">
        <is>
          <t>Spree Partners</t>
        </is>
      </c>
      <c r="E6776" t="inlineStr">
        <is>
          <t>Y</t>
        </is>
      </c>
      <c r="F6776" t="n">
        <v>4</v>
      </c>
      <c r="G6776" t="n">
        <v>390.59</v>
      </c>
      <c r="H6776">
        <f>F6776*G6776</f>
        <v/>
      </c>
    </row>
    <row r="6777">
      <c r="A6777" t="inlineStr">
        <is>
          <t>2025-07</t>
        </is>
      </c>
      <c r="B6777" t="inlineStr">
        <is>
          <t>IT Hardware</t>
        </is>
      </c>
      <c r="C6777" t="inlineStr">
        <is>
          <t>Operations North</t>
        </is>
      </c>
      <c r="D6777" t="inlineStr">
        <is>
          <t>Spree Partners</t>
        </is>
      </c>
      <c r="E6777" t="inlineStr">
        <is>
          <t>Y</t>
        </is>
      </c>
      <c r="F6777" t="n">
        <v>1</v>
      </c>
      <c r="G6777" t="n">
        <v>2461.55</v>
      </c>
      <c r="H6777">
        <f>F6777*G6777</f>
        <v/>
      </c>
    </row>
    <row r="6778">
      <c r="A6778" t="inlineStr">
        <is>
          <t>2025-07</t>
        </is>
      </c>
      <c r="B6778" t="inlineStr">
        <is>
          <t>IT Hardware</t>
        </is>
      </c>
      <c r="C6778" t="inlineStr">
        <is>
          <t>Central Functions</t>
        </is>
      </c>
      <c r="D6778" t="inlineStr">
        <is>
          <t>Spree Partners</t>
        </is>
      </c>
      <c r="E6778" t="inlineStr">
        <is>
          <t>Y</t>
        </is>
      </c>
      <c r="F6778" t="n">
        <v>4</v>
      </c>
      <c r="G6778" t="n">
        <v>1573.81</v>
      </c>
      <c r="H6778">
        <f>F6778*G6778</f>
        <v/>
      </c>
    </row>
    <row r="6779">
      <c r="A6779" t="inlineStr">
        <is>
          <t>2025-07</t>
        </is>
      </c>
      <c r="B6779" t="inlineStr">
        <is>
          <t>Software &amp; SaaS</t>
        </is>
      </c>
      <c r="C6779" t="inlineStr">
        <is>
          <t>Operations North</t>
        </is>
      </c>
      <c r="D6779" t="inlineStr">
        <is>
          <t>Baltic Partners</t>
        </is>
      </c>
      <c r="E6779" t="inlineStr">
        <is>
          <t>Y</t>
        </is>
      </c>
      <c r="F6779" t="n">
        <v>5</v>
      </c>
      <c r="G6779" t="n">
        <v>1278.27</v>
      </c>
      <c r="H6779">
        <f>F6779*G6779</f>
        <v/>
      </c>
    </row>
    <row r="6780">
      <c r="A6780" t="inlineStr">
        <is>
          <t>2025-07</t>
        </is>
      </c>
      <c r="B6780" t="inlineStr">
        <is>
          <t>Software &amp; SaaS</t>
        </is>
      </c>
      <c r="C6780" t="inlineStr">
        <is>
          <t>Central Functions</t>
        </is>
      </c>
      <c r="D6780" t="inlineStr">
        <is>
          <t>Nova Partners</t>
        </is>
      </c>
      <c r="E6780" t="inlineStr">
        <is>
          <t>Y</t>
        </is>
      </c>
      <c r="F6780" t="n">
        <v>1</v>
      </c>
      <c r="G6780" t="n">
        <v>943.92</v>
      </c>
      <c r="H6780">
        <f>F6780*G6780</f>
        <v/>
      </c>
    </row>
    <row r="6781">
      <c r="A6781" t="inlineStr">
        <is>
          <t>2025-07</t>
        </is>
      </c>
      <c r="B6781" t="inlineStr">
        <is>
          <t>Software &amp; SaaS</t>
        </is>
      </c>
      <c r="C6781" t="inlineStr">
        <is>
          <t>Central Functions</t>
        </is>
      </c>
      <c r="D6781" t="inlineStr">
        <is>
          <t>Nova Partners</t>
        </is>
      </c>
      <c r="E6781" t="inlineStr">
        <is>
          <t>Y</t>
        </is>
      </c>
      <c r="F6781" t="n">
        <v>7</v>
      </c>
      <c r="G6781" t="n">
        <v>1559.99</v>
      </c>
      <c r="H6781">
        <f>F6781*G6781</f>
        <v/>
      </c>
    </row>
    <row r="6782">
      <c r="A6782" t="inlineStr">
        <is>
          <t>2025-07</t>
        </is>
      </c>
      <c r="B6782" t="inlineStr">
        <is>
          <t>Facilities Services</t>
        </is>
      </c>
      <c r="C6782" t="inlineStr">
        <is>
          <t>Digital &amp; Tech</t>
        </is>
      </c>
      <c r="D6782" t="inlineStr">
        <is>
          <t>Racoon Office</t>
        </is>
      </c>
      <c r="E6782" t="inlineStr">
        <is>
          <t>Y</t>
        </is>
      </c>
      <c r="F6782" t="n">
        <v>5</v>
      </c>
      <c r="G6782" t="n">
        <v>5660.79</v>
      </c>
      <c r="H6782">
        <f>F6782*G6782</f>
        <v/>
      </c>
    </row>
    <row r="6783">
      <c r="A6783" t="inlineStr">
        <is>
          <t>2025-07</t>
        </is>
      </c>
      <c r="B6783" t="inlineStr">
        <is>
          <t>Marketing Services</t>
        </is>
      </c>
      <c r="C6783" t="inlineStr">
        <is>
          <t>Operations North</t>
        </is>
      </c>
      <c r="D6783" t="inlineStr">
        <is>
          <t>Nord Partners</t>
        </is>
      </c>
      <c r="E6783" t="inlineStr">
        <is>
          <t>Y</t>
        </is>
      </c>
      <c r="F6783" t="n">
        <v>8</v>
      </c>
      <c r="G6783" t="n">
        <v>4850.47</v>
      </c>
      <c r="H6783">
        <f>F6783*G6783</f>
        <v/>
      </c>
    </row>
    <row r="6784">
      <c r="A6784" t="inlineStr">
        <is>
          <t>2025-07</t>
        </is>
      </c>
      <c r="B6784" t="inlineStr">
        <is>
          <t>Travel</t>
        </is>
      </c>
      <c r="C6784" t="inlineStr">
        <is>
          <t>Central Functions</t>
        </is>
      </c>
      <c r="D6784" t="inlineStr">
        <is>
          <t>Solid Systems</t>
        </is>
      </c>
      <c r="E6784" t="inlineStr">
        <is>
          <t>Y</t>
        </is>
      </c>
      <c r="F6784" t="n">
        <v>3</v>
      </c>
      <c r="G6784" t="n">
        <v>1051.42</v>
      </c>
      <c r="H6784">
        <f>F6784*G6784</f>
        <v/>
      </c>
    </row>
    <row r="6785">
      <c r="A6785" t="inlineStr">
        <is>
          <t>2025-07</t>
        </is>
      </c>
      <c r="B6785" t="inlineStr">
        <is>
          <t>Travel</t>
        </is>
      </c>
      <c r="C6785" t="inlineStr">
        <is>
          <t>Digital &amp; Tech</t>
        </is>
      </c>
      <c r="D6785" t="inlineStr">
        <is>
          <t>Metro Works</t>
        </is>
      </c>
      <c r="E6785" t="inlineStr">
        <is>
          <t>Y</t>
        </is>
      </c>
      <c r="F6785" t="n">
        <v>3</v>
      </c>
      <c r="G6785" t="n">
        <v>348.44</v>
      </c>
      <c r="H6785">
        <f>F6785*G6785</f>
        <v/>
      </c>
    </row>
    <row r="6786">
      <c r="A6786" t="inlineStr">
        <is>
          <t>2025-07</t>
        </is>
      </c>
      <c r="B6786" t="inlineStr">
        <is>
          <t>Travel</t>
        </is>
      </c>
      <c r="C6786" t="inlineStr">
        <is>
          <t>Digital &amp; Tech</t>
        </is>
      </c>
      <c r="D6786" t="inlineStr">
        <is>
          <t>Solid Systems</t>
        </is>
      </c>
      <c r="E6786" t="inlineStr">
        <is>
          <t>Y</t>
        </is>
      </c>
      <c r="F6786" t="n">
        <v>2</v>
      </c>
      <c r="G6786" t="n">
        <v>811.83</v>
      </c>
      <c r="H6786">
        <f>F6786*G6786</f>
        <v/>
      </c>
    </row>
    <row r="6787">
      <c r="A6787" t="inlineStr">
        <is>
          <t>2025-07</t>
        </is>
      </c>
      <c r="B6787" t="inlineStr">
        <is>
          <t>Office Supplies</t>
        </is>
      </c>
      <c r="C6787" t="inlineStr">
        <is>
          <t>Central Functions</t>
        </is>
      </c>
      <c r="D6787" t="inlineStr">
        <is>
          <t>Rhein Systems</t>
        </is>
      </c>
      <c r="E6787" t="inlineStr">
        <is>
          <t>Y</t>
        </is>
      </c>
      <c r="F6787" t="n">
        <v>2</v>
      </c>
      <c r="G6787" t="n">
        <v>189.73</v>
      </c>
      <c r="H6787">
        <f>F6787*G6787</f>
        <v/>
      </c>
    </row>
    <row r="6788">
      <c r="A6788" t="inlineStr">
        <is>
          <t>2025-07</t>
        </is>
      </c>
      <c r="B6788" t="inlineStr">
        <is>
          <t>Office Supplies</t>
        </is>
      </c>
      <c r="C6788" t="inlineStr">
        <is>
          <t>Operations South</t>
        </is>
      </c>
      <c r="D6788" t="inlineStr">
        <is>
          <t>Rhein Systems</t>
        </is>
      </c>
      <c r="E6788" t="inlineStr">
        <is>
          <t>Y</t>
        </is>
      </c>
      <c r="F6788" t="n">
        <v>4</v>
      </c>
      <c r="G6788" t="n">
        <v>38.84</v>
      </c>
      <c r="H6788">
        <f>F6788*G6788</f>
        <v/>
      </c>
    </row>
    <row r="6789">
      <c r="A6789" t="inlineStr">
        <is>
          <t>2025-07</t>
        </is>
      </c>
      <c r="B6789" t="inlineStr">
        <is>
          <t>Office Supplies</t>
        </is>
      </c>
      <c r="C6789" t="inlineStr">
        <is>
          <t>Digital &amp; Tech</t>
        </is>
      </c>
      <c r="D6789" t="inlineStr">
        <is>
          <t>Rhein Systems</t>
        </is>
      </c>
      <c r="E6789" t="inlineStr">
        <is>
          <t>Y</t>
        </is>
      </c>
      <c r="F6789" t="n">
        <v>2</v>
      </c>
      <c r="G6789" t="n">
        <v>138.37</v>
      </c>
      <c r="H6789">
        <f>F6789*G6789</f>
        <v/>
      </c>
    </row>
    <row r="6790">
      <c r="A6790" t="inlineStr">
        <is>
          <t>2025-07</t>
        </is>
      </c>
      <c r="B6790" t="inlineStr">
        <is>
          <t>MRO &amp; Maintenance</t>
        </is>
      </c>
      <c r="C6790" t="inlineStr">
        <is>
          <t>Operations North</t>
        </is>
      </c>
      <c r="D6790" t="inlineStr">
        <is>
          <t>Atlas Concepts</t>
        </is>
      </c>
      <c r="E6790" t="inlineStr">
        <is>
          <t>Y</t>
        </is>
      </c>
      <c r="F6790" t="n">
        <v>8</v>
      </c>
      <c r="G6790" t="n">
        <v>854.01</v>
      </c>
      <c r="H6790">
        <f>F6790*G6790</f>
        <v/>
      </c>
    </row>
    <row r="6791">
      <c r="A6791" t="inlineStr">
        <is>
          <t>2025-07</t>
        </is>
      </c>
      <c r="B6791" t="inlineStr">
        <is>
          <t>MRO &amp; Maintenance</t>
        </is>
      </c>
      <c r="C6791" t="inlineStr">
        <is>
          <t>Central Functions</t>
        </is>
      </c>
      <c r="D6791" t="inlineStr">
        <is>
          <t>Hanse Media</t>
        </is>
      </c>
      <c r="E6791" t="inlineStr">
        <is>
          <t>Y</t>
        </is>
      </c>
      <c r="F6791" t="n">
        <v>1</v>
      </c>
      <c r="G6791" t="n">
        <v>1404.98</v>
      </c>
      <c r="H6791">
        <f>F6791*G6791</f>
        <v/>
      </c>
    </row>
    <row r="6792">
      <c r="A6792" t="inlineStr">
        <is>
          <t>2025-07</t>
        </is>
      </c>
      <c r="B6792" t="inlineStr">
        <is>
          <t>MRO &amp; Maintenance</t>
        </is>
      </c>
      <c r="C6792" t="inlineStr">
        <is>
          <t>Central Functions</t>
        </is>
      </c>
      <c r="D6792" t="inlineStr">
        <is>
          <t>Hanse Media</t>
        </is>
      </c>
      <c r="E6792" t="inlineStr">
        <is>
          <t>Y</t>
        </is>
      </c>
      <c r="F6792" t="n">
        <v>3</v>
      </c>
      <c r="G6792" t="n">
        <v>839.5700000000001</v>
      </c>
      <c r="H6792">
        <f>F6792*G6792</f>
        <v/>
      </c>
    </row>
    <row r="6793">
      <c r="A6793" t="inlineStr">
        <is>
          <t>2025-07</t>
        </is>
      </c>
      <c r="B6793" t="inlineStr">
        <is>
          <t>MRO &amp; Maintenance</t>
        </is>
      </c>
      <c r="C6793" t="inlineStr">
        <is>
          <t>Operations North</t>
        </is>
      </c>
      <c r="D6793" t="inlineStr">
        <is>
          <t>Orbit Handel</t>
        </is>
      </c>
      <c r="E6793" t="inlineStr">
        <is>
          <t>N</t>
        </is>
      </c>
      <c r="F6793" t="n">
        <v>7</v>
      </c>
      <c r="G6793" t="n">
        <v>1526.27</v>
      </c>
      <c r="H6793">
        <f>F6793*G6793</f>
        <v/>
      </c>
    </row>
    <row r="6794">
      <c r="A6794" t="inlineStr">
        <is>
          <t>2025-07</t>
        </is>
      </c>
      <c r="B6794" t="inlineStr">
        <is>
          <t>MRO &amp; Maintenance</t>
        </is>
      </c>
      <c r="C6794" t="inlineStr">
        <is>
          <t>Central Functions</t>
        </is>
      </c>
      <c r="D6794" t="inlineStr">
        <is>
          <t>Hanse Media</t>
        </is>
      </c>
      <c r="E6794" t="inlineStr">
        <is>
          <t>Y</t>
        </is>
      </c>
      <c r="F6794" t="n">
        <v>3</v>
      </c>
      <c r="G6794" t="n">
        <v>328.72</v>
      </c>
      <c r="H6794">
        <f>F6794*G6794</f>
        <v/>
      </c>
    </row>
    <row r="6795">
      <c r="A6795" t="inlineStr">
        <is>
          <t>2025-07</t>
        </is>
      </c>
      <c r="B6795" t="inlineStr">
        <is>
          <t>Packaging</t>
        </is>
      </c>
      <c r="C6795" t="inlineStr">
        <is>
          <t>Digital &amp; Tech</t>
        </is>
      </c>
      <c r="D6795" t="inlineStr">
        <is>
          <t>Pixel Industrie</t>
        </is>
      </c>
      <c r="E6795" t="inlineStr">
        <is>
          <t>Y</t>
        </is>
      </c>
      <c r="F6795" t="n">
        <v>3</v>
      </c>
      <c r="G6795" t="n">
        <v>190.59</v>
      </c>
      <c r="H6795">
        <f>F6795*G6795</f>
        <v/>
      </c>
    </row>
    <row r="6796">
      <c r="A6796" t="inlineStr">
        <is>
          <t>2025-07</t>
        </is>
      </c>
      <c r="B6796" t="inlineStr">
        <is>
          <t>Packaging</t>
        </is>
      </c>
      <c r="C6796" t="inlineStr">
        <is>
          <t>Digital &amp; Tech</t>
        </is>
      </c>
      <c r="D6796" t="inlineStr">
        <is>
          <t>Pixel Industrie</t>
        </is>
      </c>
      <c r="E6796" t="inlineStr">
        <is>
          <t>Y</t>
        </is>
      </c>
      <c r="F6796" t="n">
        <v>4</v>
      </c>
      <c r="G6796" t="n">
        <v>817.29</v>
      </c>
      <c r="H6796">
        <f>F6796*G6796</f>
        <v/>
      </c>
    </row>
    <row r="6797">
      <c r="A6797" t="inlineStr">
        <is>
          <t>2025-07</t>
        </is>
      </c>
      <c r="B6797" t="inlineStr">
        <is>
          <t>Packaging</t>
        </is>
      </c>
      <c r="C6797" t="inlineStr">
        <is>
          <t>Digital &amp; Tech</t>
        </is>
      </c>
      <c r="D6797" t="inlineStr">
        <is>
          <t>Solid Trading</t>
        </is>
      </c>
      <c r="E6797" t="inlineStr">
        <is>
          <t>Y</t>
        </is>
      </c>
      <c r="F6797" t="n">
        <v>1</v>
      </c>
      <c r="G6797" t="n">
        <v>212.19</v>
      </c>
      <c r="H6797">
        <f>F6797*G6797</f>
        <v/>
      </c>
    </row>
    <row r="6798">
      <c r="A6798" t="inlineStr">
        <is>
          <t>2025-07</t>
        </is>
      </c>
      <c r="B6798" t="inlineStr">
        <is>
          <t>IT Hardware</t>
        </is>
      </c>
      <c r="C6798" t="inlineStr">
        <is>
          <t>Operations South</t>
        </is>
      </c>
      <c r="D6798" t="inlineStr">
        <is>
          <t>Core Services</t>
        </is>
      </c>
      <c r="E6798" t="inlineStr">
        <is>
          <t>Y</t>
        </is>
      </c>
      <c r="F6798" t="n">
        <v>5</v>
      </c>
      <c r="G6798" t="n">
        <v>1403.86</v>
      </c>
      <c r="H6798">
        <f>F6798*G6798</f>
        <v/>
      </c>
    </row>
    <row r="6799">
      <c r="A6799" t="inlineStr">
        <is>
          <t>2025-07</t>
        </is>
      </c>
      <c r="B6799" t="inlineStr">
        <is>
          <t>IT Hardware</t>
        </is>
      </c>
      <c r="C6799" t="inlineStr">
        <is>
          <t>Operations North</t>
        </is>
      </c>
      <c r="D6799" t="inlineStr">
        <is>
          <t>Spree Partners</t>
        </is>
      </c>
      <c r="E6799" t="inlineStr">
        <is>
          <t>Y</t>
        </is>
      </c>
      <c r="F6799" t="n">
        <v>8</v>
      </c>
      <c r="G6799" t="n">
        <v>395.98</v>
      </c>
      <c r="H6799">
        <f>F6799*G6799</f>
        <v/>
      </c>
    </row>
    <row r="6800">
      <c r="A6800" t="inlineStr">
        <is>
          <t>2025-07</t>
        </is>
      </c>
      <c r="B6800" t="inlineStr">
        <is>
          <t>Software &amp; SaaS</t>
        </is>
      </c>
      <c r="C6800" t="inlineStr">
        <is>
          <t>Digital &amp; Tech</t>
        </is>
      </c>
      <c r="D6800" t="inlineStr">
        <is>
          <t>Nova Partners</t>
        </is>
      </c>
      <c r="E6800" t="inlineStr">
        <is>
          <t>Y</t>
        </is>
      </c>
      <c r="F6800" t="n">
        <v>2</v>
      </c>
      <c r="G6800" t="n">
        <v>650.46</v>
      </c>
      <c r="H6800">
        <f>F6800*G6800</f>
        <v/>
      </c>
    </row>
    <row r="6801">
      <c r="A6801" t="inlineStr">
        <is>
          <t>2025-07</t>
        </is>
      </c>
      <c r="B6801" t="inlineStr">
        <is>
          <t>Software &amp; SaaS</t>
        </is>
      </c>
      <c r="C6801" t="inlineStr">
        <is>
          <t>Digital &amp; Tech</t>
        </is>
      </c>
      <c r="D6801" t="inlineStr">
        <is>
          <t>Baltic Partners</t>
        </is>
      </c>
      <c r="E6801" t="inlineStr">
        <is>
          <t>Y</t>
        </is>
      </c>
      <c r="F6801" t="n">
        <v>1</v>
      </c>
      <c r="G6801" t="n">
        <v>872.08</v>
      </c>
      <c r="H6801">
        <f>F6801*G6801</f>
        <v/>
      </c>
    </row>
    <row r="6802">
      <c r="A6802" t="inlineStr">
        <is>
          <t>2025-07</t>
        </is>
      </c>
      <c r="B6802" t="inlineStr">
        <is>
          <t>Software &amp; SaaS</t>
        </is>
      </c>
      <c r="C6802" t="inlineStr">
        <is>
          <t>Digital &amp; Tech</t>
        </is>
      </c>
      <c r="D6802" t="inlineStr">
        <is>
          <t>Nova Partners</t>
        </is>
      </c>
      <c r="E6802" t="inlineStr">
        <is>
          <t>Y</t>
        </is>
      </c>
      <c r="F6802" t="n">
        <v>5</v>
      </c>
      <c r="G6802" t="n">
        <v>931.14</v>
      </c>
      <c r="H6802">
        <f>F6802*G6802</f>
        <v/>
      </c>
    </row>
    <row r="6803">
      <c r="A6803" t="inlineStr">
        <is>
          <t>2025-07</t>
        </is>
      </c>
      <c r="B6803" t="inlineStr">
        <is>
          <t>Facilities Services</t>
        </is>
      </c>
      <c r="C6803" t="inlineStr">
        <is>
          <t>Operations North</t>
        </is>
      </c>
      <c r="D6803" t="inlineStr">
        <is>
          <t>Racoon Office</t>
        </is>
      </c>
      <c r="E6803" t="inlineStr">
        <is>
          <t>Y</t>
        </is>
      </c>
      <c r="F6803" t="n">
        <v>1</v>
      </c>
      <c r="G6803" t="n">
        <v>3907.57</v>
      </c>
      <c r="H6803">
        <f>F6803*G6803</f>
        <v/>
      </c>
    </row>
    <row r="6804">
      <c r="A6804" t="inlineStr">
        <is>
          <t>2025-07</t>
        </is>
      </c>
      <c r="B6804" t="inlineStr">
        <is>
          <t>Logistics Services</t>
        </is>
      </c>
      <c r="C6804" t="inlineStr">
        <is>
          <t>Central Functions</t>
        </is>
      </c>
      <c r="D6804" t="inlineStr">
        <is>
          <t>Orbit Works</t>
        </is>
      </c>
      <c r="E6804" t="inlineStr">
        <is>
          <t>Y</t>
        </is>
      </c>
      <c r="F6804" t="n">
        <v>2</v>
      </c>
      <c r="G6804" t="n">
        <v>3944.1</v>
      </c>
      <c r="H6804">
        <f>F6804*G6804</f>
        <v/>
      </c>
    </row>
    <row r="6805">
      <c r="A6805" t="inlineStr">
        <is>
          <t>2025-07</t>
        </is>
      </c>
      <c r="B6805" t="inlineStr">
        <is>
          <t>Logistics Services</t>
        </is>
      </c>
      <c r="C6805" t="inlineStr">
        <is>
          <t>Operations South</t>
        </is>
      </c>
      <c r="D6805" t="inlineStr">
        <is>
          <t>Orbit Works</t>
        </is>
      </c>
      <c r="E6805" t="inlineStr">
        <is>
          <t>Y</t>
        </is>
      </c>
      <c r="F6805" t="n">
        <v>3</v>
      </c>
      <c r="G6805" t="n">
        <v>1004.9</v>
      </c>
      <c r="H6805">
        <f>F6805*G6805</f>
        <v/>
      </c>
    </row>
    <row r="6806">
      <c r="A6806" t="inlineStr">
        <is>
          <t>2025-07</t>
        </is>
      </c>
      <c r="B6806" t="inlineStr">
        <is>
          <t>Logistics Services</t>
        </is>
      </c>
      <c r="C6806" t="inlineStr">
        <is>
          <t>Digital &amp; Tech</t>
        </is>
      </c>
      <c r="D6806" t="inlineStr">
        <is>
          <t>Orbit Works</t>
        </is>
      </c>
      <c r="E6806" t="inlineStr">
        <is>
          <t>Y</t>
        </is>
      </c>
      <c r="F6806" t="n">
        <v>4</v>
      </c>
      <c r="G6806" t="n">
        <v>1879.71</v>
      </c>
      <c r="H6806">
        <f>F6806*G6806</f>
        <v/>
      </c>
    </row>
    <row r="6807">
      <c r="A6807" t="inlineStr">
        <is>
          <t>2025-07</t>
        </is>
      </c>
      <c r="B6807" t="inlineStr">
        <is>
          <t>Travel</t>
        </is>
      </c>
      <c r="C6807" t="inlineStr">
        <is>
          <t>Operations South</t>
        </is>
      </c>
      <c r="D6807" t="inlineStr">
        <is>
          <t>Metro Works</t>
        </is>
      </c>
      <c r="E6807" t="inlineStr">
        <is>
          <t>Y</t>
        </is>
      </c>
      <c r="F6807" t="n">
        <v>2</v>
      </c>
      <c r="G6807" t="n">
        <v>928.9299999999999</v>
      </c>
      <c r="H6807">
        <f>F6807*G6807</f>
        <v/>
      </c>
    </row>
    <row r="6808">
      <c r="A6808" t="inlineStr">
        <is>
          <t>2025-07</t>
        </is>
      </c>
      <c r="B6808" t="inlineStr">
        <is>
          <t>Travel</t>
        </is>
      </c>
      <c r="C6808" t="inlineStr">
        <is>
          <t>Central Functions</t>
        </is>
      </c>
      <c r="D6808" t="inlineStr">
        <is>
          <t>Metro Works</t>
        </is>
      </c>
      <c r="E6808" t="inlineStr">
        <is>
          <t>Y</t>
        </is>
      </c>
      <c r="F6808" t="n">
        <v>3</v>
      </c>
      <c r="G6808" t="n">
        <v>152.12</v>
      </c>
      <c r="H6808">
        <f>F6808*G6808</f>
        <v/>
      </c>
    </row>
    <row r="6809">
      <c r="A6809" t="inlineStr">
        <is>
          <t>2025-07</t>
        </is>
      </c>
      <c r="B6809" t="inlineStr">
        <is>
          <t>Office Supplies</t>
        </is>
      </c>
      <c r="C6809" t="inlineStr">
        <is>
          <t>Operations South</t>
        </is>
      </c>
      <c r="D6809" t="inlineStr">
        <is>
          <t>Rhein Systems</t>
        </is>
      </c>
      <c r="E6809" t="inlineStr">
        <is>
          <t>Y</t>
        </is>
      </c>
      <c r="F6809" t="n">
        <v>4</v>
      </c>
      <c r="G6809" t="n">
        <v>249.88</v>
      </c>
      <c r="H6809">
        <f>F6809*G6809</f>
        <v/>
      </c>
    </row>
    <row r="6810">
      <c r="A6810" t="inlineStr">
        <is>
          <t>2025-07</t>
        </is>
      </c>
      <c r="B6810" t="inlineStr">
        <is>
          <t>Office Supplies</t>
        </is>
      </c>
      <c r="C6810" t="inlineStr">
        <is>
          <t>Digital &amp; Tech</t>
        </is>
      </c>
      <c r="D6810" t="inlineStr">
        <is>
          <t>Rhein Systems</t>
        </is>
      </c>
      <c r="E6810" t="inlineStr">
        <is>
          <t>Y</t>
        </is>
      </c>
      <c r="F6810" t="n">
        <v>4</v>
      </c>
      <c r="G6810" t="n">
        <v>356.41</v>
      </c>
      <c r="H6810">
        <f>F6810*G6810</f>
        <v/>
      </c>
    </row>
    <row r="6811">
      <c r="A6811" t="inlineStr">
        <is>
          <t>2025-07</t>
        </is>
      </c>
      <c r="B6811" t="inlineStr">
        <is>
          <t>Office Supplies</t>
        </is>
      </c>
      <c r="C6811" t="inlineStr">
        <is>
          <t>Central Functions</t>
        </is>
      </c>
      <c r="D6811" t="inlineStr">
        <is>
          <t>Rhein Systems</t>
        </is>
      </c>
      <c r="E6811" t="inlineStr">
        <is>
          <t>Y</t>
        </is>
      </c>
      <c r="F6811" t="n">
        <v>2</v>
      </c>
      <c r="G6811" t="n">
        <v>53.1</v>
      </c>
      <c r="H6811">
        <f>F6811*G6811</f>
        <v/>
      </c>
    </row>
    <row r="6812">
      <c r="A6812" t="inlineStr">
        <is>
          <t>2025-07</t>
        </is>
      </c>
      <c r="B6812" t="inlineStr">
        <is>
          <t>Office Supplies</t>
        </is>
      </c>
      <c r="C6812" t="inlineStr">
        <is>
          <t>Central Functions</t>
        </is>
      </c>
      <c r="D6812" t="inlineStr">
        <is>
          <t>Rhein Systems</t>
        </is>
      </c>
      <c r="E6812" t="inlineStr">
        <is>
          <t>Y</t>
        </is>
      </c>
      <c r="F6812" t="n">
        <v>13</v>
      </c>
      <c r="G6812" t="n">
        <v>138.11</v>
      </c>
      <c r="H6812">
        <f>F6812*G6812</f>
        <v/>
      </c>
    </row>
    <row r="6813">
      <c r="A6813" t="inlineStr">
        <is>
          <t>2025-07</t>
        </is>
      </c>
      <c r="B6813" t="inlineStr">
        <is>
          <t>MRO &amp; Maintenance</t>
        </is>
      </c>
      <c r="C6813" t="inlineStr">
        <is>
          <t>Operations South</t>
        </is>
      </c>
      <c r="D6813" t="inlineStr">
        <is>
          <t>Cedar Tech</t>
        </is>
      </c>
      <c r="E6813" t="inlineStr">
        <is>
          <t>N</t>
        </is>
      </c>
      <c r="F6813" t="n">
        <v>4</v>
      </c>
      <c r="G6813" t="n">
        <v>171.16</v>
      </c>
      <c r="H6813">
        <f>F6813*G6813</f>
        <v/>
      </c>
    </row>
    <row r="6814">
      <c r="A6814" t="inlineStr">
        <is>
          <t>2025-07</t>
        </is>
      </c>
      <c r="B6814" t="inlineStr">
        <is>
          <t>Packaging</t>
        </is>
      </c>
      <c r="C6814" t="inlineStr">
        <is>
          <t>Central Functions</t>
        </is>
      </c>
      <c r="D6814" t="inlineStr">
        <is>
          <t>Pixel Industrie</t>
        </is>
      </c>
      <c r="E6814" t="inlineStr">
        <is>
          <t>Y</t>
        </is>
      </c>
      <c r="F6814" t="n">
        <v>3</v>
      </c>
      <c r="G6814" t="n">
        <v>247.4</v>
      </c>
      <c r="H6814">
        <f>F6814*G6814</f>
        <v/>
      </c>
    </row>
    <row r="6815">
      <c r="A6815" t="inlineStr">
        <is>
          <t>2025-07</t>
        </is>
      </c>
      <c r="B6815" t="inlineStr">
        <is>
          <t>IT Hardware</t>
        </is>
      </c>
      <c r="C6815" t="inlineStr">
        <is>
          <t>Operations North</t>
        </is>
      </c>
      <c r="D6815" t="inlineStr">
        <is>
          <t>Spree Partners</t>
        </is>
      </c>
      <c r="E6815" t="inlineStr">
        <is>
          <t>Y</t>
        </is>
      </c>
      <c r="F6815" t="n">
        <v>6</v>
      </c>
      <c r="G6815" t="n">
        <v>769.98</v>
      </c>
      <c r="H6815">
        <f>F6815*G6815</f>
        <v/>
      </c>
    </row>
    <row r="6816">
      <c r="A6816" t="inlineStr">
        <is>
          <t>2025-07</t>
        </is>
      </c>
      <c r="B6816" t="inlineStr">
        <is>
          <t>IT Hardware</t>
        </is>
      </c>
      <c r="C6816" t="inlineStr">
        <is>
          <t>Central Functions</t>
        </is>
      </c>
      <c r="D6816" t="inlineStr">
        <is>
          <t>Spree Partners</t>
        </is>
      </c>
      <c r="E6816" t="inlineStr">
        <is>
          <t>Y</t>
        </is>
      </c>
      <c r="F6816" t="n">
        <v>1</v>
      </c>
      <c r="G6816" t="n">
        <v>1611.11</v>
      </c>
      <c r="H6816">
        <f>F6816*G6816</f>
        <v/>
      </c>
    </row>
    <row r="6817">
      <c r="A6817" t="inlineStr">
        <is>
          <t>2025-07</t>
        </is>
      </c>
      <c r="B6817" t="inlineStr">
        <is>
          <t>IT Hardware</t>
        </is>
      </c>
      <c r="C6817" t="inlineStr">
        <is>
          <t>Operations North</t>
        </is>
      </c>
      <c r="D6817" t="inlineStr">
        <is>
          <t>Spree Partners</t>
        </is>
      </c>
      <c r="E6817" t="inlineStr">
        <is>
          <t>Y</t>
        </is>
      </c>
      <c r="F6817" t="n">
        <v>1</v>
      </c>
      <c r="G6817" t="n">
        <v>1581.98</v>
      </c>
      <c r="H6817">
        <f>F6817*G6817</f>
        <v/>
      </c>
    </row>
    <row r="6818">
      <c r="A6818" t="inlineStr">
        <is>
          <t>2025-07</t>
        </is>
      </c>
      <c r="B6818" t="inlineStr">
        <is>
          <t>Software &amp; SaaS</t>
        </is>
      </c>
      <c r="C6818" t="inlineStr">
        <is>
          <t>Central Functions</t>
        </is>
      </c>
      <c r="D6818" t="inlineStr">
        <is>
          <t>Baltic Partners</t>
        </is>
      </c>
      <c r="E6818" t="inlineStr">
        <is>
          <t>Y</t>
        </is>
      </c>
      <c r="F6818" t="n">
        <v>1</v>
      </c>
      <c r="G6818" t="n">
        <v>1358.81</v>
      </c>
      <c r="H6818">
        <f>F6818*G6818</f>
        <v/>
      </c>
    </row>
    <row r="6819">
      <c r="A6819" t="inlineStr">
        <is>
          <t>2025-07</t>
        </is>
      </c>
      <c r="B6819" t="inlineStr">
        <is>
          <t>Software &amp; SaaS</t>
        </is>
      </c>
      <c r="C6819" t="inlineStr">
        <is>
          <t>Operations South</t>
        </is>
      </c>
      <c r="D6819" t="inlineStr">
        <is>
          <t>Nova Partners</t>
        </is>
      </c>
      <c r="E6819" t="inlineStr">
        <is>
          <t>Y</t>
        </is>
      </c>
      <c r="F6819" t="n">
        <v>2</v>
      </c>
      <c r="G6819" t="n">
        <v>1147.03</v>
      </c>
      <c r="H6819">
        <f>F6819*G6819</f>
        <v/>
      </c>
    </row>
    <row r="6820">
      <c r="A6820" t="inlineStr">
        <is>
          <t>2025-07</t>
        </is>
      </c>
      <c r="B6820" t="inlineStr">
        <is>
          <t>Software &amp; SaaS</t>
        </is>
      </c>
      <c r="C6820" t="inlineStr">
        <is>
          <t>Central Functions</t>
        </is>
      </c>
      <c r="D6820" t="inlineStr">
        <is>
          <t>Falcon Systems</t>
        </is>
      </c>
      <c r="E6820" t="inlineStr">
        <is>
          <t>N</t>
        </is>
      </c>
      <c r="F6820" t="n">
        <v>14</v>
      </c>
      <c r="G6820" t="n">
        <v>1412.56</v>
      </c>
      <c r="H6820">
        <f>F6820*G6820</f>
        <v/>
      </c>
    </row>
    <row r="6821">
      <c r="A6821" t="inlineStr">
        <is>
          <t>2025-07</t>
        </is>
      </c>
      <c r="B6821" t="inlineStr">
        <is>
          <t>Facilities Services</t>
        </is>
      </c>
      <c r="C6821" t="inlineStr">
        <is>
          <t>Operations North</t>
        </is>
      </c>
      <c r="D6821" t="inlineStr">
        <is>
          <t>Linden GmbH</t>
        </is>
      </c>
      <c r="E6821" t="inlineStr">
        <is>
          <t>Y</t>
        </is>
      </c>
      <c r="F6821" t="n">
        <v>1</v>
      </c>
      <c r="G6821" t="n">
        <v>3072.72</v>
      </c>
      <c r="H6821">
        <f>F6821*G6821</f>
        <v/>
      </c>
    </row>
    <row r="6822">
      <c r="A6822" t="inlineStr">
        <is>
          <t>2025-07</t>
        </is>
      </c>
      <c r="B6822" t="inlineStr">
        <is>
          <t>Facilities Services</t>
        </is>
      </c>
      <c r="C6822" t="inlineStr">
        <is>
          <t>Central Functions</t>
        </is>
      </c>
      <c r="D6822" t="inlineStr">
        <is>
          <t>Linden GmbH</t>
        </is>
      </c>
      <c r="E6822" t="inlineStr">
        <is>
          <t>Y</t>
        </is>
      </c>
      <c r="F6822" t="n">
        <v>1</v>
      </c>
      <c r="G6822" t="n">
        <v>4077.51</v>
      </c>
      <c r="H6822">
        <f>F6822*G6822</f>
        <v/>
      </c>
    </row>
    <row r="6823">
      <c r="A6823" t="inlineStr">
        <is>
          <t>2025-07</t>
        </is>
      </c>
      <c r="B6823" t="inlineStr">
        <is>
          <t>Logistics Services</t>
        </is>
      </c>
      <c r="C6823" t="inlineStr">
        <is>
          <t>Central Functions</t>
        </is>
      </c>
      <c r="D6823" t="inlineStr">
        <is>
          <t>Orbit Works</t>
        </is>
      </c>
      <c r="E6823" t="inlineStr">
        <is>
          <t>Y</t>
        </is>
      </c>
      <c r="F6823" t="n">
        <v>9</v>
      </c>
      <c r="G6823" t="n">
        <v>3726.41</v>
      </c>
      <c r="H6823">
        <f>F6823*G6823</f>
        <v/>
      </c>
    </row>
    <row r="6824">
      <c r="A6824" t="inlineStr">
        <is>
          <t>2025-07</t>
        </is>
      </c>
      <c r="B6824" t="inlineStr">
        <is>
          <t>Logistics Services</t>
        </is>
      </c>
      <c r="C6824" t="inlineStr">
        <is>
          <t>Central Functions</t>
        </is>
      </c>
      <c r="D6824" t="inlineStr">
        <is>
          <t>Orbit Works</t>
        </is>
      </c>
      <c r="E6824" t="inlineStr">
        <is>
          <t>Y</t>
        </is>
      </c>
      <c r="F6824" t="n">
        <v>12</v>
      </c>
      <c r="G6824" t="n">
        <v>1209.54</v>
      </c>
      <c r="H6824">
        <f>F6824*G6824</f>
        <v/>
      </c>
    </row>
    <row r="6825">
      <c r="A6825" t="inlineStr">
        <is>
          <t>2025-07</t>
        </is>
      </c>
      <c r="B6825" t="inlineStr">
        <is>
          <t>Logistics Services</t>
        </is>
      </c>
      <c r="C6825" t="inlineStr">
        <is>
          <t>Operations South</t>
        </is>
      </c>
      <c r="D6825" t="inlineStr">
        <is>
          <t>Orbit Works</t>
        </is>
      </c>
      <c r="E6825" t="inlineStr">
        <is>
          <t>Y</t>
        </is>
      </c>
      <c r="F6825" t="n">
        <v>1</v>
      </c>
      <c r="G6825" t="n">
        <v>894.7</v>
      </c>
      <c r="H6825">
        <f>F6825*G6825</f>
        <v/>
      </c>
    </row>
    <row r="6826">
      <c r="A6826" t="inlineStr">
        <is>
          <t>2025-07</t>
        </is>
      </c>
      <c r="B6826" t="inlineStr">
        <is>
          <t>Professional Services</t>
        </is>
      </c>
      <c r="C6826" t="inlineStr">
        <is>
          <t>Operations North</t>
        </is>
      </c>
      <c r="D6826" t="inlineStr">
        <is>
          <t>Delta Media</t>
        </is>
      </c>
      <c r="E6826" t="inlineStr">
        <is>
          <t>Y</t>
        </is>
      </c>
      <c r="F6826" t="n">
        <v>1</v>
      </c>
      <c r="G6826" t="n">
        <v>3206.93</v>
      </c>
      <c r="H6826">
        <f>F6826*G6826</f>
        <v/>
      </c>
    </row>
    <row r="6827">
      <c r="A6827" t="inlineStr">
        <is>
          <t>2025-07</t>
        </is>
      </c>
      <c r="B6827" t="inlineStr">
        <is>
          <t>Professional Services</t>
        </is>
      </c>
      <c r="C6827" t="inlineStr">
        <is>
          <t>Digital &amp; Tech</t>
        </is>
      </c>
      <c r="D6827" t="inlineStr">
        <is>
          <t>Delta Media</t>
        </is>
      </c>
      <c r="E6827" t="inlineStr">
        <is>
          <t>Y</t>
        </is>
      </c>
      <c r="F6827" t="n">
        <v>7</v>
      </c>
      <c r="G6827" t="n">
        <v>5668.63</v>
      </c>
      <c r="H6827">
        <f>F6827*G6827</f>
        <v/>
      </c>
    </row>
    <row r="6828">
      <c r="A6828" t="inlineStr">
        <is>
          <t>2025-07</t>
        </is>
      </c>
      <c r="B6828" t="inlineStr">
        <is>
          <t>Travel</t>
        </is>
      </c>
      <c r="C6828" t="inlineStr">
        <is>
          <t>Operations South</t>
        </is>
      </c>
      <c r="D6828" t="inlineStr">
        <is>
          <t>Metro Works</t>
        </is>
      </c>
      <c r="E6828" t="inlineStr">
        <is>
          <t>Y</t>
        </is>
      </c>
      <c r="F6828" t="n">
        <v>6</v>
      </c>
      <c r="G6828" t="n">
        <v>973.15</v>
      </c>
      <c r="H6828">
        <f>F6828*G6828</f>
        <v/>
      </c>
    </row>
    <row r="6829">
      <c r="A6829" t="inlineStr">
        <is>
          <t>2025-07</t>
        </is>
      </c>
      <c r="B6829" t="inlineStr">
        <is>
          <t>Travel</t>
        </is>
      </c>
      <c r="C6829" t="inlineStr">
        <is>
          <t>Digital &amp; Tech</t>
        </is>
      </c>
      <c r="D6829" t="inlineStr">
        <is>
          <t>Solid Systems</t>
        </is>
      </c>
      <c r="E6829" t="inlineStr">
        <is>
          <t>Y</t>
        </is>
      </c>
      <c r="F6829" t="n">
        <v>1</v>
      </c>
      <c r="G6829" t="n">
        <v>155.62</v>
      </c>
      <c r="H6829">
        <f>F6829*G6829</f>
        <v/>
      </c>
    </row>
    <row r="6830">
      <c r="A6830" t="inlineStr">
        <is>
          <t>2025-07</t>
        </is>
      </c>
      <c r="B6830" t="inlineStr">
        <is>
          <t>Travel</t>
        </is>
      </c>
      <c r="C6830" t="inlineStr">
        <is>
          <t>Central Functions</t>
        </is>
      </c>
      <c r="D6830" t="inlineStr">
        <is>
          <t>Metro Works</t>
        </is>
      </c>
      <c r="E6830" t="inlineStr">
        <is>
          <t>Y</t>
        </is>
      </c>
      <c r="F6830" t="n">
        <v>4</v>
      </c>
      <c r="G6830" t="n">
        <v>799.96</v>
      </c>
      <c r="H6830">
        <f>F6830*G6830</f>
        <v/>
      </c>
    </row>
    <row r="6831">
      <c r="A6831" t="inlineStr">
        <is>
          <t>2025-07</t>
        </is>
      </c>
      <c r="B6831" t="inlineStr">
        <is>
          <t>Office Supplies</t>
        </is>
      </c>
      <c r="C6831" t="inlineStr">
        <is>
          <t>Central Functions</t>
        </is>
      </c>
      <c r="D6831" t="inlineStr">
        <is>
          <t>Rhein Systems</t>
        </is>
      </c>
      <c r="E6831" t="inlineStr">
        <is>
          <t>Y</t>
        </is>
      </c>
      <c r="F6831" t="n">
        <v>1</v>
      </c>
      <c r="G6831" t="n">
        <v>201.41</v>
      </c>
      <c r="H6831">
        <f>F6831*G6831</f>
        <v/>
      </c>
    </row>
    <row r="6832">
      <c r="A6832" t="inlineStr">
        <is>
          <t>2025-07</t>
        </is>
      </c>
      <c r="B6832" t="inlineStr">
        <is>
          <t>Office Supplies</t>
        </is>
      </c>
      <c r="C6832" t="inlineStr">
        <is>
          <t>Operations North</t>
        </is>
      </c>
      <c r="D6832" t="inlineStr">
        <is>
          <t>Rhein Partners</t>
        </is>
      </c>
      <c r="E6832" t="inlineStr">
        <is>
          <t>Y</t>
        </is>
      </c>
      <c r="F6832" t="n">
        <v>1</v>
      </c>
      <c r="G6832" t="n">
        <v>42.42</v>
      </c>
      <c r="H6832">
        <f>F6832*G6832</f>
        <v/>
      </c>
    </row>
    <row r="6833">
      <c r="A6833" t="inlineStr">
        <is>
          <t>2025-07</t>
        </is>
      </c>
      <c r="B6833" t="inlineStr">
        <is>
          <t>Office Supplies</t>
        </is>
      </c>
      <c r="C6833" t="inlineStr">
        <is>
          <t>Operations South</t>
        </is>
      </c>
      <c r="D6833" t="inlineStr">
        <is>
          <t>Rhein Partners</t>
        </is>
      </c>
      <c r="E6833" t="inlineStr">
        <is>
          <t>Y</t>
        </is>
      </c>
      <c r="F6833" t="n">
        <v>3</v>
      </c>
      <c r="G6833" t="n">
        <v>27.16</v>
      </c>
      <c r="H6833">
        <f>F6833*G6833</f>
        <v/>
      </c>
    </row>
    <row r="6834">
      <c r="A6834" t="inlineStr">
        <is>
          <t>2025-07</t>
        </is>
      </c>
      <c r="B6834" t="inlineStr">
        <is>
          <t>Office Supplies</t>
        </is>
      </c>
      <c r="C6834" t="inlineStr">
        <is>
          <t>Operations North</t>
        </is>
      </c>
      <c r="D6834" t="inlineStr">
        <is>
          <t>Rhein Systems</t>
        </is>
      </c>
      <c r="E6834" t="inlineStr">
        <is>
          <t>Y</t>
        </is>
      </c>
      <c r="F6834" t="n">
        <v>2</v>
      </c>
      <c r="G6834" t="n">
        <v>142.2</v>
      </c>
      <c r="H6834">
        <f>F6834*G6834</f>
        <v/>
      </c>
    </row>
    <row r="6835">
      <c r="A6835" t="inlineStr">
        <is>
          <t>2025-07</t>
        </is>
      </c>
      <c r="B6835" t="inlineStr">
        <is>
          <t>Office Supplies</t>
        </is>
      </c>
      <c r="C6835" t="inlineStr">
        <is>
          <t>Digital &amp; Tech</t>
        </is>
      </c>
      <c r="D6835" t="inlineStr">
        <is>
          <t>Rhein Systems</t>
        </is>
      </c>
      <c r="E6835" t="inlineStr">
        <is>
          <t>Y</t>
        </is>
      </c>
      <c r="F6835" t="n">
        <v>2</v>
      </c>
      <c r="G6835" t="n">
        <v>88.56999999999999</v>
      </c>
      <c r="H6835">
        <f>F6835*G6835</f>
        <v/>
      </c>
    </row>
    <row r="6836">
      <c r="A6836" t="inlineStr">
        <is>
          <t>2025-07</t>
        </is>
      </c>
      <c r="B6836" t="inlineStr">
        <is>
          <t>MRO &amp; Maintenance</t>
        </is>
      </c>
      <c r="C6836" t="inlineStr">
        <is>
          <t>Central Functions</t>
        </is>
      </c>
      <c r="D6836" t="inlineStr">
        <is>
          <t>Hanse Media</t>
        </is>
      </c>
      <c r="E6836" t="inlineStr">
        <is>
          <t>Y</t>
        </is>
      </c>
      <c r="F6836" t="n">
        <v>2</v>
      </c>
      <c r="G6836" t="n">
        <v>1414.89</v>
      </c>
      <c r="H6836">
        <f>F6836*G6836</f>
        <v/>
      </c>
    </row>
    <row r="6837">
      <c r="A6837" t="inlineStr">
        <is>
          <t>2025-07</t>
        </is>
      </c>
      <c r="B6837" t="inlineStr">
        <is>
          <t>MRO &amp; Maintenance</t>
        </is>
      </c>
      <c r="C6837" t="inlineStr">
        <is>
          <t>Digital &amp; Tech</t>
        </is>
      </c>
      <c r="D6837" t="inlineStr">
        <is>
          <t>Atlas Concepts</t>
        </is>
      </c>
      <c r="E6837" t="inlineStr">
        <is>
          <t>Y</t>
        </is>
      </c>
      <c r="F6837" t="n">
        <v>5</v>
      </c>
      <c r="G6837" t="n">
        <v>476.04</v>
      </c>
      <c r="H6837">
        <f>F6837*G6837</f>
        <v/>
      </c>
    </row>
    <row r="6838">
      <c r="A6838" t="inlineStr">
        <is>
          <t>2025-07</t>
        </is>
      </c>
      <c r="B6838" t="inlineStr">
        <is>
          <t>MRO &amp; Maintenance</t>
        </is>
      </c>
      <c r="C6838" t="inlineStr">
        <is>
          <t>Operations North</t>
        </is>
      </c>
      <c r="D6838" t="inlineStr">
        <is>
          <t>Hanse Media</t>
        </is>
      </c>
      <c r="E6838" t="inlineStr">
        <is>
          <t>Y</t>
        </is>
      </c>
      <c r="F6838" t="n">
        <v>3</v>
      </c>
      <c r="G6838" t="n">
        <v>1495.6</v>
      </c>
      <c r="H6838">
        <f>F6838*G6838</f>
        <v/>
      </c>
    </row>
    <row r="6839">
      <c r="A6839" t="inlineStr">
        <is>
          <t>2025-07</t>
        </is>
      </c>
      <c r="B6839" t="inlineStr">
        <is>
          <t>Packaging</t>
        </is>
      </c>
      <c r="C6839" t="inlineStr">
        <is>
          <t>Operations North</t>
        </is>
      </c>
      <c r="D6839" t="inlineStr">
        <is>
          <t>Solid Trading</t>
        </is>
      </c>
      <c r="E6839" t="inlineStr">
        <is>
          <t>Y</t>
        </is>
      </c>
      <c r="F6839" t="n">
        <v>2</v>
      </c>
      <c r="G6839" t="n">
        <v>165.24</v>
      </c>
      <c r="H6839">
        <f>F6839*G6839</f>
        <v/>
      </c>
    </row>
    <row r="6840">
      <c r="A6840" t="inlineStr">
        <is>
          <t>2025-07</t>
        </is>
      </c>
      <c r="B6840" t="inlineStr">
        <is>
          <t>IT Hardware</t>
        </is>
      </c>
      <c r="C6840" t="inlineStr">
        <is>
          <t>Digital &amp; Tech</t>
        </is>
      </c>
      <c r="D6840" t="inlineStr">
        <is>
          <t>Falcon Agentur</t>
        </is>
      </c>
      <c r="E6840" t="inlineStr">
        <is>
          <t>N</t>
        </is>
      </c>
      <c r="F6840" t="n">
        <v>6</v>
      </c>
      <c r="G6840" t="n">
        <v>1746.91</v>
      </c>
      <c r="H6840">
        <f>F6840*G6840</f>
        <v/>
      </c>
    </row>
    <row r="6841">
      <c r="A6841" t="inlineStr">
        <is>
          <t>2025-07</t>
        </is>
      </c>
      <c r="B6841" t="inlineStr">
        <is>
          <t>IT Hardware</t>
        </is>
      </c>
      <c r="C6841" t="inlineStr">
        <is>
          <t>Digital &amp; Tech</t>
        </is>
      </c>
      <c r="D6841" t="inlineStr">
        <is>
          <t>Core Services</t>
        </is>
      </c>
      <c r="E6841" t="inlineStr">
        <is>
          <t>Y</t>
        </is>
      </c>
      <c r="F6841" t="n">
        <v>4</v>
      </c>
      <c r="G6841" t="n">
        <v>357.84</v>
      </c>
      <c r="H6841">
        <f>F6841*G6841</f>
        <v/>
      </c>
    </row>
    <row r="6842">
      <c r="A6842" t="inlineStr">
        <is>
          <t>2025-07</t>
        </is>
      </c>
      <c r="B6842" t="inlineStr">
        <is>
          <t>Software &amp; SaaS</t>
        </is>
      </c>
      <c r="C6842" t="inlineStr">
        <is>
          <t>Central Functions</t>
        </is>
      </c>
      <c r="D6842" t="inlineStr">
        <is>
          <t>Racoon Agentur</t>
        </is>
      </c>
      <c r="E6842" t="inlineStr">
        <is>
          <t>N</t>
        </is>
      </c>
      <c r="F6842" t="n">
        <v>1</v>
      </c>
      <c r="G6842" t="n">
        <v>1166.09</v>
      </c>
      <c r="H6842">
        <f>F6842*G6842</f>
        <v/>
      </c>
    </row>
    <row r="6843">
      <c r="A6843" t="inlineStr">
        <is>
          <t>2025-07</t>
        </is>
      </c>
      <c r="B6843" t="inlineStr">
        <is>
          <t>Software &amp; SaaS</t>
        </is>
      </c>
      <c r="C6843" t="inlineStr">
        <is>
          <t>Central Functions</t>
        </is>
      </c>
      <c r="D6843" t="inlineStr">
        <is>
          <t>Baltic Partners</t>
        </is>
      </c>
      <c r="E6843" t="inlineStr">
        <is>
          <t>Y</t>
        </is>
      </c>
      <c r="F6843" t="n">
        <v>5</v>
      </c>
      <c r="G6843" t="n">
        <v>1087.27</v>
      </c>
      <c r="H6843">
        <f>F6843*G6843</f>
        <v/>
      </c>
    </row>
    <row r="6844">
      <c r="A6844" t="inlineStr">
        <is>
          <t>2025-07</t>
        </is>
      </c>
      <c r="B6844" t="inlineStr">
        <is>
          <t>Software &amp; SaaS</t>
        </is>
      </c>
      <c r="C6844" t="inlineStr">
        <is>
          <t>Operations South</t>
        </is>
      </c>
      <c r="D6844" t="inlineStr">
        <is>
          <t>Union Group</t>
        </is>
      </c>
      <c r="E6844" t="inlineStr">
        <is>
          <t>N</t>
        </is>
      </c>
      <c r="F6844" t="n">
        <v>1</v>
      </c>
      <c r="G6844" t="n">
        <v>1446.24</v>
      </c>
      <c r="H6844">
        <f>F6844*G6844</f>
        <v/>
      </c>
    </row>
    <row r="6845">
      <c r="A6845" t="inlineStr">
        <is>
          <t>2025-07</t>
        </is>
      </c>
      <c r="B6845" t="inlineStr">
        <is>
          <t>Facilities Services</t>
        </is>
      </c>
      <c r="C6845" t="inlineStr">
        <is>
          <t>Central Functions</t>
        </is>
      </c>
      <c r="D6845" t="inlineStr">
        <is>
          <t>Linden GmbH</t>
        </is>
      </c>
      <c r="E6845" t="inlineStr">
        <is>
          <t>Y</t>
        </is>
      </c>
      <c r="F6845" t="n">
        <v>3</v>
      </c>
      <c r="G6845" t="n">
        <v>2019.53</v>
      </c>
      <c r="H6845">
        <f>F6845*G6845</f>
        <v/>
      </c>
    </row>
    <row r="6846">
      <c r="A6846" t="inlineStr">
        <is>
          <t>2025-07</t>
        </is>
      </c>
      <c r="B6846" t="inlineStr">
        <is>
          <t>Logistics Services</t>
        </is>
      </c>
      <c r="C6846" t="inlineStr">
        <is>
          <t>Operations North</t>
        </is>
      </c>
      <c r="D6846" t="inlineStr">
        <is>
          <t>Orbit Works</t>
        </is>
      </c>
      <c r="E6846" t="inlineStr">
        <is>
          <t>Y</t>
        </is>
      </c>
      <c r="F6846" t="n">
        <v>3</v>
      </c>
      <c r="G6846" t="n">
        <v>1407.12</v>
      </c>
      <c r="H6846">
        <f>F6846*G6846</f>
        <v/>
      </c>
    </row>
    <row r="6847">
      <c r="A6847" t="inlineStr">
        <is>
          <t>2025-07</t>
        </is>
      </c>
      <c r="B6847" t="inlineStr">
        <is>
          <t>Marketing Services</t>
        </is>
      </c>
      <c r="C6847" t="inlineStr">
        <is>
          <t>Operations North</t>
        </is>
      </c>
      <c r="D6847" t="inlineStr">
        <is>
          <t>Nord Partners</t>
        </is>
      </c>
      <c r="E6847" t="inlineStr">
        <is>
          <t>Y</t>
        </is>
      </c>
      <c r="F6847" t="n">
        <v>4</v>
      </c>
      <c r="G6847" t="n">
        <v>5116.12</v>
      </c>
      <c r="H6847">
        <f>F6847*G6847</f>
        <v/>
      </c>
    </row>
    <row r="6848">
      <c r="A6848" t="inlineStr">
        <is>
          <t>2025-07</t>
        </is>
      </c>
      <c r="B6848" t="inlineStr">
        <is>
          <t>Professional Services</t>
        </is>
      </c>
      <c r="C6848" t="inlineStr">
        <is>
          <t>Operations South</t>
        </is>
      </c>
      <c r="D6848" t="inlineStr">
        <is>
          <t>Delta Media</t>
        </is>
      </c>
      <c r="E6848" t="inlineStr">
        <is>
          <t>Y</t>
        </is>
      </c>
      <c r="F6848" t="n">
        <v>2</v>
      </c>
      <c r="G6848" t="n">
        <v>7532.03</v>
      </c>
      <c r="H6848">
        <f>F6848*G6848</f>
        <v/>
      </c>
    </row>
    <row r="6849">
      <c r="A6849" t="inlineStr">
        <is>
          <t>2025-07</t>
        </is>
      </c>
      <c r="B6849" t="inlineStr">
        <is>
          <t>Travel</t>
        </is>
      </c>
      <c r="C6849" t="inlineStr">
        <is>
          <t>Operations South</t>
        </is>
      </c>
      <c r="D6849" t="inlineStr">
        <is>
          <t>Metro Works</t>
        </is>
      </c>
      <c r="E6849" t="inlineStr">
        <is>
          <t>Y</t>
        </is>
      </c>
      <c r="F6849" t="n">
        <v>12</v>
      </c>
      <c r="G6849" t="n">
        <v>346.98</v>
      </c>
      <c r="H6849">
        <f>F6849*G6849</f>
        <v/>
      </c>
    </row>
    <row r="6850">
      <c r="A6850" t="inlineStr">
        <is>
          <t>2025-07</t>
        </is>
      </c>
      <c r="B6850" t="inlineStr">
        <is>
          <t>Travel</t>
        </is>
      </c>
      <c r="C6850" t="inlineStr">
        <is>
          <t>Operations North</t>
        </is>
      </c>
      <c r="D6850" t="inlineStr">
        <is>
          <t>Metro Works</t>
        </is>
      </c>
      <c r="E6850" t="inlineStr">
        <is>
          <t>Y</t>
        </is>
      </c>
      <c r="F6850" t="n">
        <v>4</v>
      </c>
      <c r="G6850" t="n">
        <v>976.17</v>
      </c>
      <c r="H6850">
        <f>F6850*G6850</f>
        <v/>
      </c>
    </row>
    <row r="6851">
      <c r="A6851" t="inlineStr">
        <is>
          <t>2025-07</t>
        </is>
      </c>
      <c r="B6851" t="inlineStr">
        <is>
          <t>Travel</t>
        </is>
      </c>
      <c r="C6851" t="inlineStr">
        <is>
          <t>Operations North</t>
        </is>
      </c>
      <c r="D6851" t="inlineStr">
        <is>
          <t>Metro Works</t>
        </is>
      </c>
      <c r="E6851" t="inlineStr">
        <is>
          <t>Y</t>
        </is>
      </c>
      <c r="F6851" t="n">
        <v>1</v>
      </c>
      <c r="G6851" t="n">
        <v>982.99</v>
      </c>
      <c r="H6851">
        <f>F6851*G6851</f>
        <v/>
      </c>
    </row>
    <row r="6852">
      <c r="A6852" t="inlineStr">
        <is>
          <t>2025-07</t>
        </is>
      </c>
      <c r="B6852" t="inlineStr">
        <is>
          <t>Travel</t>
        </is>
      </c>
      <c r="C6852" t="inlineStr">
        <is>
          <t>Digital &amp; Tech</t>
        </is>
      </c>
      <c r="D6852" t="inlineStr">
        <is>
          <t>Metro Works</t>
        </is>
      </c>
      <c r="E6852" t="inlineStr">
        <is>
          <t>Y</t>
        </is>
      </c>
      <c r="F6852" t="n">
        <v>6</v>
      </c>
      <c r="G6852" t="n">
        <v>816.74</v>
      </c>
      <c r="H6852">
        <f>F6852*G6852</f>
        <v/>
      </c>
    </row>
    <row r="6853">
      <c r="A6853" t="inlineStr">
        <is>
          <t>2025-07</t>
        </is>
      </c>
      <c r="B6853" t="inlineStr">
        <is>
          <t>Travel</t>
        </is>
      </c>
      <c r="C6853" t="inlineStr">
        <is>
          <t>Central Functions</t>
        </is>
      </c>
      <c r="D6853" t="inlineStr">
        <is>
          <t>Metro Works</t>
        </is>
      </c>
      <c r="E6853" t="inlineStr">
        <is>
          <t>Y</t>
        </is>
      </c>
      <c r="F6853" t="n">
        <v>1</v>
      </c>
      <c r="G6853" t="n">
        <v>1517.8</v>
      </c>
      <c r="H6853">
        <f>F6853*G6853</f>
        <v/>
      </c>
    </row>
    <row r="6854">
      <c r="A6854" t="inlineStr">
        <is>
          <t>2025-07</t>
        </is>
      </c>
      <c r="B6854" t="inlineStr">
        <is>
          <t>Office Supplies</t>
        </is>
      </c>
      <c r="C6854" t="inlineStr">
        <is>
          <t>Operations South</t>
        </is>
      </c>
      <c r="D6854" t="inlineStr">
        <is>
          <t>Rhein Partners</t>
        </is>
      </c>
      <c r="E6854" t="inlineStr">
        <is>
          <t>Y</t>
        </is>
      </c>
      <c r="F6854" t="n">
        <v>3</v>
      </c>
      <c r="G6854" t="n">
        <v>331.91</v>
      </c>
      <c r="H6854">
        <f>F6854*G6854</f>
        <v/>
      </c>
    </row>
    <row r="6855">
      <c r="A6855" t="inlineStr">
        <is>
          <t>2025-07</t>
        </is>
      </c>
      <c r="B6855" t="inlineStr">
        <is>
          <t>Office Supplies</t>
        </is>
      </c>
      <c r="C6855" t="inlineStr">
        <is>
          <t>Digital &amp; Tech</t>
        </is>
      </c>
      <c r="D6855" t="inlineStr">
        <is>
          <t>Kiez Industrie</t>
        </is>
      </c>
      <c r="E6855" t="inlineStr">
        <is>
          <t>N</t>
        </is>
      </c>
      <c r="F6855" t="n">
        <v>14</v>
      </c>
      <c r="G6855" t="n">
        <v>276.52</v>
      </c>
      <c r="H6855">
        <f>F6855*G6855</f>
        <v/>
      </c>
    </row>
    <row r="6856">
      <c r="A6856" t="inlineStr">
        <is>
          <t>2025-07</t>
        </is>
      </c>
      <c r="B6856" t="inlineStr">
        <is>
          <t>Office Supplies</t>
        </is>
      </c>
      <c r="C6856" t="inlineStr">
        <is>
          <t>Operations North</t>
        </is>
      </c>
      <c r="D6856" t="inlineStr">
        <is>
          <t>Rhein Systems</t>
        </is>
      </c>
      <c r="E6856" t="inlineStr">
        <is>
          <t>Y</t>
        </is>
      </c>
      <c r="F6856" t="n">
        <v>11</v>
      </c>
      <c r="G6856" t="n">
        <v>384.93</v>
      </c>
      <c r="H6856">
        <f>F6856*G6856</f>
        <v/>
      </c>
    </row>
    <row r="6857">
      <c r="A6857" t="inlineStr">
        <is>
          <t>2025-07</t>
        </is>
      </c>
      <c r="B6857" t="inlineStr">
        <is>
          <t>Office Supplies</t>
        </is>
      </c>
      <c r="C6857" t="inlineStr">
        <is>
          <t>Digital &amp; Tech</t>
        </is>
      </c>
      <c r="D6857" t="inlineStr">
        <is>
          <t>Rhein Systems</t>
        </is>
      </c>
      <c r="E6857" t="inlineStr">
        <is>
          <t>Y</t>
        </is>
      </c>
      <c r="F6857" t="n">
        <v>3</v>
      </c>
      <c r="G6857" t="n">
        <v>87.81999999999999</v>
      </c>
      <c r="H6857">
        <f>F6857*G6857</f>
        <v/>
      </c>
    </row>
    <row r="6858">
      <c r="A6858" t="inlineStr">
        <is>
          <t>2025-07</t>
        </is>
      </c>
      <c r="B6858" t="inlineStr">
        <is>
          <t>Packaging</t>
        </is>
      </c>
      <c r="C6858" t="inlineStr">
        <is>
          <t>Central Functions</t>
        </is>
      </c>
      <c r="D6858" t="inlineStr">
        <is>
          <t>Solid Trading</t>
        </is>
      </c>
      <c r="E6858" t="inlineStr">
        <is>
          <t>Y</t>
        </is>
      </c>
      <c r="F6858" t="n">
        <v>6</v>
      </c>
      <c r="G6858" t="n">
        <v>162.64</v>
      </c>
      <c r="H6858">
        <f>F6858*G6858</f>
        <v/>
      </c>
    </row>
    <row r="6859">
      <c r="A6859" t="inlineStr">
        <is>
          <t>2025-07</t>
        </is>
      </c>
      <c r="B6859" t="inlineStr">
        <is>
          <t>Software &amp; SaaS</t>
        </is>
      </c>
      <c r="C6859" t="inlineStr">
        <is>
          <t>Central Functions</t>
        </is>
      </c>
      <c r="D6859" t="inlineStr">
        <is>
          <t>Nova Partners</t>
        </is>
      </c>
      <c r="E6859" t="inlineStr">
        <is>
          <t>Y</t>
        </is>
      </c>
      <c r="F6859" t="n">
        <v>1</v>
      </c>
      <c r="G6859" t="n">
        <v>1426.14</v>
      </c>
      <c r="H6859">
        <f>F6859*G6859</f>
        <v/>
      </c>
    </row>
    <row r="6860">
      <c r="A6860" t="inlineStr">
        <is>
          <t>2025-07</t>
        </is>
      </c>
      <c r="B6860" t="inlineStr">
        <is>
          <t>Facilities Services</t>
        </is>
      </c>
      <c r="C6860" t="inlineStr">
        <is>
          <t>Digital &amp; Tech</t>
        </is>
      </c>
      <c r="D6860" t="inlineStr">
        <is>
          <t>Linden GmbH</t>
        </is>
      </c>
      <c r="E6860" t="inlineStr">
        <is>
          <t>Y</t>
        </is>
      </c>
      <c r="F6860" t="n">
        <v>6</v>
      </c>
      <c r="G6860" t="n">
        <v>5532.58</v>
      </c>
      <c r="H6860">
        <f>F6860*G6860</f>
        <v/>
      </c>
    </row>
    <row r="6861">
      <c r="A6861" t="inlineStr">
        <is>
          <t>2025-07</t>
        </is>
      </c>
      <c r="B6861" t="inlineStr">
        <is>
          <t>Facilities Services</t>
        </is>
      </c>
      <c r="C6861" t="inlineStr">
        <is>
          <t>Operations North</t>
        </is>
      </c>
      <c r="D6861" t="inlineStr">
        <is>
          <t>Linden GmbH</t>
        </is>
      </c>
      <c r="E6861" t="inlineStr">
        <is>
          <t>Y</t>
        </is>
      </c>
      <c r="F6861" t="n">
        <v>1</v>
      </c>
      <c r="G6861" t="n">
        <v>4257.27</v>
      </c>
      <c r="H6861">
        <f>F6861*G6861</f>
        <v/>
      </c>
    </row>
    <row r="6862">
      <c r="A6862" t="inlineStr">
        <is>
          <t>2025-07</t>
        </is>
      </c>
      <c r="B6862" t="inlineStr">
        <is>
          <t>Facilities Services</t>
        </is>
      </c>
      <c r="C6862" t="inlineStr">
        <is>
          <t>Operations North</t>
        </is>
      </c>
      <c r="D6862" t="inlineStr">
        <is>
          <t>Racoon Office</t>
        </is>
      </c>
      <c r="E6862" t="inlineStr">
        <is>
          <t>Y</t>
        </is>
      </c>
      <c r="F6862" t="n">
        <v>2</v>
      </c>
      <c r="G6862" t="n">
        <v>5563.81</v>
      </c>
      <c r="H6862">
        <f>F6862*G6862</f>
        <v/>
      </c>
    </row>
    <row r="6863">
      <c r="A6863" t="inlineStr">
        <is>
          <t>2025-07</t>
        </is>
      </c>
      <c r="B6863" t="inlineStr">
        <is>
          <t>Facilities Services</t>
        </is>
      </c>
      <c r="C6863" t="inlineStr">
        <is>
          <t>Operations South</t>
        </is>
      </c>
      <c r="D6863" t="inlineStr">
        <is>
          <t>Linden GmbH</t>
        </is>
      </c>
      <c r="E6863" t="inlineStr">
        <is>
          <t>Y</t>
        </is>
      </c>
      <c r="F6863" t="n">
        <v>4</v>
      </c>
      <c r="G6863" t="n">
        <v>4969.2</v>
      </c>
      <c r="H6863">
        <f>F6863*G6863</f>
        <v/>
      </c>
    </row>
    <row r="6864">
      <c r="A6864" t="inlineStr">
        <is>
          <t>2025-07</t>
        </is>
      </c>
      <c r="B6864" t="inlineStr">
        <is>
          <t>Logistics Services</t>
        </is>
      </c>
      <c r="C6864" t="inlineStr">
        <is>
          <t>Central Functions</t>
        </is>
      </c>
      <c r="D6864" t="inlineStr">
        <is>
          <t>Orbit Works</t>
        </is>
      </c>
      <c r="E6864" t="inlineStr">
        <is>
          <t>Y</t>
        </is>
      </c>
      <c r="F6864" t="n">
        <v>3</v>
      </c>
      <c r="G6864" t="n">
        <v>3706.03</v>
      </c>
      <c r="H6864">
        <f>F6864*G6864</f>
        <v/>
      </c>
    </row>
    <row r="6865">
      <c r="A6865" t="inlineStr">
        <is>
          <t>2025-07</t>
        </is>
      </c>
      <c r="B6865" t="inlineStr">
        <is>
          <t>Marketing Services</t>
        </is>
      </c>
      <c r="C6865" t="inlineStr">
        <is>
          <t>Digital &amp; Tech</t>
        </is>
      </c>
      <c r="D6865" t="inlineStr">
        <is>
          <t>Nord Partners</t>
        </is>
      </c>
      <c r="E6865" t="inlineStr">
        <is>
          <t>Y</t>
        </is>
      </c>
      <c r="F6865" t="n">
        <v>8</v>
      </c>
      <c r="G6865" t="n">
        <v>6807.34</v>
      </c>
      <c r="H6865">
        <f>F6865*G6865</f>
        <v/>
      </c>
    </row>
    <row r="6866">
      <c r="A6866" t="inlineStr">
        <is>
          <t>2025-07</t>
        </is>
      </c>
      <c r="B6866" t="inlineStr">
        <is>
          <t>Professional Services</t>
        </is>
      </c>
      <c r="C6866" t="inlineStr">
        <is>
          <t>Operations North</t>
        </is>
      </c>
      <c r="D6866" t="inlineStr">
        <is>
          <t>Delta Media</t>
        </is>
      </c>
      <c r="E6866" t="inlineStr">
        <is>
          <t>Y</t>
        </is>
      </c>
      <c r="F6866" t="n">
        <v>1</v>
      </c>
      <c r="G6866" t="n">
        <v>10565.43</v>
      </c>
      <c r="H6866">
        <f>F6866*G6866</f>
        <v/>
      </c>
    </row>
    <row r="6867">
      <c r="A6867" t="inlineStr">
        <is>
          <t>2025-07</t>
        </is>
      </c>
      <c r="B6867" t="inlineStr">
        <is>
          <t>Travel</t>
        </is>
      </c>
      <c r="C6867" t="inlineStr">
        <is>
          <t>Central Functions</t>
        </is>
      </c>
      <c r="D6867" t="inlineStr">
        <is>
          <t>Metro Works</t>
        </is>
      </c>
      <c r="E6867" t="inlineStr">
        <is>
          <t>Y</t>
        </is>
      </c>
      <c r="F6867" t="n">
        <v>1</v>
      </c>
      <c r="G6867" t="n">
        <v>352.73</v>
      </c>
      <c r="H6867">
        <f>F6867*G6867</f>
        <v/>
      </c>
    </row>
    <row r="6868">
      <c r="A6868" t="inlineStr">
        <is>
          <t>2025-07</t>
        </is>
      </c>
      <c r="B6868" t="inlineStr">
        <is>
          <t>Office Supplies</t>
        </is>
      </c>
      <c r="C6868" t="inlineStr">
        <is>
          <t>Operations North</t>
        </is>
      </c>
      <c r="D6868" t="inlineStr">
        <is>
          <t>Rhein Partners</t>
        </is>
      </c>
      <c r="E6868" t="inlineStr">
        <is>
          <t>Y</t>
        </is>
      </c>
      <c r="F6868" t="n">
        <v>1</v>
      </c>
      <c r="G6868" t="n">
        <v>149.15</v>
      </c>
      <c r="H6868">
        <f>F6868*G6868</f>
        <v/>
      </c>
    </row>
    <row r="6869">
      <c r="A6869" t="inlineStr">
        <is>
          <t>2025-07</t>
        </is>
      </c>
      <c r="B6869" t="inlineStr">
        <is>
          <t>Office Supplies</t>
        </is>
      </c>
      <c r="C6869" t="inlineStr">
        <is>
          <t>Operations North</t>
        </is>
      </c>
      <c r="D6869" t="inlineStr">
        <is>
          <t>Rhein Systems</t>
        </is>
      </c>
      <c r="E6869" t="inlineStr">
        <is>
          <t>Y</t>
        </is>
      </c>
      <c r="F6869" t="n">
        <v>1</v>
      </c>
      <c r="G6869" t="n">
        <v>25.45</v>
      </c>
      <c r="H6869">
        <f>F6869*G6869</f>
        <v/>
      </c>
    </row>
    <row r="6870">
      <c r="A6870" t="inlineStr">
        <is>
          <t>2025-07</t>
        </is>
      </c>
      <c r="B6870" t="inlineStr">
        <is>
          <t>Office Supplies</t>
        </is>
      </c>
      <c r="C6870" t="inlineStr">
        <is>
          <t>Central Functions</t>
        </is>
      </c>
      <c r="D6870" t="inlineStr">
        <is>
          <t>Rhein Partners</t>
        </is>
      </c>
      <c r="E6870" t="inlineStr">
        <is>
          <t>Y</t>
        </is>
      </c>
      <c r="F6870" t="n">
        <v>1</v>
      </c>
      <c r="G6870" t="n">
        <v>212.78</v>
      </c>
      <c r="H6870">
        <f>F6870*G6870</f>
        <v/>
      </c>
    </row>
    <row r="6871">
      <c r="A6871" t="inlineStr">
        <is>
          <t>2025-07</t>
        </is>
      </c>
      <c r="B6871" t="inlineStr">
        <is>
          <t>IT Hardware</t>
        </is>
      </c>
      <c r="C6871" t="inlineStr">
        <is>
          <t>Central Functions</t>
        </is>
      </c>
      <c r="D6871" t="inlineStr">
        <is>
          <t>Spree Partners</t>
        </is>
      </c>
      <c r="E6871" t="inlineStr">
        <is>
          <t>Y</t>
        </is>
      </c>
      <c r="F6871" t="n">
        <v>3</v>
      </c>
      <c r="G6871" t="n">
        <v>385.82</v>
      </c>
      <c r="H6871">
        <f>F6871*G6871</f>
        <v/>
      </c>
    </row>
    <row r="6872">
      <c r="A6872" t="inlineStr">
        <is>
          <t>2025-07</t>
        </is>
      </c>
      <c r="B6872" t="inlineStr">
        <is>
          <t>Software &amp; SaaS</t>
        </is>
      </c>
      <c r="C6872" t="inlineStr">
        <is>
          <t>Central Functions</t>
        </is>
      </c>
      <c r="D6872" t="inlineStr">
        <is>
          <t>Nova Partners</t>
        </is>
      </c>
      <c r="E6872" t="inlineStr">
        <is>
          <t>Y</t>
        </is>
      </c>
      <c r="F6872" t="n">
        <v>9</v>
      </c>
      <c r="G6872" t="n">
        <v>1202.98</v>
      </c>
      <c r="H6872">
        <f>F6872*G6872</f>
        <v/>
      </c>
    </row>
    <row r="6873">
      <c r="A6873" t="inlineStr">
        <is>
          <t>2025-07</t>
        </is>
      </c>
      <c r="B6873" t="inlineStr">
        <is>
          <t>Software &amp; SaaS</t>
        </is>
      </c>
      <c r="C6873" t="inlineStr">
        <is>
          <t>Operations North</t>
        </is>
      </c>
      <c r="D6873" t="inlineStr">
        <is>
          <t>Baltic Partners</t>
        </is>
      </c>
      <c r="E6873" t="inlineStr">
        <is>
          <t>Y</t>
        </is>
      </c>
      <c r="F6873" t="n">
        <v>1</v>
      </c>
      <c r="G6873" t="n">
        <v>1002.73</v>
      </c>
      <c r="H6873">
        <f>F6873*G6873</f>
        <v/>
      </c>
    </row>
    <row r="6874">
      <c r="A6874" t="inlineStr">
        <is>
          <t>2025-07</t>
        </is>
      </c>
      <c r="B6874" t="inlineStr">
        <is>
          <t>Software &amp; SaaS</t>
        </is>
      </c>
      <c r="C6874" t="inlineStr">
        <is>
          <t>Central Functions</t>
        </is>
      </c>
      <c r="D6874" t="inlineStr">
        <is>
          <t>Falcon Systems</t>
        </is>
      </c>
      <c r="E6874" t="inlineStr">
        <is>
          <t>N</t>
        </is>
      </c>
      <c r="F6874" t="n">
        <v>2</v>
      </c>
      <c r="G6874" t="n">
        <v>1103.32</v>
      </c>
      <c r="H6874">
        <f>F6874*G6874</f>
        <v/>
      </c>
    </row>
    <row r="6875">
      <c r="A6875" t="inlineStr">
        <is>
          <t>2025-07</t>
        </is>
      </c>
      <c r="B6875" t="inlineStr">
        <is>
          <t>Logistics Services</t>
        </is>
      </c>
      <c r="C6875" t="inlineStr">
        <is>
          <t>Operations South</t>
        </is>
      </c>
      <c r="D6875" t="inlineStr">
        <is>
          <t>Orbit Works</t>
        </is>
      </c>
      <c r="E6875" t="inlineStr">
        <is>
          <t>Y</t>
        </is>
      </c>
      <c r="F6875" t="n">
        <v>1</v>
      </c>
      <c r="G6875" t="n">
        <v>2219.49</v>
      </c>
      <c r="H6875">
        <f>F6875*G6875</f>
        <v/>
      </c>
    </row>
    <row r="6876">
      <c r="A6876" t="inlineStr">
        <is>
          <t>2025-07</t>
        </is>
      </c>
      <c r="B6876" t="inlineStr">
        <is>
          <t>Marketing Services</t>
        </is>
      </c>
      <c r="C6876" t="inlineStr">
        <is>
          <t>Operations North</t>
        </is>
      </c>
      <c r="D6876" t="inlineStr">
        <is>
          <t>Nord Partners</t>
        </is>
      </c>
      <c r="E6876" t="inlineStr">
        <is>
          <t>Y</t>
        </is>
      </c>
      <c r="F6876" t="n">
        <v>1</v>
      </c>
      <c r="G6876" t="n">
        <v>7347.03</v>
      </c>
      <c r="H6876">
        <f>F6876*G6876</f>
        <v/>
      </c>
    </row>
    <row r="6877">
      <c r="A6877" t="inlineStr">
        <is>
          <t>2025-07</t>
        </is>
      </c>
      <c r="B6877" t="inlineStr">
        <is>
          <t>Marketing Services</t>
        </is>
      </c>
      <c r="C6877" t="inlineStr">
        <is>
          <t>Operations North</t>
        </is>
      </c>
      <c r="D6877" t="inlineStr">
        <is>
          <t>Nord Partners</t>
        </is>
      </c>
      <c r="E6877" t="inlineStr">
        <is>
          <t>Y</t>
        </is>
      </c>
      <c r="F6877" t="n">
        <v>1</v>
      </c>
      <c r="G6877" t="n">
        <v>5002.37</v>
      </c>
      <c r="H6877">
        <f>F6877*G6877</f>
        <v/>
      </c>
    </row>
    <row r="6878">
      <c r="A6878" t="inlineStr">
        <is>
          <t>2025-07</t>
        </is>
      </c>
      <c r="B6878" t="inlineStr">
        <is>
          <t>Marketing Services</t>
        </is>
      </c>
      <c r="C6878" t="inlineStr">
        <is>
          <t>Central Functions</t>
        </is>
      </c>
      <c r="D6878" t="inlineStr">
        <is>
          <t>Nord Partners</t>
        </is>
      </c>
      <c r="E6878" t="inlineStr">
        <is>
          <t>Y</t>
        </is>
      </c>
      <c r="F6878" t="n">
        <v>3</v>
      </c>
      <c r="G6878" t="n">
        <v>8861.969999999999</v>
      </c>
      <c r="H6878">
        <f>F6878*G6878</f>
        <v/>
      </c>
    </row>
    <row r="6879">
      <c r="A6879" t="inlineStr">
        <is>
          <t>2025-07</t>
        </is>
      </c>
      <c r="B6879" t="inlineStr">
        <is>
          <t>Professional Services</t>
        </is>
      </c>
      <c r="C6879" t="inlineStr">
        <is>
          <t>Digital &amp; Tech</t>
        </is>
      </c>
      <c r="D6879" t="inlineStr">
        <is>
          <t>Delta Media</t>
        </is>
      </c>
      <c r="E6879" t="inlineStr">
        <is>
          <t>Y</t>
        </is>
      </c>
      <c r="F6879" t="n">
        <v>7</v>
      </c>
      <c r="G6879" t="n">
        <v>3072.61</v>
      </c>
      <c r="H6879">
        <f>F6879*G6879</f>
        <v/>
      </c>
    </row>
    <row r="6880">
      <c r="A6880" t="inlineStr">
        <is>
          <t>2025-07</t>
        </is>
      </c>
      <c r="B6880" t="inlineStr">
        <is>
          <t>Travel</t>
        </is>
      </c>
      <c r="C6880" t="inlineStr">
        <is>
          <t>Digital &amp; Tech</t>
        </is>
      </c>
      <c r="D6880" t="inlineStr">
        <is>
          <t>Solid Systems</t>
        </is>
      </c>
      <c r="E6880" t="inlineStr">
        <is>
          <t>Y</t>
        </is>
      </c>
      <c r="F6880" t="n">
        <v>1</v>
      </c>
      <c r="G6880" t="n">
        <v>1294.34</v>
      </c>
      <c r="H6880">
        <f>F6880*G6880</f>
        <v/>
      </c>
    </row>
    <row r="6881">
      <c r="A6881" t="inlineStr">
        <is>
          <t>2025-07</t>
        </is>
      </c>
      <c r="B6881" t="inlineStr">
        <is>
          <t>Travel</t>
        </is>
      </c>
      <c r="C6881" t="inlineStr">
        <is>
          <t>Operations North</t>
        </is>
      </c>
      <c r="D6881" t="inlineStr">
        <is>
          <t>Metro Consulting</t>
        </is>
      </c>
      <c r="E6881" t="inlineStr">
        <is>
          <t>N</t>
        </is>
      </c>
      <c r="F6881" t="n">
        <v>5</v>
      </c>
      <c r="G6881" t="n">
        <v>1583.1</v>
      </c>
      <c r="H6881">
        <f>F6881*G6881</f>
        <v/>
      </c>
    </row>
    <row r="6882">
      <c r="A6882" t="inlineStr">
        <is>
          <t>2025-07</t>
        </is>
      </c>
      <c r="B6882" t="inlineStr">
        <is>
          <t>Office Supplies</t>
        </is>
      </c>
      <c r="C6882" t="inlineStr">
        <is>
          <t>Operations South</t>
        </is>
      </c>
      <c r="D6882" t="inlineStr">
        <is>
          <t>Rhein Systems</t>
        </is>
      </c>
      <c r="E6882" t="inlineStr">
        <is>
          <t>Y</t>
        </is>
      </c>
      <c r="F6882" t="n">
        <v>8</v>
      </c>
      <c r="G6882" t="n">
        <v>199.1</v>
      </c>
      <c r="H6882">
        <f>F6882*G6882</f>
        <v/>
      </c>
    </row>
    <row r="6883">
      <c r="A6883" t="inlineStr">
        <is>
          <t>2025-07</t>
        </is>
      </c>
      <c r="B6883" t="inlineStr">
        <is>
          <t>Office Supplies</t>
        </is>
      </c>
      <c r="C6883" t="inlineStr">
        <is>
          <t>Central Functions</t>
        </is>
      </c>
      <c r="D6883" t="inlineStr">
        <is>
          <t>Rhein Systems</t>
        </is>
      </c>
      <c r="E6883" t="inlineStr">
        <is>
          <t>Y</t>
        </is>
      </c>
      <c r="F6883" t="n">
        <v>11</v>
      </c>
      <c r="G6883" t="n">
        <v>31.72</v>
      </c>
      <c r="H6883">
        <f>F6883*G6883</f>
        <v/>
      </c>
    </row>
    <row r="6884">
      <c r="A6884" t="inlineStr">
        <is>
          <t>2025-07</t>
        </is>
      </c>
      <c r="B6884" t="inlineStr">
        <is>
          <t>Office Supplies</t>
        </is>
      </c>
      <c r="C6884" t="inlineStr">
        <is>
          <t>Operations South</t>
        </is>
      </c>
      <c r="D6884" t="inlineStr">
        <is>
          <t>Rhein Systems</t>
        </is>
      </c>
      <c r="E6884" t="inlineStr">
        <is>
          <t>Y</t>
        </is>
      </c>
      <c r="F6884" t="n">
        <v>4</v>
      </c>
      <c r="G6884" t="n">
        <v>357.66</v>
      </c>
      <c r="H6884">
        <f>F6884*G6884</f>
        <v/>
      </c>
    </row>
    <row r="6885">
      <c r="A6885" t="inlineStr">
        <is>
          <t>2025-07</t>
        </is>
      </c>
      <c r="B6885" t="inlineStr">
        <is>
          <t>MRO &amp; Maintenance</t>
        </is>
      </c>
      <c r="C6885" t="inlineStr">
        <is>
          <t>Operations North</t>
        </is>
      </c>
      <c r="D6885" t="inlineStr">
        <is>
          <t>Hanse Media</t>
        </is>
      </c>
      <c r="E6885" t="inlineStr">
        <is>
          <t>Y</t>
        </is>
      </c>
      <c r="F6885" t="n">
        <v>2</v>
      </c>
      <c r="G6885" t="n">
        <v>1489.89</v>
      </c>
      <c r="H6885">
        <f>F6885*G6885</f>
        <v/>
      </c>
    </row>
    <row r="6886">
      <c r="A6886" t="inlineStr">
        <is>
          <t>2025-07</t>
        </is>
      </c>
      <c r="B6886" t="inlineStr">
        <is>
          <t>MRO &amp; Maintenance</t>
        </is>
      </c>
      <c r="C6886" t="inlineStr">
        <is>
          <t>Operations North</t>
        </is>
      </c>
      <c r="D6886" t="inlineStr">
        <is>
          <t>Hanse Media</t>
        </is>
      </c>
      <c r="E6886" t="inlineStr">
        <is>
          <t>Y</t>
        </is>
      </c>
      <c r="F6886" t="n">
        <v>2</v>
      </c>
      <c r="G6886" t="n">
        <v>390.82</v>
      </c>
      <c r="H6886">
        <f>F6886*G6886</f>
        <v/>
      </c>
    </row>
    <row r="6887">
      <c r="A6887" t="inlineStr">
        <is>
          <t>2025-07</t>
        </is>
      </c>
      <c r="B6887" t="inlineStr">
        <is>
          <t>MRO &amp; Maintenance</t>
        </is>
      </c>
      <c r="C6887" t="inlineStr">
        <is>
          <t>Operations North</t>
        </is>
      </c>
      <c r="D6887" t="inlineStr">
        <is>
          <t>Hanse Media</t>
        </is>
      </c>
      <c r="E6887" t="inlineStr">
        <is>
          <t>Y</t>
        </is>
      </c>
      <c r="F6887" t="n">
        <v>2</v>
      </c>
      <c r="G6887" t="n">
        <v>648.2</v>
      </c>
      <c r="H6887">
        <f>F6887*G6887</f>
        <v/>
      </c>
    </row>
    <row r="6888">
      <c r="A6888" t="inlineStr">
        <is>
          <t>2025-07</t>
        </is>
      </c>
      <c r="B6888" t="inlineStr">
        <is>
          <t>Packaging</t>
        </is>
      </c>
      <c r="C6888" t="inlineStr">
        <is>
          <t>Central Functions</t>
        </is>
      </c>
      <c r="D6888" t="inlineStr">
        <is>
          <t>Solid Trading</t>
        </is>
      </c>
      <c r="E6888" t="inlineStr">
        <is>
          <t>Y</t>
        </is>
      </c>
      <c r="F6888" t="n">
        <v>1</v>
      </c>
      <c r="G6888" t="n">
        <v>307.72</v>
      </c>
      <c r="H6888">
        <f>F6888*G6888</f>
        <v/>
      </c>
    </row>
    <row r="6889">
      <c r="A6889" t="inlineStr">
        <is>
          <t>2025-07</t>
        </is>
      </c>
      <c r="B6889" t="inlineStr">
        <is>
          <t>IT Hardware</t>
        </is>
      </c>
      <c r="C6889" t="inlineStr">
        <is>
          <t>Central Functions</t>
        </is>
      </c>
      <c r="D6889" t="inlineStr">
        <is>
          <t>Spree Partners</t>
        </is>
      </c>
      <c r="E6889" t="inlineStr">
        <is>
          <t>Y</t>
        </is>
      </c>
      <c r="F6889" t="n">
        <v>3</v>
      </c>
      <c r="G6889" t="n">
        <v>385.15</v>
      </c>
      <c r="H6889">
        <f>F6889*G6889</f>
        <v/>
      </c>
    </row>
    <row r="6890">
      <c r="A6890" t="inlineStr">
        <is>
          <t>2025-07</t>
        </is>
      </c>
      <c r="B6890" t="inlineStr">
        <is>
          <t>IT Hardware</t>
        </is>
      </c>
      <c r="C6890" t="inlineStr">
        <is>
          <t>Central Functions</t>
        </is>
      </c>
      <c r="D6890" t="inlineStr">
        <is>
          <t>Solid Concepts</t>
        </is>
      </c>
      <c r="E6890" t="inlineStr">
        <is>
          <t>N</t>
        </is>
      </c>
      <c r="F6890" t="n">
        <v>1</v>
      </c>
      <c r="G6890" t="n">
        <v>1493.58</v>
      </c>
      <c r="H6890">
        <f>F6890*G6890</f>
        <v/>
      </c>
    </row>
    <row r="6891">
      <c r="A6891" t="inlineStr">
        <is>
          <t>2025-07</t>
        </is>
      </c>
      <c r="B6891" t="inlineStr">
        <is>
          <t>Software &amp; SaaS</t>
        </is>
      </c>
      <c r="C6891" t="inlineStr">
        <is>
          <t>Central Functions</t>
        </is>
      </c>
      <c r="D6891" t="inlineStr">
        <is>
          <t>Nova Partners</t>
        </is>
      </c>
      <c r="E6891" t="inlineStr">
        <is>
          <t>Y</t>
        </is>
      </c>
      <c r="F6891" t="n">
        <v>2</v>
      </c>
      <c r="G6891" t="n">
        <v>1166.99</v>
      </c>
      <c r="H6891">
        <f>F6891*G6891</f>
        <v/>
      </c>
    </row>
    <row r="6892">
      <c r="A6892" t="inlineStr">
        <is>
          <t>2025-07</t>
        </is>
      </c>
      <c r="B6892" t="inlineStr">
        <is>
          <t>Software &amp; SaaS</t>
        </is>
      </c>
      <c r="C6892" t="inlineStr">
        <is>
          <t>Digital &amp; Tech</t>
        </is>
      </c>
      <c r="D6892" t="inlineStr">
        <is>
          <t>Racoon Agentur</t>
        </is>
      </c>
      <c r="E6892" t="inlineStr">
        <is>
          <t>N</t>
        </is>
      </c>
      <c r="F6892" t="n">
        <v>8</v>
      </c>
      <c r="G6892" t="n">
        <v>1430.96</v>
      </c>
      <c r="H6892">
        <f>F6892*G6892</f>
        <v/>
      </c>
    </row>
    <row r="6893">
      <c r="A6893" t="inlineStr">
        <is>
          <t>2025-07</t>
        </is>
      </c>
      <c r="B6893" t="inlineStr">
        <is>
          <t>Facilities Services</t>
        </is>
      </c>
      <c r="C6893" t="inlineStr">
        <is>
          <t>Central Functions</t>
        </is>
      </c>
      <c r="D6893" t="inlineStr">
        <is>
          <t>Linden GmbH</t>
        </is>
      </c>
      <c r="E6893" t="inlineStr">
        <is>
          <t>Y</t>
        </is>
      </c>
      <c r="F6893" t="n">
        <v>1</v>
      </c>
      <c r="G6893" t="n">
        <v>807.1</v>
      </c>
      <c r="H6893">
        <f>F6893*G6893</f>
        <v/>
      </c>
    </row>
    <row r="6894">
      <c r="A6894" t="inlineStr">
        <is>
          <t>2025-07</t>
        </is>
      </c>
      <c r="B6894" t="inlineStr">
        <is>
          <t>Facilities Services</t>
        </is>
      </c>
      <c r="C6894" t="inlineStr">
        <is>
          <t>Operations South</t>
        </is>
      </c>
      <c r="D6894" t="inlineStr">
        <is>
          <t>Green Industrie</t>
        </is>
      </c>
      <c r="E6894" t="inlineStr">
        <is>
          <t>N</t>
        </is>
      </c>
      <c r="F6894" t="n">
        <v>5</v>
      </c>
      <c r="G6894" t="n">
        <v>5130.28</v>
      </c>
      <c r="H6894">
        <f>F6894*G6894</f>
        <v/>
      </c>
    </row>
    <row r="6895">
      <c r="A6895" t="inlineStr">
        <is>
          <t>2025-07</t>
        </is>
      </c>
      <c r="B6895" t="inlineStr">
        <is>
          <t>Logistics Services</t>
        </is>
      </c>
      <c r="C6895" t="inlineStr">
        <is>
          <t>Central Functions</t>
        </is>
      </c>
      <c r="D6895" t="inlineStr">
        <is>
          <t>Cedar Works</t>
        </is>
      </c>
      <c r="E6895" t="inlineStr">
        <is>
          <t>Y</t>
        </is>
      </c>
      <c r="F6895" t="n">
        <v>2</v>
      </c>
      <c r="G6895" t="n">
        <v>1223.95</v>
      </c>
      <c r="H6895">
        <f>F6895*G6895</f>
        <v/>
      </c>
    </row>
    <row r="6896">
      <c r="A6896" t="inlineStr">
        <is>
          <t>2025-07</t>
        </is>
      </c>
      <c r="B6896" t="inlineStr">
        <is>
          <t>Logistics Services</t>
        </is>
      </c>
      <c r="C6896" t="inlineStr">
        <is>
          <t>Digital &amp; Tech</t>
        </is>
      </c>
      <c r="D6896" t="inlineStr">
        <is>
          <t>Orbit Works</t>
        </is>
      </c>
      <c r="E6896" t="inlineStr">
        <is>
          <t>Y</t>
        </is>
      </c>
      <c r="F6896" t="n">
        <v>3</v>
      </c>
      <c r="G6896" t="n">
        <v>1318.88</v>
      </c>
      <c r="H6896">
        <f>F6896*G6896</f>
        <v/>
      </c>
    </row>
    <row r="6897">
      <c r="A6897" t="inlineStr">
        <is>
          <t>2025-07</t>
        </is>
      </c>
      <c r="B6897" t="inlineStr">
        <is>
          <t>Logistics Services</t>
        </is>
      </c>
      <c r="C6897" t="inlineStr">
        <is>
          <t>Operations South</t>
        </is>
      </c>
      <c r="D6897" t="inlineStr">
        <is>
          <t>Alpen Digital</t>
        </is>
      </c>
      <c r="E6897" t="inlineStr">
        <is>
          <t>N</t>
        </is>
      </c>
      <c r="F6897" t="n">
        <v>2</v>
      </c>
      <c r="G6897" t="n">
        <v>1478.26</v>
      </c>
      <c r="H6897">
        <f>F6897*G6897</f>
        <v/>
      </c>
    </row>
    <row r="6898">
      <c r="A6898" t="inlineStr">
        <is>
          <t>2025-07</t>
        </is>
      </c>
      <c r="B6898" t="inlineStr">
        <is>
          <t>Logistics Services</t>
        </is>
      </c>
      <c r="C6898" t="inlineStr">
        <is>
          <t>Operations North</t>
        </is>
      </c>
      <c r="D6898" t="inlineStr">
        <is>
          <t>Orbit Works</t>
        </is>
      </c>
      <c r="E6898" t="inlineStr">
        <is>
          <t>Y</t>
        </is>
      </c>
      <c r="F6898" t="n">
        <v>1</v>
      </c>
      <c r="G6898" t="n">
        <v>1727.67</v>
      </c>
      <c r="H6898">
        <f>F6898*G6898</f>
        <v/>
      </c>
    </row>
    <row r="6899">
      <c r="A6899" t="inlineStr">
        <is>
          <t>2025-07</t>
        </is>
      </c>
      <c r="B6899" t="inlineStr">
        <is>
          <t>Marketing Services</t>
        </is>
      </c>
      <c r="C6899" t="inlineStr">
        <is>
          <t>Central Functions</t>
        </is>
      </c>
      <c r="D6899" t="inlineStr">
        <is>
          <t>Nord Partners</t>
        </is>
      </c>
      <c r="E6899" t="inlineStr">
        <is>
          <t>Y</t>
        </is>
      </c>
      <c r="F6899" t="n">
        <v>5</v>
      </c>
      <c r="G6899" t="n">
        <v>9054.799999999999</v>
      </c>
      <c r="H6899">
        <f>F6899*G6899</f>
        <v/>
      </c>
    </row>
    <row r="6900">
      <c r="A6900" t="inlineStr">
        <is>
          <t>2025-07</t>
        </is>
      </c>
      <c r="B6900" t="inlineStr">
        <is>
          <t>Marketing Services</t>
        </is>
      </c>
      <c r="C6900" t="inlineStr">
        <is>
          <t>Central Functions</t>
        </is>
      </c>
      <c r="D6900" t="inlineStr">
        <is>
          <t>Nord Partners</t>
        </is>
      </c>
      <c r="E6900" t="inlineStr">
        <is>
          <t>Y</t>
        </is>
      </c>
      <c r="F6900" t="n">
        <v>1</v>
      </c>
      <c r="G6900" t="n">
        <v>3648.31</v>
      </c>
      <c r="H6900">
        <f>F6900*G6900</f>
        <v/>
      </c>
    </row>
    <row r="6901">
      <c r="A6901" t="inlineStr">
        <is>
          <t>2025-07</t>
        </is>
      </c>
      <c r="B6901" t="inlineStr">
        <is>
          <t>Professional Services</t>
        </is>
      </c>
      <c r="C6901" t="inlineStr">
        <is>
          <t>Digital &amp; Tech</t>
        </is>
      </c>
      <c r="D6901" t="inlineStr">
        <is>
          <t>Delta Media</t>
        </is>
      </c>
      <c r="E6901" t="inlineStr">
        <is>
          <t>Y</t>
        </is>
      </c>
      <c r="F6901" t="n">
        <v>2</v>
      </c>
      <c r="G6901" t="n">
        <v>7504.45</v>
      </c>
      <c r="H6901">
        <f>F6901*G6901</f>
        <v/>
      </c>
    </row>
    <row r="6902">
      <c r="A6902" t="inlineStr">
        <is>
          <t>2025-07</t>
        </is>
      </c>
      <c r="B6902" t="inlineStr">
        <is>
          <t>Travel</t>
        </is>
      </c>
      <c r="C6902" t="inlineStr">
        <is>
          <t>Central Functions</t>
        </is>
      </c>
      <c r="D6902" t="inlineStr">
        <is>
          <t>Metro Works</t>
        </is>
      </c>
      <c r="E6902" t="inlineStr">
        <is>
          <t>Y</t>
        </is>
      </c>
      <c r="F6902" t="n">
        <v>8</v>
      </c>
      <c r="G6902" t="n">
        <v>920.1</v>
      </c>
      <c r="H6902">
        <f>F6902*G6902</f>
        <v/>
      </c>
    </row>
    <row r="6903">
      <c r="A6903" t="inlineStr">
        <is>
          <t>2025-07</t>
        </is>
      </c>
      <c r="B6903" t="inlineStr">
        <is>
          <t>Office Supplies</t>
        </is>
      </c>
      <c r="C6903" t="inlineStr">
        <is>
          <t>Operations South</t>
        </is>
      </c>
      <c r="D6903" t="inlineStr">
        <is>
          <t>Rhein Systems</t>
        </is>
      </c>
      <c r="E6903" t="inlineStr">
        <is>
          <t>Y</t>
        </is>
      </c>
      <c r="F6903" t="n">
        <v>1</v>
      </c>
      <c r="G6903" t="n">
        <v>310.48</v>
      </c>
      <c r="H6903">
        <f>F6903*G6903</f>
        <v/>
      </c>
    </row>
    <row r="6904">
      <c r="A6904" t="inlineStr">
        <is>
          <t>2025-07</t>
        </is>
      </c>
      <c r="B6904" t="inlineStr">
        <is>
          <t>Office Supplies</t>
        </is>
      </c>
      <c r="C6904" t="inlineStr">
        <is>
          <t>Operations South</t>
        </is>
      </c>
      <c r="D6904" t="inlineStr">
        <is>
          <t>Quantum Concepts</t>
        </is>
      </c>
      <c r="E6904" t="inlineStr">
        <is>
          <t>N</t>
        </is>
      </c>
      <c r="F6904" t="n">
        <v>1</v>
      </c>
      <c r="G6904" t="n">
        <v>225.1</v>
      </c>
      <c r="H6904">
        <f>F6904*G6904</f>
        <v/>
      </c>
    </row>
    <row r="6905">
      <c r="A6905" t="inlineStr">
        <is>
          <t>2025-07</t>
        </is>
      </c>
      <c r="B6905" t="inlineStr">
        <is>
          <t>Office Supplies</t>
        </is>
      </c>
      <c r="C6905" t="inlineStr">
        <is>
          <t>Operations South</t>
        </is>
      </c>
      <c r="D6905" t="inlineStr">
        <is>
          <t>Rhein Partners</t>
        </is>
      </c>
      <c r="E6905" t="inlineStr">
        <is>
          <t>Y</t>
        </is>
      </c>
      <c r="F6905" t="n">
        <v>1</v>
      </c>
      <c r="G6905" t="n">
        <v>261.77</v>
      </c>
      <c r="H6905">
        <f>F6905*G6905</f>
        <v/>
      </c>
    </row>
    <row r="6906">
      <c r="A6906" t="inlineStr">
        <is>
          <t>2025-07</t>
        </is>
      </c>
      <c r="B6906" t="inlineStr">
        <is>
          <t>MRO &amp; Maintenance</t>
        </is>
      </c>
      <c r="C6906" t="inlineStr">
        <is>
          <t>Central Functions</t>
        </is>
      </c>
      <c r="D6906" t="inlineStr">
        <is>
          <t>Atlas Concepts</t>
        </is>
      </c>
      <c r="E6906" t="inlineStr">
        <is>
          <t>Y</t>
        </is>
      </c>
      <c r="F6906" t="n">
        <v>2</v>
      </c>
      <c r="G6906" t="n">
        <v>644.22</v>
      </c>
      <c r="H6906">
        <f>F6906*G6906</f>
        <v/>
      </c>
    </row>
    <row r="6907">
      <c r="A6907" t="inlineStr">
        <is>
          <t>2025-07</t>
        </is>
      </c>
      <c r="B6907" t="inlineStr">
        <is>
          <t>MRO &amp; Maintenance</t>
        </is>
      </c>
      <c r="C6907" t="inlineStr">
        <is>
          <t>Operations South</t>
        </is>
      </c>
      <c r="D6907" t="inlineStr">
        <is>
          <t>Cedar Tech</t>
        </is>
      </c>
      <c r="E6907" t="inlineStr">
        <is>
          <t>N</t>
        </is>
      </c>
      <c r="F6907" t="n">
        <v>1</v>
      </c>
      <c r="G6907" t="n">
        <v>1501.81</v>
      </c>
      <c r="H6907">
        <f>F6907*G6907</f>
        <v/>
      </c>
    </row>
    <row r="6908">
      <c r="A6908" t="inlineStr">
        <is>
          <t>2025-07</t>
        </is>
      </c>
      <c r="B6908" t="inlineStr">
        <is>
          <t>MRO &amp; Maintenance</t>
        </is>
      </c>
      <c r="C6908" t="inlineStr">
        <is>
          <t>Digital &amp; Tech</t>
        </is>
      </c>
      <c r="D6908" t="inlineStr">
        <is>
          <t>Hanse Media</t>
        </is>
      </c>
      <c r="E6908" t="inlineStr">
        <is>
          <t>Y</t>
        </is>
      </c>
      <c r="F6908" t="n">
        <v>7</v>
      </c>
      <c r="G6908" t="n">
        <v>215.8</v>
      </c>
      <c r="H6908">
        <f>F6908*G6908</f>
        <v/>
      </c>
    </row>
    <row r="6909">
      <c r="A6909" t="inlineStr">
        <is>
          <t>2025-07</t>
        </is>
      </c>
      <c r="B6909" t="inlineStr">
        <is>
          <t>Packaging</t>
        </is>
      </c>
      <c r="C6909" t="inlineStr">
        <is>
          <t>Operations South</t>
        </is>
      </c>
      <c r="D6909" t="inlineStr">
        <is>
          <t>Solid Trading</t>
        </is>
      </c>
      <c r="E6909" t="inlineStr">
        <is>
          <t>Y</t>
        </is>
      </c>
      <c r="F6909" t="n">
        <v>1</v>
      </c>
      <c r="G6909" t="n">
        <v>275.24</v>
      </c>
      <c r="H6909">
        <f>F6909*G6909</f>
        <v/>
      </c>
    </row>
    <row r="6910">
      <c r="A6910" t="inlineStr">
        <is>
          <t>2025-07</t>
        </is>
      </c>
      <c r="B6910" t="inlineStr">
        <is>
          <t>Packaging</t>
        </is>
      </c>
      <c r="C6910" t="inlineStr">
        <is>
          <t>Operations North</t>
        </is>
      </c>
      <c r="D6910" t="inlineStr">
        <is>
          <t>Pixel Industrie</t>
        </is>
      </c>
      <c r="E6910" t="inlineStr">
        <is>
          <t>Y</t>
        </is>
      </c>
      <c r="F6910" t="n">
        <v>1</v>
      </c>
      <c r="G6910" t="n">
        <v>801.5599999999999</v>
      </c>
      <c r="H6910">
        <f>F6910*G6910</f>
        <v/>
      </c>
    </row>
    <row r="6911">
      <c r="A6911" t="inlineStr">
        <is>
          <t>2025-07</t>
        </is>
      </c>
      <c r="B6911" t="inlineStr">
        <is>
          <t>Packaging</t>
        </is>
      </c>
      <c r="C6911" t="inlineStr">
        <is>
          <t>Operations North</t>
        </is>
      </c>
      <c r="D6911" t="inlineStr">
        <is>
          <t>Pixel Industrie</t>
        </is>
      </c>
      <c r="E6911" t="inlineStr">
        <is>
          <t>Y</t>
        </is>
      </c>
      <c r="F6911" t="n">
        <v>5</v>
      </c>
      <c r="G6911" t="n">
        <v>186.4</v>
      </c>
      <c r="H6911">
        <f>F6911*G6911</f>
        <v/>
      </c>
    </row>
    <row r="6912">
      <c r="A6912" t="inlineStr">
        <is>
          <t>2025-07</t>
        </is>
      </c>
      <c r="B6912" t="inlineStr">
        <is>
          <t>IT Hardware</t>
        </is>
      </c>
      <c r="C6912" t="inlineStr">
        <is>
          <t>Digital &amp; Tech</t>
        </is>
      </c>
      <c r="D6912" t="inlineStr">
        <is>
          <t>Spree Partners</t>
        </is>
      </c>
      <c r="E6912" t="inlineStr">
        <is>
          <t>Y</t>
        </is>
      </c>
      <c r="F6912" t="n">
        <v>2</v>
      </c>
      <c r="G6912" t="n">
        <v>1677.94</v>
      </c>
      <c r="H6912">
        <f>F6912*G6912</f>
        <v/>
      </c>
    </row>
    <row r="6913">
      <c r="A6913" t="inlineStr">
        <is>
          <t>2025-07</t>
        </is>
      </c>
      <c r="B6913" t="inlineStr">
        <is>
          <t>IT Hardware</t>
        </is>
      </c>
      <c r="C6913" t="inlineStr">
        <is>
          <t>Digital &amp; Tech</t>
        </is>
      </c>
      <c r="D6913" t="inlineStr">
        <is>
          <t>Spree Partners</t>
        </is>
      </c>
      <c r="E6913" t="inlineStr">
        <is>
          <t>Y</t>
        </is>
      </c>
      <c r="F6913" t="n">
        <v>4</v>
      </c>
      <c r="G6913" t="n">
        <v>2469.95</v>
      </c>
      <c r="H6913">
        <f>F6913*G6913</f>
        <v/>
      </c>
    </row>
    <row r="6914">
      <c r="A6914" t="inlineStr">
        <is>
          <t>2025-07</t>
        </is>
      </c>
      <c r="B6914" t="inlineStr">
        <is>
          <t>IT Hardware</t>
        </is>
      </c>
      <c r="C6914" t="inlineStr">
        <is>
          <t>Operations South</t>
        </is>
      </c>
      <c r="D6914" t="inlineStr">
        <is>
          <t>Spree Partners</t>
        </is>
      </c>
      <c r="E6914" t="inlineStr">
        <is>
          <t>Y</t>
        </is>
      </c>
      <c r="F6914" t="n">
        <v>2</v>
      </c>
      <c r="G6914" t="n">
        <v>2396.85</v>
      </c>
      <c r="H6914">
        <f>F6914*G6914</f>
        <v/>
      </c>
    </row>
    <row r="6915">
      <c r="A6915" t="inlineStr">
        <is>
          <t>2025-07</t>
        </is>
      </c>
      <c r="B6915" t="inlineStr">
        <is>
          <t>IT Hardware</t>
        </is>
      </c>
      <c r="C6915" t="inlineStr">
        <is>
          <t>Central Functions</t>
        </is>
      </c>
      <c r="D6915" t="inlineStr">
        <is>
          <t>Spree Partners</t>
        </is>
      </c>
      <c r="E6915" t="inlineStr">
        <is>
          <t>Y</t>
        </is>
      </c>
      <c r="F6915" t="n">
        <v>1</v>
      </c>
      <c r="G6915" t="n">
        <v>1542.77</v>
      </c>
      <c r="H6915">
        <f>F6915*G6915</f>
        <v/>
      </c>
    </row>
    <row r="6916">
      <c r="A6916" t="inlineStr">
        <is>
          <t>2025-07</t>
        </is>
      </c>
      <c r="B6916" t="inlineStr">
        <is>
          <t>Software &amp; SaaS</t>
        </is>
      </c>
      <c r="C6916" t="inlineStr">
        <is>
          <t>Operations North</t>
        </is>
      </c>
      <c r="D6916" t="inlineStr">
        <is>
          <t>Baltic Partners</t>
        </is>
      </c>
      <c r="E6916" t="inlineStr">
        <is>
          <t>Y</t>
        </is>
      </c>
      <c r="F6916" t="n">
        <v>3</v>
      </c>
      <c r="G6916" t="n">
        <v>1336.55</v>
      </c>
      <c r="H6916">
        <f>F6916*G6916</f>
        <v/>
      </c>
    </row>
    <row r="6917">
      <c r="A6917" t="inlineStr">
        <is>
          <t>2025-07</t>
        </is>
      </c>
      <c r="B6917" t="inlineStr">
        <is>
          <t>Software &amp; SaaS</t>
        </is>
      </c>
      <c r="C6917" t="inlineStr">
        <is>
          <t>Digital &amp; Tech</t>
        </is>
      </c>
      <c r="D6917" t="inlineStr">
        <is>
          <t>Racoon Agentur</t>
        </is>
      </c>
      <c r="E6917" t="inlineStr">
        <is>
          <t>N</t>
        </is>
      </c>
      <c r="F6917" t="n">
        <v>2</v>
      </c>
      <c r="G6917" t="n">
        <v>942.72</v>
      </c>
      <c r="H6917">
        <f>F6917*G6917</f>
        <v/>
      </c>
    </row>
    <row r="6918">
      <c r="A6918" t="inlineStr">
        <is>
          <t>2025-07</t>
        </is>
      </c>
      <c r="B6918" t="inlineStr">
        <is>
          <t>Software &amp; SaaS</t>
        </is>
      </c>
      <c r="C6918" t="inlineStr">
        <is>
          <t>Central Functions</t>
        </is>
      </c>
      <c r="D6918" t="inlineStr">
        <is>
          <t>Baltic Partners</t>
        </is>
      </c>
      <c r="E6918" t="inlineStr">
        <is>
          <t>Y</t>
        </is>
      </c>
      <c r="F6918" t="n">
        <v>4</v>
      </c>
      <c r="G6918" t="n">
        <v>1080.5</v>
      </c>
      <c r="H6918">
        <f>F6918*G6918</f>
        <v/>
      </c>
    </row>
    <row r="6919">
      <c r="A6919" t="inlineStr">
        <is>
          <t>2025-07</t>
        </is>
      </c>
      <c r="B6919" t="inlineStr">
        <is>
          <t>Software &amp; SaaS</t>
        </is>
      </c>
      <c r="C6919" t="inlineStr">
        <is>
          <t>Operations North</t>
        </is>
      </c>
      <c r="D6919" t="inlineStr">
        <is>
          <t>Nova Partners</t>
        </is>
      </c>
      <c r="E6919" t="inlineStr">
        <is>
          <t>Y</t>
        </is>
      </c>
      <c r="F6919" t="n">
        <v>13</v>
      </c>
      <c r="G6919" t="n">
        <v>890.53</v>
      </c>
      <c r="H6919">
        <f>F6919*G6919</f>
        <v/>
      </c>
    </row>
    <row r="6920">
      <c r="A6920" t="inlineStr">
        <is>
          <t>2025-07</t>
        </is>
      </c>
      <c r="B6920" t="inlineStr">
        <is>
          <t>Facilities Services</t>
        </is>
      </c>
      <c r="C6920" t="inlineStr">
        <is>
          <t>Operations North</t>
        </is>
      </c>
      <c r="D6920" t="inlineStr">
        <is>
          <t>Linden GmbH</t>
        </is>
      </c>
      <c r="E6920" t="inlineStr">
        <is>
          <t>Y</t>
        </is>
      </c>
      <c r="F6920" t="n">
        <v>5</v>
      </c>
      <c r="G6920" t="n">
        <v>3913.54</v>
      </c>
      <c r="H6920">
        <f>F6920*G6920</f>
        <v/>
      </c>
    </row>
    <row r="6921">
      <c r="A6921" t="inlineStr">
        <is>
          <t>2025-07</t>
        </is>
      </c>
      <c r="B6921" t="inlineStr">
        <is>
          <t>Logistics Services</t>
        </is>
      </c>
      <c r="C6921" t="inlineStr">
        <is>
          <t>Operations North</t>
        </is>
      </c>
      <c r="D6921" t="inlineStr">
        <is>
          <t>Orbit Works</t>
        </is>
      </c>
      <c r="E6921" t="inlineStr">
        <is>
          <t>Y</t>
        </is>
      </c>
      <c r="F6921" t="n">
        <v>2</v>
      </c>
      <c r="G6921" t="n">
        <v>1215.13</v>
      </c>
      <c r="H6921">
        <f>F6921*G6921</f>
        <v/>
      </c>
    </row>
    <row r="6922">
      <c r="A6922" t="inlineStr">
        <is>
          <t>2025-07</t>
        </is>
      </c>
      <c r="B6922" t="inlineStr">
        <is>
          <t>Logistics Services</t>
        </is>
      </c>
      <c r="C6922" t="inlineStr">
        <is>
          <t>Central Functions</t>
        </is>
      </c>
      <c r="D6922" t="inlineStr">
        <is>
          <t>Orbit Works</t>
        </is>
      </c>
      <c r="E6922" t="inlineStr">
        <is>
          <t>Y</t>
        </is>
      </c>
      <c r="F6922" t="n">
        <v>2</v>
      </c>
      <c r="G6922" t="n">
        <v>2182.05</v>
      </c>
      <c r="H6922">
        <f>F6922*G6922</f>
        <v/>
      </c>
    </row>
    <row r="6923">
      <c r="A6923" t="inlineStr">
        <is>
          <t>2025-07</t>
        </is>
      </c>
      <c r="B6923" t="inlineStr">
        <is>
          <t>Marketing Services</t>
        </is>
      </c>
      <c r="C6923" t="inlineStr">
        <is>
          <t>Operations North</t>
        </is>
      </c>
      <c r="D6923" t="inlineStr">
        <is>
          <t>Nord Partners</t>
        </is>
      </c>
      <c r="E6923" t="inlineStr">
        <is>
          <t>Y</t>
        </is>
      </c>
      <c r="F6923" t="n">
        <v>2</v>
      </c>
      <c r="G6923" t="n">
        <v>7224.36</v>
      </c>
      <c r="H6923">
        <f>F6923*G6923</f>
        <v/>
      </c>
    </row>
    <row r="6924">
      <c r="A6924" t="inlineStr">
        <is>
          <t>2025-07</t>
        </is>
      </c>
      <c r="B6924" t="inlineStr">
        <is>
          <t>Marketing Services</t>
        </is>
      </c>
      <c r="C6924" t="inlineStr">
        <is>
          <t>Digital &amp; Tech</t>
        </is>
      </c>
      <c r="D6924" t="inlineStr">
        <is>
          <t>Nord Partners</t>
        </is>
      </c>
      <c r="E6924" t="inlineStr">
        <is>
          <t>Y</t>
        </is>
      </c>
      <c r="F6924" t="n">
        <v>7</v>
      </c>
      <c r="G6924" t="n">
        <v>8612.709999999999</v>
      </c>
      <c r="H6924">
        <f>F6924*G6924</f>
        <v/>
      </c>
    </row>
    <row r="6925">
      <c r="A6925" t="inlineStr">
        <is>
          <t>2025-07</t>
        </is>
      </c>
      <c r="B6925" t="inlineStr">
        <is>
          <t>Professional Services</t>
        </is>
      </c>
      <c r="C6925" t="inlineStr">
        <is>
          <t>Digital &amp; Tech</t>
        </is>
      </c>
      <c r="D6925" t="inlineStr">
        <is>
          <t>Delta Media</t>
        </is>
      </c>
      <c r="E6925" t="inlineStr">
        <is>
          <t>Y</t>
        </is>
      </c>
      <c r="F6925" t="n">
        <v>2</v>
      </c>
      <c r="G6925" t="n">
        <v>11424.13</v>
      </c>
      <c r="H6925">
        <f>F6925*G6925</f>
        <v/>
      </c>
    </row>
    <row r="6926">
      <c r="A6926" t="inlineStr">
        <is>
          <t>2025-07</t>
        </is>
      </c>
      <c r="B6926" t="inlineStr">
        <is>
          <t>Travel</t>
        </is>
      </c>
      <c r="C6926" t="inlineStr">
        <is>
          <t>Operations South</t>
        </is>
      </c>
      <c r="D6926" t="inlineStr">
        <is>
          <t>Solid Systems</t>
        </is>
      </c>
      <c r="E6926" t="inlineStr">
        <is>
          <t>Y</t>
        </is>
      </c>
      <c r="F6926" t="n">
        <v>4</v>
      </c>
      <c r="G6926" t="n">
        <v>1118.83</v>
      </c>
      <c r="H6926">
        <f>F6926*G6926</f>
        <v/>
      </c>
    </row>
    <row r="6927">
      <c r="A6927" t="inlineStr">
        <is>
          <t>2025-07</t>
        </is>
      </c>
      <c r="B6927" t="inlineStr">
        <is>
          <t>Office Supplies</t>
        </is>
      </c>
      <c r="C6927" t="inlineStr">
        <is>
          <t>Operations South</t>
        </is>
      </c>
      <c r="D6927" t="inlineStr">
        <is>
          <t>Rhein Partners</t>
        </is>
      </c>
      <c r="E6927" t="inlineStr">
        <is>
          <t>Y</t>
        </is>
      </c>
      <c r="F6927" t="n">
        <v>4</v>
      </c>
      <c r="G6927" t="n">
        <v>33.83</v>
      </c>
      <c r="H6927">
        <f>F6927*G6927</f>
        <v/>
      </c>
    </row>
    <row r="6928">
      <c r="A6928" t="inlineStr">
        <is>
          <t>2025-07</t>
        </is>
      </c>
      <c r="B6928" t="inlineStr">
        <is>
          <t>Office Supplies</t>
        </is>
      </c>
      <c r="C6928" t="inlineStr">
        <is>
          <t>Central Functions</t>
        </is>
      </c>
      <c r="D6928" t="inlineStr">
        <is>
          <t>Rhein Systems</t>
        </is>
      </c>
      <c r="E6928" t="inlineStr">
        <is>
          <t>Y</t>
        </is>
      </c>
      <c r="F6928" t="n">
        <v>3</v>
      </c>
      <c r="G6928" t="n">
        <v>36.97</v>
      </c>
      <c r="H6928">
        <f>F6928*G6928</f>
        <v/>
      </c>
    </row>
    <row r="6929">
      <c r="A6929" t="inlineStr">
        <is>
          <t>2025-07</t>
        </is>
      </c>
      <c r="B6929" t="inlineStr">
        <is>
          <t>MRO &amp; Maintenance</t>
        </is>
      </c>
      <c r="C6929" t="inlineStr">
        <is>
          <t>Central Functions</t>
        </is>
      </c>
      <c r="D6929" t="inlineStr">
        <is>
          <t>Hanse Media</t>
        </is>
      </c>
      <c r="E6929" t="inlineStr">
        <is>
          <t>Y</t>
        </is>
      </c>
      <c r="F6929" t="n">
        <v>2</v>
      </c>
      <c r="G6929" t="n">
        <v>221.76</v>
      </c>
      <c r="H6929">
        <f>F6929*G6929</f>
        <v/>
      </c>
    </row>
    <row r="6930">
      <c r="A6930" t="inlineStr">
        <is>
          <t>2025-07</t>
        </is>
      </c>
      <c r="B6930" t="inlineStr">
        <is>
          <t>MRO &amp; Maintenance</t>
        </is>
      </c>
      <c r="C6930" t="inlineStr">
        <is>
          <t>Operations South</t>
        </is>
      </c>
      <c r="D6930" t="inlineStr">
        <is>
          <t>Hanse Media</t>
        </is>
      </c>
      <c r="E6930" t="inlineStr">
        <is>
          <t>Y</t>
        </is>
      </c>
      <c r="F6930" t="n">
        <v>1</v>
      </c>
      <c r="G6930" t="n">
        <v>1518.31</v>
      </c>
      <c r="H6930">
        <f>F6930*G6930</f>
        <v/>
      </c>
    </row>
    <row r="6931">
      <c r="A6931" t="inlineStr">
        <is>
          <t>2025-07</t>
        </is>
      </c>
      <c r="B6931" t="inlineStr">
        <is>
          <t>MRO &amp; Maintenance</t>
        </is>
      </c>
      <c r="C6931" t="inlineStr">
        <is>
          <t>Operations South</t>
        </is>
      </c>
      <c r="D6931" t="inlineStr">
        <is>
          <t>Bright Logistik</t>
        </is>
      </c>
      <c r="E6931" t="inlineStr">
        <is>
          <t>N</t>
        </is>
      </c>
      <c r="F6931" t="n">
        <v>1</v>
      </c>
      <c r="G6931" t="n">
        <v>1729.13</v>
      </c>
      <c r="H6931">
        <f>F6931*G6931</f>
        <v/>
      </c>
    </row>
    <row r="6932">
      <c r="A6932" t="inlineStr">
        <is>
          <t>2025-07</t>
        </is>
      </c>
      <c r="B6932" t="inlineStr">
        <is>
          <t>Packaging</t>
        </is>
      </c>
      <c r="C6932" t="inlineStr">
        <is>
          <t>Operations North</t>
        </is>
      </c>
      <c r="D6932" t="inlineStr">
        <is>
          <t>Solid Trading</t>
        </is>
      </c>
      <c r="E6932" t="inlineStr">
        <is>
          <t>Y</t>
        </is>
      </c>
      <c r="F6932" t="n">
        <v>1</v>
      </c>
      <c r="G6932" t="n">
        <v>109.69</v>
      </c>
      <c r="H6932">
        <f>F6932*G6932</f>
        <v/>
      </c>
    </row>
    <row r="6933">
      <c r="A6933" t="inlineStr">
        <is>
          <t>2025-07</t>
        </is>
      </c>
      <c r="B6933" t="inlineStr">
        <is>
          <t>Packaging</t>
        </is>
      </c>
      <c r="C6933" t="inlineStr">
        <is>
          <t>Digital &amp; Tech</t>
        </is>
      </c>
      <c r="D6933" t="inlineStr">
        <is>
          <t>Solid Trading</t>
        </is>
      </c>
      <c r="E6933" t="inlineStr">
        <is>
          <t>Y</t>
        </is>
      </c>
      <c r="F6933" t="n">
        <v>10</v>
      </c>
      <c r="G6933" t="n">
        <v>298.46</v>
      </c>
      <c r="H6933">
        <f>F6933*G6933</f>
        <v/>
      </c>
    </row>
    <row r="6934">
      <c r="A6934" t="inlineStr">
        <is>
          <t>2025-07</t>
        </is>
      </c>
      <c r="B6934" t="inlineStr">
        <is>
          <t>Packaging</t>
        </is>
      </c>
      <c r="C6934" t="inlineStr">
        <is>
          <t>Operations North</t>
        </is>
      </c>
      <c r="D6934" t="inlineStr">
        <is>
          <t>Solid Trading</t>
        </is>
      </c>
      <c r="E6934" t="inlineStr">
        <is>
          <t>Y</t>
        </is>
      </c>
      <c r="F6934" t="n">
        <v>12</v>
      </c>
      <c r="G6934" t="n">
        <v>164.58</v>
      </c>
      <c r="H6934">
        <f>F6934*G6934</f>
        <v/>
      </c>
    </row>
    <row r="6935">
      <c r="A6935" t="inlineStr">
        <is>
          <t>2025-07</t>
        </is>
      </c>
      <c r="B6935" t="inlineStr">
        <is>
          <t>Packaging</t>
        </is>
      </c>
      <c r="C6935" t="inlineStr">
        <is>
          <t>Central Functions</t>
        </is>
      </c>
      <c r="D6935" t="inlineStr">
        <is>
          <t>Pixel Industrie</t>
        </is>
      </c>
      <c r="E6935" t="inlineStr">
        <is>
          <t>Y</t>
        </is>
      </c>
      <c r="F6935" t="n">
        <v>2</v>
      </c>
      <c r="G6935" t="n">
        <v>335.61</v>
      </c>
      <c r="H6935">
        <f>F6935*G6935</f>
        <v/>
      </c>
    </row>
    <row r="6936">
      <c r="A6936" t="inlineStr">
        <is>
          <t>2025-07</t>
        </is>
      </c>
      <c r="B6936" t="inlineStr">
        <is>
          <t>IT Hardware</t>
        </is>
      </c>
      <c r="C6936" t="inlineStr">
        <is>
          <t>Operations South</t>
        </is>
      </c>
      <c r="D6936" t="inlineStr">
        <is>
          <t>Baltic Group</t>
        </is>
      </c>
      <c r="E6936" t="inlineStr">
        <is>
          <t>N</t>
        </is>
      </c>
      <c r="F6936" t="n">
        <v>5</v>
      </c>
      <c r="G6936" t="n">
        <v>1809.94</v>
      </c>
      <c r="H6936">
        <f>F6936*G6936</f>
        <v/>
      </c>
    </row>
    <row r="6937">
      <c r="A6937" t="inlineStr">
        <is>
          <t>2025-07</t>
        </is>
      </c>
      <c r="B6937" t="inlineStr">
        <is>
          <t>IT Hardware</t>
        </is>
      </c>
      <c r="C6937" t="inlineStr">
        <is>
          <t>Central Functions</t>
        </is>
      </c>
      <c r="D6937" t="inlineStr">
        <is>
          <t>Core Services</t>
        </is>
      </c>
      <c r="E6937" t="inlineStr">
        <is>
          <t>Y</t>
        </is>
      </c>
      <c r="F6937" t="n">
        <v>5</v>
      </c>
      <c r="G6937" t="n">
        <v>720.2</v>
      </c>
      <c r="H6937">
        <f>F6937*G6937</f>
        <v/>
      </c>
    </row>
    <row r="6938">
      <c r="A6938" t="inlineStr">
        <is>
          <t>2025-07</t>
        </is>
      </c>
      <c r="B6938" t="inlineStr">
        <is>
          <t>Software &amp; SaaS</t>
        </is>
      </c>
      <c r="C6938" t="inlineStr">
        <is>
          <t>Central Functions</t>
        </is>
      </c>
      <c r="D6938" t="inlineStr">
        <is>
          <t>Nova Partners</t>
        </is>
      </c>
      <c r="E6938" t="inlineStr">
        <is>
          <t>Y</t>
        </is>
      </c>
      <c r="F6938" t="n">
        <v>9</v>
      </c>
      <c r="G6938" t="n">
        <v>1078.68</v>
      </c>
      <c r="H6938">
        <f>F6938*G6938</f>
        <v/>
      </c>
    </row>
    <row r="6939">
      <c r="A6939" t="inlineStr">
        <is>
          <t>2025-07</t>
        </is>
      </c>
      <c r="B6939" t="inlineStr">
        <is>
          <t>Software &amp; SaaS</t>
        </is>
      </c>
      <c r="C6939" t="inlineStr">
        <is>
          <t>Operations South</t>
        </is>
      </c>
      <c r="D6939" t="inlineStr">
        <is>
          <t>Nova Partners</t>
        </is>
      </c>
      <c r="E6939" t="inlineStr">
        <is>
          <t>Y</t>
        </is>
      </c>
      <c r="F6939" t="n">
        <v>5</v>
      </c>
      <c r="G6939" t="n">
        <v>1183.81</v>
      </c>
      <c r="H6939">
        <f>F6939*G6939</f>
        <v/>
      </c>
    </row>
    <row r="6940">
      <c r="A6940" t="inlineStr">
        <is>
          <t>2025-07</t>
        </is>
      </c>
      <c r="B6940" t="inlineStr">
        <is>
          <t>Software &amp; SaaS</t>
        </is>
      </c>
      <c r="C6940" t="inlineStr">
        <is>
          <t>Operations South</t>
        </is>
      </c>
      <c r="D6940" t="inlineStr">
        <is>
          <t>Nova Partners</t>
        </is>
      </c>
      <c r="E6940" t="inlineStr">
        <is>
          <t>Y</t>
        </is>
      </c>
      <c r="F6940" t="n">
        <v>1</v>
      </c>
      <c r="G6940" t="n">
        <v>953.98</v>
      </c>
      <c r="H6940">
        <f>F6940*G6940</f>
        <v/>
      </c>
    </row>
    <row r="6941">
      <c r="A6941" t="inlineStr">
        <is>
          <t>2025-07</t>
        </is>
      </c>
      <c r="B6941" t="inlineStr">
        <is>
          <t>Logistics Services</t>
        </is>
      </c>
      <c r="C6941" t="inlineStr">
        <is>
          <t>Operations North</t>
        </is>
      </c>
      <c r="D6941" t="inlineStr">
        <is>
          <t>Cedar Works</t>
        </is>
      </c>
      <c r="E6941" t="inlineStr">
        <is>
          <t>Y</t>
        </is>
      </c>
      <c r="F6941" t="n">
        <v>5</v>
      </c>
      <c r="G6941" t="n">
        <v>2189.13</v>
      </c>
      <c r="H6941">
        <f>F6941*G6941</f>
        <v/>
      </c>
    </row>
    <row r="6942">
      <c r="A6942" t="inlineStr">
        <is>
          <t>2025-07</t>
        </is>
      </c>
      <c r="B6942" t="inlineStr">
        <is>
          <t>Logistics Services</t>
        </is>
      </c>
      <c r="C6942" t="inlineStr">
        <is>
          <t>Digital &amp; Tech</t>
        </is>
      </c>
      <c r="D6942" t="inlineStr">
        <is>
          <t>Orbit Works</t>
        </is>
      </c>
      <c r="E6942" t="inlineStr">
        <is>
          <t>Y</t>
        </is>
      </c>
      <c r="F6942" t="n">
        <v>1</v>
      </c>
      <c r="G6942" t="n">
        <v>1679.73</v>
      </c>
      <c r="H6942">
        <f>F6942*G6942</f>
        <v/>
      </c>
    </row>
    <row r="6943">
      <c r="A6943" t="inlineStr">
        <is>
          <t>2025-07</t>
        </is>
      </c>
      <c r="B6943" t="inlineStr">
        <is>
          <t>Marketing Services</t>
        </is>
      </c>
      <c r="C6943" t="inlineStr">
        <is>
          <t>Central Functions</t>
        </is>
      </c>
      <c r="D6943" t="inlineStr">
        <is>
          <t>Nord Partners</t>
        </is>
      </c>
      <c r="E6943" t="inlineStr">
        <is>
          <t>Y</t>
        </is>
      </c>
      <c r="F6943" t="n">
        <v>5</v>
      </c>
      <c r="G6943" t="n">
        <v>4815.53</v>
      </c>
      <c r="H6943">
        <f>F6943*G6943</f>
        <v/>
      </c>
    </row>
    <row r="6944">
      <c r="A6944" t="inlineStr">
        <is>
          <t>2025-07</t>
        </is>
      </c>
      <c r="B6944" t="inlineStr">
        <is>
          <t>Marketing Services</t>
        </is>
      </c>
      <c r="C6944" t="inlineStr">
        <is>
          <t>Central Functions</t>
        </is>
      </c>
      <c r="D6944" t="inlineStr">
        <is>
          <t>Nord Partners</t>
        </is>
      </c>
      <c r="E6944" t="inlineStr">
        <is>
          <t>Y</t>
        </is>
      </c>
      <c r="F6944" t="n">
        <v>3</v>
      </c>
      <c r="G6944" t="n">
        <v>4727.79</v>
      </c>
      <c r="H6944">
        <f>F6944*G6944</f>
        <v/>
      </c>
    </row>
    <row r="6945">
      <c r="A6945" t="inlineStr">
        <is>
          <t>2025-07</t>
        </is>
      </c>
      <c r="B6945" t="inlineStr">
        <is>
          <t>Marketing Services</t>
        </is>
      </c>
      <c r="C6945" t="inlineStr">
        <is>
          <t>Operations South</t>
        </is>
      </c>
      <c r="D6945" t="inlineStr">
        <is>
          <t>Nord Partners</t>
        </is>
      </c>
      <c r="E6945" t="inlineStr">
        <is>
          <t>Y</t>
        </is>
      </c>
      <c r="F6945" t="n">
        <v>1</v>
      </c>
      <c r="G6945" t="n">
        <v>4732.61</v>
      </c>
      <c r="H6945">
        <f>F6945*G6945</f>
        <v/>
      </c>
    </row>
    <row r="6946">
      <c r="A6946" t="inlineStr">
        <is>
          <t>2025-07</t>
        </is>
      </c>
      <c r="B6946" t="inlineStr">
        <is>
          <t>Marketing Services</t>
        </is>
      </c>
      <c r="C6946" t="inlineStr">
        <is>
          <t>Operations North</t>
        </is>
      </c>
      <c r="D6946" t="inlineStr">
        <is>
          <t>Nord Partners</t>
        </is>
      </c>
      <c r="E6946" t="inlineStr">
        <is>
          <t>Y</t>
        </is>
      </c>
      <c r="F6946" t="n">
        <v>5</v>
      </c>
      <c r="G6946" t="n">
        <v>3135.26</v>
      </c>
      <c r="H6946">
        <f>F6946*G6946</f>
        <v/>
      </c>
    </row>
    <row r="6947">
      <c r="A6947" t="inlineStr">
        <is>
          <t>2025-07</t>
        </is>
      </c>
      <c r="B6947" t="inlineStr">
        <is>
          <t>Marketing Services</t>
        </is>
      </c>
      <c r="C6947" t="inlineStr">
        <is>
          <t>Operations North</t>
        </is>
      </c>
      <c r="D6947" t="inlineStr">
        <is>
          <t>Nova Works</t>
        </is>
      </c>
      <c r="E6947" t="inlineStr">
        <is>
          <t>Y</t>
        </is>
      </c>
      <c r="F6947" t="n">
        <v>1</v>
      </c>
      <c r="G6947" t="n">
        <v>4623.14</v>
      </c>
      <c r="H6947">
        <f>F6947*G6947</f>
        <v/>
      </c>
    </row>
    <row r="6948">
      <c r="A6948" t="inlineStr">
        <is>
          <t>2025-07</t>
        </is>
      </c>
      <c r="B6948" t="inlineStr">
        <is>
          <t>Professional Services</t>
        </is>
      </c>
      <c r="C6948" t="inlineStr">
        <is>
          <t>Digital &amp; Tech</t>
        </is>
      </c>
      <c r="D6948" t="inlineStr">
        <is>
          <t>Isar Tech</t>
        </is>
      </c>
      <c r="E6948" t="inlineStr">
        <is>
          <t>N</t>
        </is>
      </c>
      <c r="F6948" t="n">
        <v>2</v>
      </c>
      <c r="G6948" t="n">
        <v>10917.61</v>
      </c>
      <c r="H6948">
        <f>F6948*G6948</f>
        <v/>
      </c>
    </row>
    <row r="6949">
      <c r="A6949" t="inlineStr">
        <is>
          <t>2025-07</t>
        </is>
      </c>
      <c r="B6949" t="inlineStr">
        <is>
          <t>Travel</t>
        </is>
      </c>
      <c r="C6949" t="inlineStr">
        <is>
          <t>Central Functions</t>
        </is>
      </c>
      <c r="D6949" t="inlineStr">
        <is>
          <t>Metro Works</t>
        </is>
      </c>
      <c r="E6949" t="inlineStr">
        <is>
          <t>Y</t>
        </is>
      </c>
      <c r="F6949" t="n">
        <v>1</v>
      </c>
      <c r="G6949" t="n">
        <v>1473</v>
      </c>
      <c r="H6949">
        <f>F6949*G6949</f>
        <v/>
      </c>
    </row>
    <row r="6950">
      <c r="A6950" t="inlineStr">
        <is>
          <t>2025-07</t>
        </is>
      </c>
      <c r="B6950" t="inlineStr">
        <is>
          <t>Travel</t>
        </is>
      </c>
      <c r="C6950" t="inlineStr">
        <is>
          <t>Operations South</t>
        </is>
      </c>
      <c r="D6950" t="inlineStr">
        <is>
          <t>Solid Systems</t>
        </is>
      </c>
      <c r="E6950" t="inlineStr">
        <is>
          <t>Y</t>
        </is>
      </c>
      <c r="F6950" t="n">
        <v>1</v>
      </c>
      <c r="G6950" t="n">
        <v>1499.42</v>
      </c>
      <c r="H6950">
        <f>F6950*G6950</f>
        <v/>
      </c>
    </row>
    <row r="6951">
      <c r="A6951" t="inlineStr">
        <is>
          <t>2025-07</t>
        </is>
      </c>
      <c r="B6951" t="inlineStr">
        <is>
          <t>Office Supplies</t>
        </is>
      </c>
      <c r="C6951" t="inlineStr">
        <is>
          <t>Operations South</t>
        </is>
      </c>
      <c r="D6951" t="inlineStr">
        <is>
          <t>Rhein Systems</t>
        </is>
      </c>
      <c r="E6951" t="inlineStr">
        <is>
          <t>Y</t>
        </is>
      </c>
      <c r="F6951" t="n">
        <v>2</v>
      </c>
      <c r="G6951" t="n">
        <v>349.91</v>
      </c>
      <c r="H6951">
        <f>F6951*G6951</f>
        <v/>
      </c>
    </row>
    <row r="6952">
      <c r="A6952" t="inlineStr">
        <is>
          <t>2025-07</t>
        </is>
      </c>
      <c r="B6952" t="inlineStr">
        <is>
          <t>Office Supplies</t>
        </is>
      </c>
      <c r="C6952" t="inlineStr">
        <is>
          <t>Operations South</t>
        </is>
      </c>
      <c r="D6952" t="inlineStr">
        <is>
          <t>Rhein Systems</t>
        </is>
      </c>
      <c r="E6952" t="inlineStr">
        <is>
          <t>Y</t>
        </is>
      </c>
      <c r="F6952" t="n">
        <v>3</v>
      </c>
      <c r="G6952" t="n">
        <v>140.88</v>
      </c>
      <c r="H6952">
        <f>F6952*G6952</f>
        <v/>
      </c>
    </row>
    <row r="6953">
      <c r="A6953" t="inlineStr">
        <is>
          <t>2025-07</t>
        </is>
      </c>
      <c r="B6953" t="inlineStr">
        <is>
          <t>Office Supplies</t>
        </is>
      </c>
      <c r="C6953" t="inlineStr">
        <is>
          <t>Digital &amp; Tech</t>
        </is>
      </c>
      <c r="D6953" t="inlineStr">
        <is>
          <t>Rhein Systems</t>
        </is>
      </c>
      <c r="E6953" t="inlineStr">
        <is>
          <t>Y</t>
        </is>
      </c>
      <c r="F6953" t="n">
        <v>1</v>
      </c>
      <c r="G6953" t="n">
        <v>396.42</v>
      </c>
      <c r="H6953">
        <f>F6953*G6953</f>
        <v/>
      </c>
    </row>
    <row r="6954">
      <c r="A6954" t="inlineStr">
        <is>
          <t>2025-07</t>
        </is>
      </c>
      <c r="B6954" t="inlineStr">
        <is>
          <t>MRO &amp; Maintenance</t>
        </is>
      </c>
      <c r="C6954" t="inlineStr">
        <is>
          <t>Central Functions</t>
        </is>
      </c>
      <c r="D6954" t="inlineStr">
        <is>
          <t>Hanse Media</t>
        </is>
      </c>
      <c r="E6954" t="inlineStr">
        <is>
          <t>Y</t>
        </is>
      </c>
      <c r="F6954" t="n">
        <v>1</v>
      </c>
      <c r="G6954" t="n">
        <v>215.2</v>
      </c>
      <c r="H6954">
        <f>F6954*G6954</f>
        <v/>
      </c>
    </row>
    <row r="6955">
      <c r="A6955" t="inlineStr">
        <is>
          <t>2025-07</t>
        </is>
      </c>
      <c r="B6955" t="inlineStr">
        <is>
          <t>MRO &amp; Maintenance</t>
        </is>
      </c>
      <c r="C6955" t="inlineStr">
        <is>
          <t>Operations North</t>
        </is>
      </c>
      <c r="D6955" t="inlineStr">
        <is>
          <t>Cedar Tech</t>
        </is>
      </c>
      <c r="E6955" t="inlineStr">
        <is>
          <t>N</t>
        </is>
      </c>
      <c r="F6955" t="n">
        <v>1</v>
      </c>
      <c r="G6955" t="n">
        <v>503.81</v>
      </c>
      <c r="H6955">
        <f>F6955*G6955</f>
        <v/>
      </c>
    </row>
    <row r="6956">
      <c r="A6956" t="inlineStr">
        <is>
          <t>2025-07</t>
        </is>
      </c>
      <c r="B6956" t="inlineStr">
        <is>
          <t>MRO &amp; Maintenance</t>
        </is>
      </c>
      <c r="C6956" t="inlineStr">
        <is>
          <t>Operations North</t>
        </is>
      </c>
      <c r="D6956" t="inlineStr">
        <is>
          <t>Atlas Concepts</t>
        </is>
      </c>
      <c r="E6956" t="inlineStr">
        <is>
          <t>Y</t>
        </is>
      </c>
      <c r="F6956" t="n">
        <v>1</v>
      </c>
      <c r="G6956" t="n">
        <v>1507.75</v>
      </c>
      <c r="H6956">
        <f>F6956*G6956</f>
        <v/>
      </c>
    </row>
    <row r="6957">
      <c r="A6957" t="inlineStr">
        <is>
          <t>2025-08</t>
        </is>
      </c>
      <c r="B6957" t="inlineStr">
        <is>
          <t>IT Hardware</t>
        </is>
      </c>
      <c r="C6957" t="inlineStr">
        <is>
          <t>Operations North</t>
        </is>
      </c>
      <c r="D6957" t="inlineStr">
        <is>
          <t>Solid Concepts</t>
        </is>
      </c>
      <c r="E6957" t="inlineStr">
        <is>
          <t>N</t>
        </is>
      </c>
      <c r="F6957" t="n">
        <v>2</v>
      </c>
      <c r="G6957" t="n">
        <v>1615.08</v>
      </c>
      <c r="H6957">
        <f>F6957*G6957</f>
        <v/>
      </c>
    </row>
    <row r="6958">
      <c r="A6958" t="inlineStr">
        <is>
          <t>2025-08</t>
        </is>
      </c>
      <c r="B6958" t="inlineStr">
        <is>
          <t>IT Hardware</t>
        </is>
      </c>
      <c r="C6958" t="inlineStr">
        <is>
          <t>Operations South</t>
        </is>
      </c>
      <c r="D6958" t="inlineStr">
        <is>
          <t>Spree Partners</t>
        </is>
      </c>
      <c r="E6958" t="inlineStr">
        <is>
          <t>Y</t>
        </is>
      </c>
      <c r="F6958" t="n">
        <v>2</v>
      </c>
      <c r="G6958" t="n">
        <v>2461.44</v>
      </c>
      <c r="H6958">
        <f>F6958*G6958</f>
        <v/>
      </c>
    </row>
    <row r="6959">
      <c r="A6959" t="inlineStr">
        <is>
          <t>2025-08</t>
        </is>
      </c>
      <c r="B6959" t="inlineStr">
        <is>
          <t>Software &amp; SaaS</t>
        </is>
      </c>
      <c r="C6959" t="inlineStr">
        <is>
          <t>Central Functions</t>
        </is>
      </c>
      <c r="D6959" t="inlineStr">
        <is>
          <t>Baltic Partners</t>
        </is>
      </c>
      <c r="E6959" t="inlineStr">
        <is>
          <t>Y</t>
        </is>
      </c>
      <c r="F6959" t="n">
        <v>1</v>
      </c>
      <c r="G6959" t="n">
        <v>1572.41</v>
      </c>
      <c r="H6959">
        <f>F6959*G6959</f>
        <v/>
      </c>
    </row>
    <row r="6960">
      <c r="A6960" t="inlineStr">
        <is>
          <t>2025-08</t>
        </is>
      </c>
      <c r="B6960" t="inlineStr">
        <is>
          <t>Software &amp; SaaS</t>
        </is>
      </c>
      <c r="C6960" t="inlineStr">
        <is>
          <t>Operations North</t>
        </is>
      </c>
      <c r="D6960" t="inlineStr">
        <is>
          <t>Baltic Partners</t>
        </is>
      </c>
      <c r="E6960" t="inlineStr">
        <is>
          <t>Y</t>
        </is>
      </c>
      <c r="F6960" t="n">
        <v>1</v>
      </c>
      <c r="G6960" t="n">
        <v>997.39</v>
      </c>
      <c r="H6960">
        <f>F6960*G6960</f>
        <v/>
      </c>
    </row>
    <row r="6961">
      <c r="A6961" t="inlineStr">
        <is>
          <t>2025-08</t>
        </is>
      </c>
      <c r="B6961" t="inlineStr">
        <is>
          <t>Software &amp; SaaS</t>
        </is>
      </c>
      <c r="C6961" t="inlineStr">
        <is>
          <t>Central Functions</t>
        </is>
      </c>
      <c r="D6961" t="inlineStr">
        <is>
          <t>Racoon Agentur</t>
        </is>
      </c>
      <c r="E6961" t="inlineStr">
        <is>
          <t>N</t>
        </is>
      </c>
      <c r="F6961" t="n">
        <v>1</v>
      </c>
      <c r="G6961" t="n">
        <v>1411.48</v>
      </c>
      <c r="H6961">
        <f>F6961*G6961</f>
        <v/>
      </c>
    </row>
    <row r="6962">
      <c r="A6962" t="inlineStr">
        <is>
          <t>2025-08</t>
        </is>
      </c>
      <c r="B6962" t="inlineStr">
        <is>
          <t>Facilities Services</t>
        </is>
      </c>
      <c r="C6962" t="inlineStr">
        <is>
          <t>Operations North</t>
        </is>
      </c>
      <c r="D6962" t="inlineStr">
        <is>
          <t>Linden GmbH</t>
        </is>
      </c>
      <c r="E6962" t="inlineStr">
        <is>
          <t>Y</t>
        </is>
      </c>
      <c r="F6962" t="n">
        <v>1</v>
      </c>
      <c r="G6962" t="n">
        <v>4021.15</v>
      </c>
      <c r="H6962">
        <f>F6962*G6962</f>
        <v/>
      </c>
    </row>
    <row r="6963">
      <c r="A6963" t="inlineStr">
        <is>
          <t>2025-08</t>
        </is>
      </c>
      <c r="B6963" t="inlineStr">
        <is>
          <t>Facilities Services</t>
        </is>
      </c>
      <c r="C6963" t="inlineStr">
        <is>
          <t>Digital &amp; Tech</t>
        </is>
      </c>
      <c r="D6963" t="inlineStr">
        <is>
          <t>Racoon Office</t>
        </is>
      </c>
      <c r="E6963" t="inlineStr">
        <is>
          <t>Y</t>
        </is>
      </c>
      <c r="F6963" t="n">
        <v>5</v>
      </c>
      <c r="G6963" t="n">
        <v>5521.43</v>
      </c>
      <c r="H6963">
        <f>F6963*G6963</f>
        <v/>
      </c>
    </row>
    <row r="6964">
      <c r="A6964" t="inlineStr">
        <is>
          <t>2025-08</t>
        </is>
      </c>
      <c r="B6964" t="inlineStr">
        <is>
          <t>Facilities Services</t>
        </is>
      </c>
      <c r="C6964" t="inlineStr">
        <is>
          <t>Operations North</t>
        </is>
      </c>
      <c r="D6964" t="inlineStr">
        <is>
          <t>Linden GmbH</t>
        </is>
      </c>
      <c r="E6964" t="inlineStr">
        <is>
          <t>Y</t>
        </is>
      </c>
      <c r="F6964" t="n">
        <v>1</v>
      </c>
      <c r="G6964" t="n">
        <v>5584.34</v>
      </c>
      <c r="H6964">
        <f>F6964*G6964</f>
        <v/>
      </c>
    </row>
    <row r="6965">
      <c r="A6965" t="inlineStr">
        <is>
          <t>2025-08</t>
        </is>
      </c>
      <c r="B6965" t="inlineStr">
        <is>
          <t>Facilities Services</t>
        </is>
      </c>
      <c r="C6965" t="inlineStr">
        <is>
          <t>Operations North</t>
        </is>
      </c>
      <c r="D6965" t="inlineStr">
        <is>
          <t>Linden GmbH</t>
        </is>
      </c>
      <c r="E6965" t="inlineStr">
        <is>
          <t>Y</t>
        </is>
      </c>
      <c r="F6965" t="n">
        <v>2</v>
      </c>
      <c r="G6965" t="n">
        <v>816.52</v>
      </c>
      <c r="H6965">
        <f>F6965*G6965</f>
        <v/>
      </c>
    </row>
    <row r="6966">
      <c r="A6966" t="inlineStr">
        <is>
          <t>2025-08</t>
        </is>
      </c>
      <c r="B6966" t="inlineStr">
        <is>
          <t>Logistics Services</t>
        </is>
      </c>
      <c r="C6966" t="inlineStr">
        <is>
          <t>Digital &amp; Tech</t>
        </is>
      </c>
      <c r="D6966" t="inlineStr">
        <is>
          <t>Summit Systems</t>
        </is>
      </c>
      <c r="E6966" t="inlineStr">
        <is>
          <t>N</t>
        </is>
      </c>
      <c r="F6966" t="n">
        <v>8</v>
      </c>
      <c r="G6966" t="n">
        <v>1834.46</v>
      </c>
      <c r="H6966">
        <f>F6966*G6966</f>
        <v/>
      </c>
    </row>
    <row r="6967">
      <c r="A6967" t="inlineStr">
        <is>
          <t>2025-08</t>
        </is>
      </c>
      <c r="B6967" t="inlineStr">
        <is>
          <t>Marketing Services</t>
        </is>
      </c>
      <c r="C6967" t="inlineStr">
        <is>
          <t>Operations South</t>
        </is>
      </c>
      <c r="D6967" t="inlineStr">
        <is>
          <t>Metro Industrie</t>
        </is>
      </c>
      <c r="E6967" t="inlineStr">
        <is>
          <t>N</t>
        </is>
      </c>
      <c r="F6967" t="n">
        <v>4</v>
      </c>
      <c r="G6967" t="n">
        <v>3337.67</v>
      </c>
      <c r="H6967">
        <f>F6967*G6967</f>
        <v/>
      </c>
    </row>
    <row r="6968">
      <c r="A6968" t="inlineStr">
        <is>
          <t>2025-08</t>
        </is>
      </c>
      <c r="B6968" t="inlineStr">
        <is>
          <t>Travel</t>
        </is>
      </c>
      <c r="C6968" t="inlineStr">
        <is>
          <t>Central Functions</t>
        </is>
      </c>
      <c r="D6968" t="inlineStr">
        <is>
          <t>Solid Systems</t>
        </is>
      </c>
      <c r="E6968" t="inlineStr">
        <is>
          <t>Y</t>
        </is>
      </c>
      <c r="F6968" t="n">
        <v>5</v>
      </c>
      <c r="G6968" t="n">
        <v>361.41</v>
      </c>
      <c r="H6968">
        <f>F6968*G6968</f>
        <v/>
      </c>
    </row>
    <row r="6969">
      <c r="A6969" t="inlineStr">
        <is>
          <t>2025-08</t>
        </is>
      </c>
      <c r="B6969" t="inlineStr">
        <is>
          <t>Travel</t>
        </is>
      </c>
      <c r="C6969" t="inlineStr">
        <is>
          <t>Central Functions</t>
        </is>
      </c>
      <c r="D6969" t="inlineStr">
        <is>
          <t>Metro Works</t>
        </is>
      </c>
      <c r="E6969" t="inlineStr">
        <is>
          <t>Y</t>
        </is>
      </c>
      <c r="F6969" t="n">
        <v>7</v>
      </c>
      <c r="G6969" t="n">
        <v>1030.57</v>
      </c>
      <c r="H6969">
        <f>F6969*G6969</f>
        <v/>
      </c>
    </row>
    <row r="6970">
      <c r="A6970" t="inlineStr">
        <is>
          <t>2025-08</t>
        </is>
      </c>
      <c r="B6970" t="inlineStr">
        <is>
          <t>Travel</t>
        </is>
      </c>
      <c r="C6970" t="inlineStr">
        <is>
          <t>Operations South</t>
        </is>
      </c>
      <c r="D6970" t="inlineStr">
        <is>
          <t>Metro Works</t>
        </is>
      </c>
      <c r="E6970" t="inlineStr">
        <is>
          <t>Y</t>
        </is>
      </c>
      <c r="F6970" t="n">
        <v>7</v>
      </c>
      <c r="G6970" t="n">
        <v>1009.11</v>
      </c>
      <c r="H6970">
        <f>F6970*G6970</f>
        <v/>
      </c>
    </row>
    <row r="6971">
      <c r="A6971" t="inlineStr">
        <is>
          <t>2025-08</t>
        </is>
      </c>
      <c r="B6971" t="inlineStr">
        <is>
          <t>Travel</t>
        </is>
      </c>
      <c r="C6971" t="inlineStr">
        <is>
          <t>Digital &amp; Tech</t>
        </is>
      </c>
      <c r="D6971" t="inlineStr">
        <is>
          <t>Metro Works</t>
        </is>
      </c>
      <c r="E6971" t="inlineStr">
        <is>
          <t>Y</t>
        </is>
      </c>
      <c r="F6971" t="n">
        <v>2</v>
      </c>
      <c r="G6971" t="n">
        <v>1467.46</v>
      </c>
      <c r="H6971">
        <f>F6971*G6971</f>
        <v/>
      </c>
    </row>
    <row r="6972">
      <c r="A6972" t="inlineStr">
        <is>
          <t>2025-08</t>
        </is>
      </c>
      <c r="B6972" t="inlineStr">
        <is>
          <t>Office Supplies</t>
        </is>
      </c>
      <c r="C6972" t="inlineStr">
        <is>
          <t>Operations South</t>
        </is>
      </c>
      <c r="D6972" t="inlineStr">
        <is>
          <t>Rhein Partners</t>
        </is>
      </c>
      <c r="E6972" t="inlineStr">
        <is>
          <t>Y</t>
        </is>
      </c>
      <c r="F6972" t="n">
        <v>3</v>
      </c>
      <c r="G6972" t="n">
        <v>266.76</v>
      </c>
      <c r="H6972">
        <f>F6972*G6972</f>
        <v/>
      </c>
    </row>
    <row r="6973">
      <c r="A6973" t="inlineStr">
        <is>
          <t>2025-08</t>
        </is>
      </c>
      <c r="B6973" t="inlineStr">
        <is>
          <t>Office Supplies</t>
        </is>
      </c>
      <c r="C6973" t="inlineStr">
        <is>
          <t>Operations South</t>
        </is>
      </c>
      <c r="D6973" t="inlineStr">
        <is>
          <t>Kiez Industrie</t>
        </is>
      </c>
      <c r="E6973" t="inlineStr">
        <is>
          <t>N</t>
        </is>
      </c>
      <c r="F6973" t="n">
        <v>2</v>
      </c>
      <c r="G6973" t="n">
        <v>222.98</v>
      </c>
      <c r="H6973">
        <f>F6973*G6973</f>
        <v/>
      </c>
    </row>
    <row r="6974">
      <c r="A6974" t="inlineStr">
        <is>
          <t>2025-08</t>
        </is>
      </c>
      <c r="B6974" t="inlineStr">
        <is>
          <t>MRO &amp; Maintenance</t>
        </is>
      </c>
      <c r="C6974" t="inlineStr">
        <is>
          <t>Central Functions</t>
        </is>
      </c>
      <c r="D6974" t="inlineStr">
        <is>
          <t>Hanse Media</t>
        </is>
      </c>
      <c r="E6974" t="inlineStr">
        <is>
          <t>Y</t>
        </is>
      </c>
      <c r="F6974" t="n">
        <v>2</v>
      </c>
      <c r="G6974" t="n">
        <v>1552.15</v>
      </c>
      <c r="H6974">
        <f>F6974*G6974</f>
        <v/>
      </c>
    </row>
    <row r="6975">
      <c r="A6975" t="inlineStr">
        <is>
          <t>2025-08</t>
        </is>
      </c>
      <c r="B6975" t="inlineStr">
        <is>
          <t>Packaging</t>
        </is>
      </c>
      <c r="C6975" t="inlineStr">
        <is>
          <t>Digital &amp; Tech</t>
        </is>
      </c>
      <c r="D6975" t="inlineStr">
        <is>
          <t>Solid Trading</t>
        </is>
      </c>
      <c r="E6975" t="inlineStr">
        <is>
          <t>Y</t>
        </is>
      </c>
      <c r="F6975" t="n">
        <v>1</v>
      </c>
      <c r="G6975" t="n">
        <v>165.47</v>
      </c>
      <c r="H6975">
        <f>F6975*G6975</f>
        <v/>
      </c>
    </row>
    <row r="6976">
      <c r="A6976" t="inlineStr">
        <is>
          <t>2025-08</t>
        </is>
      </c>
      <c r="B6976" t="inlineStr">
        <is>
          <t>Packaging</t>
        </is>
      </c>
      <c r="C6976" t="inlineStr">
        <is>
          <t>Central Functions</t>
        </is>
      </c>
      <c r="D6976" t="inlineStr">
        <is>
          <t>Pixel Industrie</t>
        </is>
      </c>
      <c r="E6976" t="inlineStr">
        <is>
          <t>Y</t>
        </is>
      </c>
      <c r="F6976" t="n">
        <v>4</v>
      </c>
      <c r="G6976" t="n">
        <v>188.44</v>
      </c>
      <c r="H6976">
        <f>F6976*G6976</f>
        <v/>
      </c>
    </row>
    <row r="6977">
      <c r="A6977" t="inlineStr">
        <is>
          <t>2025-08</t>
        </is>
      </c>
      <c r="B6977" t="inlineStr">
        <is>
          <t>Packaging</t>
        </is>
      </c>
      <c r="C6977" t="inlineStr">
        <is>
          <t>Central Functions</t>
        </is>
      </c>
      <c r="D6977" t="inlineStr">
        <is>
          <t>Pixel Industrie</t>
        </is>
      </c>
      <c r="E6977" t="inlineStr">
        <is>
          <t>Y</t>
        </is>
      </c>
      <c r="F6977" t="n">
        <v>3</v>
      </c>
      <c r="G6977" t="n">
        <v>162.25</v>
      </c>
      <c r="H6977">
        <f>F6977*G6977</f>
        <v/>
      </c>
    </row>
    <row r="6978">
      <c r="A6978" t="inlineStr">
        <is>
          <t>2025-08</t>
        </is>
      </c>
      <c r="B6978" t="inlineStr">
        <is>
          <t>Packaging</t>
        </is>
      </c>
      <c r="C6978" t="inlineStr">
        <is>
          <t>Central Functions</t>
        </is>
      </c>
      <c r="D6978" t="inlineStr">
        <is>
          <t>Solid Trading</t>
        </is>
      </c>
      <c r="E6978" t="inlineStr">
        <is>
          <t>Y</t>
        </is>
      </c>
      <c r="F6978" t="n">
        <v>1</v>
      </c>
      <c r="G6978" t="n">
        <v>547.03</v>
      </c>
      <c r="H6978">
        <f>F6978*G6978</f>
        <v/>
      </c>
    </row>
    <row r="6979">
      <c r="A6979" t="inlineStr">
        <is>
          <t>2025-08</t>
        </is>
      </c>
      <c r="B6979" t="inlineStr">
        <is>
          <t>Packaging</t>
        </is>
      </c>
      <c r="C6979" t="inlineStr">
        <is>
          <t>Operations North</t>
        </is>
      </c>
      <c r="D6979" t="inlineStr">
        <is>
          <t>Pixel Industrie</t>
        </is>
      </c>
      <c r="E6979" t="inlineStr">
        <is>
          <t>Y</t>
        </is>
      </c>
      <c r="F6979" t="n">
        <v>3</v>
      </c>
      <c r="G6979" t="n">
        <v>276.68</v>
      </c>
      <c r="H6979">
        <f>F6979*G6979</f>
        <v/>
      </c>
    </row>
    <row r="6980">
      <c r="A6980" t="inlineStr">
        <is>
          <t>2025-08</t>
        </is>
      </c>
      <c r="B6980" t="inlineStr">
        <is>
          <t>IT Hardware</t>
        </is>
      </c>
      <c r="C6980" t="inlineStr">
        <is>
          <t>Central Functions</t>
        </is>
      </c>
      <c r="D6980" t="inlineStr">
        <is>
          <t>Core Services</t>
        </is>
      </c>
      <c r="E6980" t="inlineStr">
        <is>
          <t>Y</t>
        </is>
      </c>
      <c r="F6980" t="n">
        <v>4</v>
      </c>
      <c r="G6980" t="n">
        <v>1615.08</v>
      </c>
      <c r="H6980">
        <f>F6980*G6980</f>
        <v/>
      </c>
    </row>
    <row r="6981">
      <c r="A6981" t="inlineStr">
        <is>
          <t>2025-08</t>
        </is>
      </c>
      <c r="B6981" t="inlineStr">
        <is>
          <t>IT Hardware</t>
        </is>
      </c>
      <c r="C6981" t="inlineStr">
        <is>
          <t>Operations North</t>
        </is>
      </c>
      <c r="D6981" t="inlineStr">
        <is>
          <t>Falcon Agentur</t>
        </is>
      </c>
      <c r="E6981" t="inlineStr">
        <is>
          <t>N</t>
        </is>
      </c>
      <c r="F6981" t="n">
        <v>9</v>
      </c>
      <c r="G6981" t="n">
        <v>421.59</v>
      </c>
      <c r="H6981">
        <f>F6981*G6981</f>
        <v/>
      </c>
    </row>
    <row r="6982">
      <c r="A6982" t="inlineStr">
        <is>
          <t>2025-08</t>
        </is>
      </c>
      <c r="B6982" t="inlineStr">
        <is>
          <t>IT Hardware</t>
        </is>
      </c>
      <c r="C6982" t="inlineStr">
        <is>
          <t>Operations South</t>
        </is>
      </c>
      <c r="D6982" t="inlineStr">
        <is>
          <t>Falcon Agentur</t>
        </is>
      </c>
      <c r="E6982" t="inlineStr">
        <is>
          <t>N</t>
        </is>
      </c>
      <c r="F6982" t="n">
        <v>3</v>
      </c>
      <c r="G6982" t="n">
        <v>878.0700000000001</v>
      </c>
      <c r="H6982">
        <f>F6982*G6982</f>
        <v/>
      </c>
    </row>
    <row r="6983">
      <c r="A6983" t="inlineStr">
        <is>
          <t>2025-08</t>
        </is>
      </c>
      <c r="B6983" t="inlineStr">
        <is>
          <t>IT Hardware</t>
        </is>
      </c>
      <c r="C6983" t="inlineStr">
        <is>
          <t>Operations South</t>
        </is>
      </c>
      <c r="D6983" t="inlineStr">
        <is>
          <t>Spree Partners</t>
        </is>
      </c>
      <c r="E6983" t="inlineStr">
        <is>
          <t>Y</t>
        </is>
      </c>
      <c r="F6983" t="n">
        <v>6</v>
      </c>
      <c r="G6983" t="n">
        <v>391.31</v>
      </c>
      <c r="H6983">
        <f>F6983*G6983</f>
        <v/>
      </c>
    </row>
    <row r="6984">
      <c r="A6984" t="inlineStr">
        <is>
          <t>2025-08</t>
        </is>
      </c>
      <c r="B6984" t="inlineStr">
        <is>
          <t>Software &amp; SaaS</t>
        </is>
      </c>
      <c r="C6984" t="inlineStr">
        <is>
          <t>Operations South</t>
        </is>
      </c>
      <c r="D6984" t="inlineStr">
        <is>
          <t>Nova Partners</t>
        </is>
      </c>
      <c r="E6984" t="inlineStr">
        <is>
          <t>Y</t>
        </is>
      </c>
      <c r="F6984" t="n">
        <v>10</v>
      </c>
      <c r="G6984" t="n">
        <v>1349.66</v>
      </c>
      <c r="H6984">
        <f>F6984*G6984</f>
        <v/>
      </c>
    </row>
    <row r="6985">
      <c r="A6985" t="inlineStr">
        <is>
          <t>2025-08</t>
        </is>
      </c>
      <c r="B6985" t="inlineStr">
        <is>
          <t>Software &amp; SaaS</t>
        </is>
      </c>
      <c r="C6985" t="inlineStr">
        <is>
          <t>Central Functions</t>
        </is>
      </c>
      <c r="D6985" t="inlineStr">
        <is>
          <t>Nova Partners</t>
        </is>
      </c>
      <c r="E6985" t="inlineStr">
        <is>
          <t>Y</t>
        </is>
      </c>
      <c r="F6985" t="n">
        <v>6</v>
      </c>
      <c r="G6985" t="n">
        <v>1175.5</v>
      </c>
      <c r="H6985">
        <f>F6985*G6985</f>
        <v/>
      </c>
    </row>
    <row r="6986">
      <c r="A6986" t="inlineStr">
        <is>
          <t>2025-08</t>
        </is>
      </c>
      <c r="B6986" t="inlineStr">
        <is>
          <t>Facilities Services</t>
        </is>
      </c>
      <c r="C6986" t="inlineStr">
        <is>
          <t>Central Functions</t>
        </is>
      </c>
      <c r="D6986" t="inlineStr">
        <is>
          <t>Linden GmbH</t>
        </is>
      </c>
      <c r="E6986" t="inlineStr">
        <is>
          <t>Y</t>
        </is>
      </c>
      <c r="F6986" t="n">
        <v>4</v>
      </c>
      <c r="G6986" t="n">
        <v>2048.66</v>
      </c>
      <c r="H6986">
        <f>F6986*G6986</f>
        <v/>
      </c>
    </row>
    <row r="6987">
      <c r="A6987" t="inlineStr">
        <is>
          <t>2025-08</t>
        </is>
      </c>
      <c r="B6987" t="inlineStr">
        <is>
          <t>Logistics Services</t>
        </is>
      </c>
      <c r="C6987" t="inlineStr">
        <is>
          <t>Operations North</t>
        </is>
      </c>
      <c r="D6987" t="inlineStr">
        <is>
          <t>Orbit Industrie</t>
        </is>
      </c>
      <c r="E6987" t="inlineStr">
        <is>
          <t>N</t>
        </is>
      </c>
      <c r="F6987" t="n">
        <v>2</v>
      </c>
      <c r="G6987" t="n">
        <v>3830.05</v>
      </c>
      <c r="H6987">
        <f>F6987*G6987</f>
        <v/>
      </c>
    </row>
    <row r="6988">
      <c r="A6988" t="inlineStr">
        <is>
          <t>2025-08</t>
        </is>
      </c>
      <c r="B6988" t="inlineStr">
        <is>
          <t>Logistics Services</t>
        </is>
      </c>
      <c r="C6988" t="inlineStr">
        <is>
          <t>Central Functions</t>
        </is>
      </c>
      <c r="D6988" t="inlineStr">
        <is>
          <t>Orbit Works</t>
        </is>
      </c>
      <c r="E6988" t="inlineStr">
        <is>
          <t>Y</t>
        </is>
      </c>
      <c r="F6988" t="n">
        <v>7</v>
      </c>
      <c r="G6988" t="n">
        <v>1900.54</v>
      </c>
      <c r="H6988">
        <f>F6988*G6988</f>
        <v/>
      </c>
    </row>
    <row r="6989">
      <c r="A6989" t="inlineStr">
        <is>
          <t>2025-08</t>
        </is>
      </c>
      <c r="B6989" t="inlineStr">
        <is>
          <t>Logistics Services</t>
        </is>
      </c>
      <c r="C6989" t="inlineStr">
        <is>
          <t>Operations North</t>
        </is>
      </c>
      <c r="D6989" t="inlineStr">
        <is>
          <t>Orbit Works</t>
        </is>
      </c>
      <c r="E6989" t="inlineStr">
        <is>
          <t>Y</t>
        </is>
      </c>
      <c r="F6989" t="n">
        <v>7</v>
      </c>
      <c r="G6989" t="n">
        <v>1218.97</v>
      </c>
      <c r="H6989">
        <f>F6989*G6989</f>
        <v/>
      </c>
    </row>
    <row r="6990">
      <c r="A6990" t="inlineStr">
        <is>
          <t>2025-08</t>
        </is>
      </c>
      <c r="B6990" t="inlineStr">
        <is>
          <t>Logistics Services</t>
        </is>
      </c>
      <c r="C6990" t="inlineStr">
        <is>
          <t>Operations South</t>
        </is>
      </c>
      <c r="D6990" t="inlineStr">
        <is>
          <t>Orbit Works</t>
        </is>
      </c>
      <c r="E6990" t="inlineStr">
        <is>
          <t>Y</t>
        </is>
      </c>
      <c r="F6990" t="n">
        <v>6</v>
      </c>
      <c r="G6990" t="n">
        <v>1215.9</v>
      </c>
      <c r="H6990">
        <f>F6990*G6990</f>
        <v/>
      </c>
    </row>
    <row r="6991">
      <c r="A6991" t="inlineStr">
        <is>
          <t>2025-08</t>
        </is>
      </c>
      <c r="B6991" t="inlineStr">
        <is>
          <t>Marketing Services</t>
        </is>
      </c>
      <c r="C6991" t="inlineStr">
        <is>
          <t>Operations South</t>
        </is>
      </c>
      <c r="D6991" t="inlineStr">
        <is>
          <t>Nova Works</t>
        </is>
      </c>
      <c r="E6991" t="inlineStr">
        <is>
          <t>Y</t>
        </is>
      </c>
      <c r="F6991" t="n">
        <v>1</v>
      </c>
      <c r="G6991" t="n">
        <v>8252.82</v>
      </c>
      <c r="H6991">
        <f>F6991*G6991</f>
        <v/>
      </c>
    </row>
    <row r="6992">
      <c r="A6992" t="inlineStr">
        <is>
          <t>2025-08</t>
        </is>
      </c>
      <c r="B6992" t="inlineStr">
        <is>
          <t>Marketing Services</t>
        </is>
      </c>
      <c r="C6992" t="inlineStr">
        <is>
          <t>Digital &amp; Tech</t>
        </is>
      </c>
      <c r="D6992" t="inlineStr">
        <is>
          <t>Nova Works</t>
        </is>
      </c>
      <c r="E6992" t="inlineStr">
        <is>
          <t>Y</t>
        </is>
      </c>
      <c r="F6992" t="n">
        <v>1</v>
      </c>
      <c r="G6992" t="n">
        <v>4599.25</v>
      </c>
      <c r="H6992">
        <f>F6992*G6992</f>
        <v/>
      </c>
    </row>
    <row r="6993">
      <c r="A6993" t="inlineStr">
        <is>
          <t>2025-08</t>
        </is>
      </c>
      <c r="B6993" t="inlineStr">
        <is>
          <t>Travel</t>
        </is>
      </c>
      <c r="C6993" t="inlineStr">
        <is>
          <t>Operations North</t>
        </is>
      </c>
      <c r="D6993" t="inlineStr">
        <is>
          <t>Solid Systems</t>
        </is>
      </c>
      <c r="E6993" t="inlineStr">
        <is>
          <t>Y</t>
        </is>
      </c>
      <c r="F6993" t="n">
        <v>2</v>
      </c>
      <c r="G6993" t="n">
        <v>1043.11</v>
      </c>
      <c r="H6993">
        <f>F6993*G6993</f>
        <v/>
      </c>
    </row>
    <row r="6994">
      <c r="A6994" t="inlineStr">
        <is>
          <t>2025-08</t>
        </is>
      </c>
      <c r="B6994" t="inlineStr">
        <is>
          <t>Travel</t>
        </is>
      </c>
      <c r="C6994" t="inlineStr">
        <is>
          <t>Operations North</t>
        </is>
      </c>
      <c r="D6994" t="inlineStr">
        <is>
          <t>Metro Works</t>
        </is>
      </c>
      <c r="E6994" t="inlineStr">
        <is>
          <t>Y</t>
        </is>
      </c>
      <c r="F6994" t="n">
        <v>1</v>
      </c>
      <c r="G6994" t="n">
        <v>1517.51</v>
      </c>
      <c r="H6994">
        <f>F6994*G6994</f>
        <v/>
      </c>
    </row>
    <row r="6995">
      <c r="A6995" t="inlineStr">
        <is>
          <t>2025-08</t>
        </is>
      </c>
      <c r="B6995" t="inlineStr">
        <is>
          <t>MRO &amp; Maintenance</t>
        </is>
      </c>
      <c r="C6995" t="inlineStr">
        <is>
          <t>Central Functions</t>
        </is>
      </c>
      <c r="D6995" t="inlineStr">
        <is>
          <t>Atlas Concepts</t>
        </is>
      </c>
      <c r="E6995" t="inlineStr">
        <is>
          <t>Y</t>
        </is>
      </c>
      <c r="F6995" t="n">
        <v>1</v>
      </c>
      <c r="G6995" t="n">
        <v>1521.58</v>
      </c>
      <c r="H6995">
        <f>F6995*G6995</f>
        <v/>
      </c>
    </row>
    <row r="6996">
      <c r="A6996" t="inlineStr">
        <is>
          <t>2025-08</t>
        </is>
      </c>
      <c r="B6996" t="inlineStr">
        <is>
          <t>MRO &amp; Maintenance</t>
        </is>
      </c>
      <c r="C6996" t="inlineStr">
        <is>
          <t>Digital &amp; Tech</t>
        </is>
      </c>
      <c r="D6996" t="inlineStr">
        <is>
          <t>Hanse Media</t>
        </is>
      </c>
      <c r="E6996" t="inlineStr">
        <is>
          <t>Y</t>
        </is>
      </c>
      <c r="F6996" t="n">
        <v>2</v>
      </c>
      <c r="G6996" t="n">
        <v>847.12</v>
      </c>
      <c r="H6996">
        <f>F6996*G6996</f>
        <v/>
      </c>
    </row>
    <row r="6997">
      <c r="A6997" t="inlineStr">
        <is>
          <t>2025-08</t>
        </is>
      </c>
      <c r="B6997" t="inlineStr">
        <is>
          <t>MRO &amp; Maintenance</t>
        </is>
      </c>
      <c r="C6997" t="inlineStr">
        <is>
          <t>Operations South</t>
        </is>
      </c>
      <c r="D6997" t="inlineStr">
        <is>
          <t>Hanse Media</t>
        </is>
      </c>
      <c r="E6997" t="inlineStr">
        <is>
          <t>Y</t>
        </is>
      </c>
      <c r="F6997" t="n">
        <v>3</v>
      </c>
      <c r="G6997" t="n">
        <v>1119.13</v>
      </c>
      <c r="H6997">
        <f>F6997*G6997</f>
        <v/>
      </c>
    </row>
    <row r="6998">
      <c r="A6998" t="inlineStr">
        <is>
          <t>2025-08</t>
        </is>
      </c>
      <c r="B6998" t="inlineStr">
        <is>
          <t>Packaging</t>
        </is>
      </c>
      <c r="C6998" t="inlineStr">
        <is>
          <t>Central Functions</t>
        </is>
      </c>
      <c r="D6998" t="inlineStr">
        <is>
          <t>Solid Trading</t>
        </is>
      </c>
      <c r="E6998" t="inlineStr">
        <is>
          <t>Y</t>
        </is>
      </c>
      <c r="F6998" t="n">
        <v>1</v>
      </c>
      <c r="G6998" t="n">
        <v>888.23</v>
      </c>
      <c r="H6998">
        <f>F6998*G6998</f>
        <v/>
      </c>
    </row>
    <row r="6999">
      <c r="A6999" t="inlineStr">
        <is>
          <t>2025-08</t>
        </is>
      </c>
      <c r="B6999" t="inlineStr">
        <is>
          <t>IT Hardware</t>
        </is>
      </c>
      <c r="C6999" t="inlineStr">
        <is>
          <t>Operations South</t>
        </is>
      </c>
      <c r="D6999" t="inlineStr">
        <is>
          <t>Spree Partners</t>
        </is>
      </c>
      <c r="E6999" t="inlineStr">
        <is>
          <t>Y</t>
        </is>
      </c>
      <c r="F6999" t="n">
        <v>9</v>
      </c>
      <c r="G6999" t="n">
        <v>1571.77</v>
      </c>
      <c r="H6999">
        <f>F6999*G6999</f>
        <v/>
      </c>
    </row>
    <row r="7000">
      <c r="A7000" t="inlineStr">
        <is>
          <t>2025-08</t>
        </is>
      </c>
      <c r="B7000" t="inlineStr">
        <is>
          <t>Software &amp; SaaS</t>
        </is>
      </c>
      <c r="C7000" t="inlineStr">
        <is>
          <t>Operations South</t>
        </is>
      </c>
      <c r="D7000" t="inlineStr">
        <is>
          <t>Falcon Systems</t>
        </is>
      </c>
      <c r="E7000" t="inlineStr">
        <is>
          <t>N</t>
        </is>
      </c>
      <c r="F7000" t="n">
        <v>1</v>
      </c>
      <c r="G7000" t="n">
        <v>1618.5</v>
      </c>
      <c r="H7000">
        <f>F7000*G7000</f>
        <v/>
      </c>
    </row>
    <row r="7001">
      <c r="A7001" t="inlineStr">
        <is>
          <t>2025-08</t>
        </is>
      </c>
      <c r="B7001" t="inlineStr">
        <is>
          <t>Facilities Services</t>
        </is>
      </c>
      <c r="C7001" t="inlineStr">
        <is>
          <t>Digital &amp; Tech</t>
        </is>
      </c>
      <c r="D7001" t="inlineStr">
        <is>
          <t>Linden GmbH</t>
        </is>
      </c>
      <c r="E7001" t="inlineStr">
        <is>
          <t>Y</t>
        </is>
      </c>
      <c r="F7001" t="n">
        <v>1</v>
      </c>
      <c r="G7001" t="n">
        <v>4027.61</v>
      </c>
      <c r="H7001">
        <f>F7001*G7001</f>
        <v/>
      </c>
    </row>
    <row r="7002">
      <c r="A7002" t="inlineStr">
        <is>
          <t>2025-08</t>
        </is>
      </c>
      <c r="B7002" t="inlineStr">
        <is>
          <t>Logistics Services</t>
        </is>
      </c>
      <c r="C7002" t="inlineStr">
        <is>
          <t>Digital &amp; Tech</t>
        </is>
      </c>
      <c r="D7002" t="inlineStr">
        <is>
          <t>Orbit Works</t>
        </is>
      </c>
      <c r="E7002" t="inlineStr">
        <is>
          <t>Y</t>
        </is>
      </c>
      <c r="F7002" t="n">
        <v>7</v>
      </c>
      <c r="G7002" t="n">
        <v>1317.98</v>
      </c>
      <c r="H7002">
        <f>F7002*G7002</f>
        <v/>
      </c>
    </row>
    <row r="7003">
      <c r="A7003" t="inlineStr">
        <is>
          <t>2025-08</t>
        </is>
      </c>
      <c r="B7003" t="inlineStr">
        <is>
          <t>Marketing Services</t>
        </is>
      </c>
      <c r="C7003" t="inlineStr">
        <is>
          <t>Digital &amp; Tech</t>
        </is>
      </c>
      <c r="D7003" t="inlineStr">
        <is>
          <t>Orbit Facility</t>
        </is>
      </c>
      <c r="E7003" t="inlineStr">
        <is>
          <t>N</t>
        </is>
      </c>
      <c r="F7003" t="n">
        <v>4</v>
      </c>
      <c r="G7003" t="n">
        <v>9229.690000000001</v>
      </c>
      <c r="H7003">
        <f>F7003*G7003</f>
        <v/>
      </c>
    </row>
    <row r="7004">
      <c r="A7004" t="inlineStr">
        <is>
          <t>2025-08</t>
        </is>
      </c>
      <c r="B7004" t="inlineStr">
        <is>
          <t>Marketing Services</t>
        </is>
      </c>
      <c r="C7004" t="inlineStr">
        <is>
          <t>Operations South</t>
        </is>
      </c>
      <c r="D7004" t="inlineStr">
        <is>
          <t>Nova Works</t>
        </is>
      </c>
      <c r="E7004" t="inlineStr">
        <is>
          <t>Y</t>
        </is>
      </c>
      <c r="F7004" t="n">
        <v>6</v>
      </c>
      <c r="G7004" t="n">
        <v>6905.75</v>
      </c>
      <c r="H7004">
        <f>F7004*G7004</f>
        <v/>
      </c>
    </row>
    <row r="7005">
      <c r="A7005" t="inlineStr">
        <is>
          <t>2025-08</t>
        </is>
      </c>
      <c r="B7005" t="inlineStr">
        <is>
          <t>Marketing Services</t>
        </is>
      </c>
      <c r="C7005" t="inlineStr">
        <is>
          <t>Operations North</t>
        </is>
      </c>
      <c r="D7005" t="inlineStr">
        <is>
          <t>Nord Partners</t>
        </is>
      </c>
      <c r="E7005" t="inlineStr">
        <is>
          <t>Y</t>
        </is>
      </c>
      <c r="F7005" t="n">
        <v>3</v>
      </c>
      <c r="G7005" t="n">
        <v>5007.43</v>
      </c>
      <c r="H7005">
        <f>F7005*G7005</f>
        <v/>
      </c>
    </row>
    <row r="7006">
      <c r="A7006" t="inlineStr">
        <is>
          <t>2025-08</t>
        </is>
      </c>
      <c r="B7006" t="inlineStr">
        <is>
          <t>Marketing Services</t>
        </is>
      </c>
      <c r="C7006" t="inlineStr">
        <is>
          <t>Operations North</t>
        </is>
      </c>
      <c r="D7006" t="inlineStr">
        <is>
          <t>Nord Partners</t>
        </is>
      </c>
      <c r="E7006" t="inlineStr">
        <is>
          <t>Y</t>
        </is>
      </c>
      <c r="F7006" t="n">
        <v>3</v>
      </c>
      <c r="G7006" t="n">
        <v>5030.29</v>
      </c>
      <c r="H7006">
        <f>F7006*G7006</f>
        <v/>
      </c>
    </row>
    <row r="7007">
      <c r="A7007" t="inlineStr">
        <is>
          <t>2025-08</t>
        </is>
      </c>
      <c r="B7007" t="inlineStr">
        <is>
          <t>Marketing Services</t>
        </is>
      </c>
      <c r="C7007" t="inlineStr">
        <is>
          <t>Operations South</t>
        </is>
      </c>
      <c r="D7007" t="inlineStr">
        <is>
          <t>Nova Works</t>
        </is>
      </c>
      <c r="E7007" t="inlineStr">
        <is>
          <t>Y</t>
        </is>
      </c>
      <c r="F7007" t="n">
        <v>2</v>
      </c>
      <c r="G7007" t="n">
        <v>8521.549999999999</v>
      </c>
      <c r="H7007">
        <f>F7007*G7007</f>
        <v/>
      </c>
    </row>
    <row r="7008">
      <c r="A7008" t="inlineStr">
        <is>
          <t>2025-08</t>
        </is>
      </c>
      <c r="B7008" t="inlineStr">
        <is>
          <t>Professional Services</t>
        </is>
      </c>
      <c r="C7008" t="inlineStr">
        <is>
          <t>Digital &amp; Tech</t>
        </is>
      </c>
      <c r="D7008" t="inlineStr">
        <is>
          <t>Isar Tech</t>
        </is>
      </c>
      <c r="E7008" t="inlineStr">
        <is>
          <t>N</t>
        </is>
      </c>
      <c r="F7008" t="n">
        <v>2</v>
      </c>
      <c r="G7008" t="n">
        <v>11149.36</v>
      </c>
      <c r="H7008">
        <f>F7008*G7008</f>
        <v/>
      </c>
    </row>
    <row r="7009">
      <c r="A7009" t="inlineStr">
        <is>
          <t>2025-08</t>
        </is>
      </c>
      <c r="B7009" t="inlineStr">
        <is>
          <t>Office Supplies</t>
        </is>
      </c>
      <c r="C7009" t="inlineStr">
        <is>
          <t>Operations North</t>
        </is>
      </c>
      <c r="D7009" t="inlineStr">
        <is>
          <t>Rhein Systems</t>
        </is>
      </c>
      <c r="E7009" t="inlineStr">
        <is>
          <t>Y</t>
        </is>
      </c>
      <c r="F7009" t="n">
        <v>6</v>
      </c>
      <c r="G7009" t="n">
        <v>201.32</v>
      </c>
      <c r="H7009">
        <f>F7009*G7009</f>
        <v/>
      </c>
    </row>
    <row r="7010">
      <c r="A7010" t="inlineStr">
        <is>
          <t>2025-08</t>
        </is>
      </c>
      <c r="B7010" t="inlineStr">
        <is>
          <t>MRO &amp; Maintenance</t>
        </is>
      </c>
      <c r="C7010" t="inlineStr">
        <is>
          <t>Digital &amp; Tech</t>
        </is>
      </c>
      <c r="D7010" t="inlineStr">
        <is>
          <t>Atlas Tech</t>
        </is>
      </c>
      <c r="E7010" t="inlineStr">
        <is>
          <t>N</t>
        </is>
      </c>
      <c r="F7010" t="n">
        <v>3</v>
      </c>
      <c r="G7010" t="n">
        <v>853.7</v>
      </c>
      <c r="H7010">
        <f>F7010*G7010</f>
        <v/>
      </c>
    </row>
    <row r="7011">
      <c r="A7011" t="inlineStr">
        <is>
          <t>2025-08</t>
        </is>
      </c>
      <c r="B7011" t="inlineStr">
        <is>
          <t>MRO &amp; Maintenance</t>
        </is>
      </c>
      <c r="C7011" t="inlineStr">
        <is>
          <t>Central Functions</t>
        </is>
      </c>
      <c r="D7011" t="inlineStr">
        <is>
          <t>Hanse Media</t>
        </is>
      </c>
      <c r="E7011" t="inlineStr">
        <is>
          <t>Y</t>
        </is>
      </c>
      <c r="F7011" t="n">
        <v>3</v>
      </c>
      <c r="G7011" t="n">
        <v>837.6799999999999</v>
      </c>
      <c r="H7011">
        <f>F7011*G7011</f>
        <v/>
      </c>
    </row>
    <row r="7012">
      <c r="A7012" t="inlineStr">
        <is>
          <t>2025-08</t>
        </is>
      </c>
      <c r="B7012" t="inlineStr">
        <is>
          <t>MRO &amp; Maintenance</t>
        </is>
      </c>
      <c r="C7012" t="inlineStr">
        <is>
          <t>Digital &amp; Tech</t>
        </is>
      </c>
      <c r="D7012" t="inlineStr">
        <is>
          <t>Alpen Tech</t>
        </is>
      </c>
      <c r="E7012" t="inlineStr">
        <is>
          <t>N</t>
        </is>
      </c>
      <c r="F7012" t="n">
        <v>1</v>
      </c>
      <c r="G7012" t="n">
        <v>462.04</v>
      </c>
      <c r="H7012">
        <f>F7012*G7012</f>
        <v/>
      </c>
    </row>
    <row r="7013">
      <c r="A7013" t="inlineStr">
        <is>
          <t>2025-08</t>
        </is>
      </c>
      <c r="B7013" t="inlineStr">
        <is>
          <t>Packaging</t>
        </is>
      </c>
      <c r="C7013" t="inlineStr">
        <is>
          <t>Operations South</t>
        </is>
      </c>
      <c r="D7013" t="inlineStr">
        <is>
          <t>Clever Systems</t>
        </is>
      </c>
      <c r="E7013" t="inlineStr">
        <is>
          <t>N</t>
        </is>
      </c>
      <c r="F7013" t="n">
        <v>5</v>
      </c>
      <c r="G7013" t="n">
        <v>329.01</v>
      </c>
      <c r="H7013">
        <f>F7013*G7013</f>
        <v/>
      </c>
    </row>
    <row r="7014">
      <c r="A7014" t="inlineStr">
        <is>
          <t>2025-08</t>
        </is>
      </c>
      <c r="B7014" t="inlineStr">
        <is>
          <t>Packaging</t>
        </is>
      </c>
      <c r="C7014" t="inlineStr">
        <is>
          <t>Operations North</t>
        </is>
      </c>
      <c r="D7014" t="inlineStr">
        <is>
          <t>Solid Trading</t>
        </is>
      </c>
      <c r="E7014" t="inlineStr">
        <is>
          <t>Y</t>
        </is>
      </c>
      <c r="F7014" t="n">
        <v>1</v>
      </c>
      <c r="G7014" t="n">
        <v>208.23</v>
      </c>
      <c r="H7014">
        <f>F7014*G7014</f>
        <v/>
      </c>
    </row>
    <row r="7015">
      <c r="A7015" t="inlineStr">
        <is>
          <t>2025-08</t>
        </is>
      </c>
      <c r="B7015" t="inlineStr">
        <is>
          <t>Packaging</t>
        </is>
      </c>
      <c r="C7015" t="inlineStr">
        <is>
          <t>Operations South</t>
        </is>
      </c>
      <c r="D7015" t="inlineStr">
        <is>
          <t>Solid Trading</t>
        </is>
      </c>
      <c r="E7015" t="inlineStr">
        <is>
          <t>Y</t>
        </is>
      </c>
      <c r="F7015" t="n">
        <v>5</v>
      </c>
      <c r="G7015" t="n">
        <v>283.56</v>
      </c>
      <c r="H7015">
        <f>F7015*G7015</f>
        <v/>
      </c>
    </row>
    <row r="7016">
      <c r="A7016" t="inlineStr">
        <is>
          <t>2025-08</t>
        </is>
      </c>
      <c r="B7016" t="inlineStr">
        <is>
          <t>Software &amp; SaaS</t>
        </is>
      </c>
      <c r="C7016" t="inlineStr">
        <is>
          <t>Central Functions</t>
        </is>
      </c>
      <c r="D7016" t="inlineStr">
        <is>
          <t>Racoon Agentur</t>
        </is>
      </c>
      <c r="E7016" t="inlineStr">
        <is>
          <t>N</t>
        </is>
      </c>
      <c r="F7016" t="n">
        <v>4</v>
      </c>
      <c r="G7016" t="n">
        <v>1361.54</v>
      </c>
      <c r="H7016">
        <f>F7016*G7016</f>
        <v/>
      </c>
    </row>
    <row r="7017">
      <c r="A7017" t="inlineStr">
        <is>
          <t>2025-08</t>
        </is>
      </c>
      <c r="B7017" t="inlineStr">
        <is>
          <t>Software &amp; SaaS</t>
        </is>
      </c>
      <c r="C7017" t="inlineStr">
        <is>
          <t>Central Functions</t>
        </is>
      </c>
      <c r="D7017" t="inlineStr">
        <is>
          <t>Nova Partners</t>
        </is>
      </c>
      <c r="E7017" t="inlineStr">
        <is>
          <t>Y</t>
        </is>
      </c>
      <c r="F7017" t="n">
        <v>1</v>
      </c>
      <c r="G7017" t="n">
        <v>892.73</v>
      </c>
      <c r="H7017">
        <f>F7017*G7017</f>
        <v/>
      </c>
    </row>
    <row r="7018">
      <c r="A7018" t="inlineStr">
        <is>
          <t>2025-08</t>
        </is>
      </c>
      <c r="B7018" t="inlineStr">
        <is>
          <t>Logistics Services</t>
        </is>
      </c>
      <c r="C7018" t="inlineStr">
        <is>
          <t>Operations North</t>
        </is>
      </c>
      <c r="D7018" t="inlineStr">
        <is>
          <t>Orbit Works</t>
        </is>
      </c>
      <c r="E7018" t="inlineStr">
        <is>
          <t>Y</t>
        </is>
      </c>
      <c r="F7018" t="n">
        <v>5</v>
      </c>
      <c r="G7018" t="n">
        <v>1400.04</v>
      </c>
      <c r="H7018">
        <f>F7018*G7018</f>
        <v/>
      </c>
    </row>
    <row r="7019">
      <c r="A7019" t="inlineStr">
        <is>
          <t>2025-08</t>
        </is>
      </c>
      <c r="B7019" t="inlineStr">
        <is>
          <t>Logistics Services</t>
        </is>
      </c>
      <c r="C7019" t="inlineStr">
        <is>
          <t>Operations North</t>
        </is>
      </c>
      <c r="D7019" t="inlineStr">
        <is>
          <t>Cedar Works</t>
        </is>
      </c>
      <c r="E7019" t="inlineStr">
        <is>
          <t>Y</t>
        </is>
      </c>
      <c r="F7019" t="n">
        <v>16</v>
      </c>
      <c r="G7019" t="n">
        <v>1219.31</v>
      </c>
      <c r="H7019">
        <f>F7019*G7019</f>
        <v/>
      </c>
    </row>
    <row r="7020">
      <c r="A7020" t="inlineStr">
        <is>
          <t>2025-08</t>
        </is>
      </c>
      <c r="B7020" t="inlineStr">
        <is>
          <t>Logistics Services</t>
        </is>
      </c>
      <c r="C7020" t="inlineStr">
        <is>
          <t>Operations North</t>
        </is>
      </c>
      <c r="D7020" t="inlineStr">
        <is>
          <t>Summit Systems</t>
        </is>
      </c>
      <c r="E7020" t="inlineStr">
        <is>
          <t>N</t>
        </is>
      </c>
      <c r="F7020" t="n">
        <v>2</v>
      </c>
      <c r="G7020" t="n">
        <v>1140.51</v>
      </c>
      <c r="H7020">
        <f>F7020*G7020</f>
        <v/>
      </c>
    </row>
    <row r="7021">
      <c r="A7021" t="inlineStr">
        <is>
          <t>2025-08</t>
        </is>
      </c>
      <c r="B7021" t="inlineStr">
        <is>
          <t>Professional Services</t>
        </is>
      </c>
      <c r="C7021" t="inlineStr">
        <is>
          <t>Operations South</t>
        </is>
      </c>
      <c r="D7021" t="inlineStr">
        <is>
          <t>Isar Tech</t>
        </is>
      </c>
      <c r="E7021" t="inlineStr">
        <is>
          <t>N</t>
        </is>
      </c>
      <c r="F7021" t="n">
        <v>2</v>
      </c>
      <c r="G7021" t="n">
        <v>11909.26</v>
      </c>
      <c r="H7021">
        <f>F7021*G7021</f>
        <v/>
      </c>
    </row>
    <row r="7022">
      <c r="A7022" t="inlineStr">
        <is>
          <t>2025-08</t>
        </is>
      </c>
      <c r="B7022" t="inlineStr">
        <is>
          <t>Professional Services</t>
        </is>
      </c>
      <c r="C7022" t="inlineStr">
        <is>
          <t>Operations North</t>
        </is>
      </c>
      <c r="D7022" t="inlineStr">
        <is>
          <t>Delta Media</t>
        </is>
      </c>
      <c r="E7022" t="inlineStr">
        <is>
          <t>Y</t>
        </is>
      </c>
      <c r="F7022" t="n">
        <v>6</v>
      </c>
      <c r="G7022" t="n">
        <v>10686.69</v>
      </c>
      <c r="H7022">
        <f>F7022*G7022</f>
        <v/>
      </c>
    </row>
    <row r="7023">
      <c r="A7023" t="inlineStr">
        <is>
          <t>2025-08</t>
        </is>
      </c>
      <c r="B7023" t="inlineStr">
        <is>
          <t>Travel</t>
        </is>
      </c>
      <c r="C7023" t="inlineStr">
        <is>
          <t>Central Functions</t>
        </is>
      </c>
      <c r="D7023" t="inlineStr">
        <is>
          <t>Metro Works</t>
        </is>
      </c>
      <c r="E7023" t="inlineStr">
        <is>
          <t>Y</t>
        </is>
      </c>
      <c r="F7023" t="n">
        <v>1</v>
      </c>
      <c r="G7023" t="n">
        <v>934.62</v>
      </c>
      <c r="H7023">
        <f>F7023*G7023</f>
        <v/>
      </c>
    </row>
    <row r="7024">
      <c r="A7024" t="inlineStr">
        <is>
          <t>2025-08</t>
        </is>
      </c>
      <c r="B7024" t="inlineStr">
        <is>
          <t>Travel</t>
        </is>
      </c>
      <c r="C7024" t="inlineStr">
        <is>
          <t>Operations South</t>
        </is>
      </c>
      <c r="D7024" t="inlineStr">
        <is>
          <t>Alpen Partners</t>
        </is>
      </c>
      <c r="E7024" t="inlineStr">
        <is>
          <t>N</t>
        </is>
      </c>
      <c r="F7024" t="n">
        <v>4</v>
      </c>
      <c r="G7024" t="n">
        <v>1504.86</v>
      </c>
      <c r="H7024">
        <f>F7024*G7024</f>
        <v/>
      </c>
    </row>
    <row r="7025">
      <c r="A7025" t="inlineStr">
        <is>
          <t>2025-08</t>
        </is>
      </c>
      <c r="B7025" t="inlineStr">
        <is>
          <t>Office Supplies</t>
        </is>
      </c>
      <c r="C7025" t="inlineStr">
        <is>
          <t>Operations North</t>
        </is>
      </c>
      <c r="D7025" t="inlineStr">
        <is>
          <t>Rhein Systems</t>
        </is>
      </c>
      <c r="E7025" t="inlineStr">
        <is>
          <t>Y</t>
        </is>
      </c>
      <c r="F7025" t="n">
        <v>1</v>
      </c>
      <c r="G7025" t="n">
        <v>385.07</v>
      </c>
      <c r="H7025">
        <f>F7025*G7025</f>
        <v/>
      </c>
    </row>
    <row r="7026">
      <c r="A7026" t="inlineStr">
        <is>
          <t>2025-08</t>
        </is>
      </c>
      <c r="B7026" t="inlineStr">
        <is>
          <t>Office Supplies</t>
        </is>
      </c>
      <c r="C7026" t="inlineStr">
        <is>
          <t>Digital &amp; Tech</t>
        </is>
      </c>
      <c r="D7026" t="inlineStr">
        <is>
          <t>Rhein Systems</t>
        </is>
      </c>
      <c r="E7026" t="inlineStr">
        <is>
          <t>Y</t>
        </is>
      </c>
      <c r="F7026" t="n">
        <v>1</v>
      </c>
      <c r="G7026" t="n">
        <v>25.32</v>
      </c>
      <c r="H7026">
        <f>F7026*G7026</f>
        <v/>
      </c>
    </row>
    <row r="7027">
      <c r="A7027" t="inlineStr">
        <is>
          <t>2025-08</t>
        </is>
      </c>
      <c r="B7027" t="inlineStr">
        <is>
          <t>Office Supplies</t>
        </is>
      </c>
      <c r="C7027" t="inlineStr">
        <is>
          <t>Digital &amp; Tech</t>
        </is>
      </c>
      <c r="D7027" t="inlineStr">
        <is>
          <t>Linden Office</t>
        </is>
      </c>
      <c r="E7027" t="inlineStr">
        <is>
          <t>N</t>
        </is>
      </c>
      <c r="F7027" t="n">
        <v>3</v>
      </c>
      <c r="G7027" t="n">
        <v>413.92</v>
      </c>
      <c r="H7027">
        <f>F7027*G7027</f>
        <v/>
      </c>
    </row>
    <row r="7028">
      <c r="A7028" t="inlineStr">
        <is>
          <t>2025-08</t>
        </is>
      </c>
      <c r="B7028" t="inlineStr">
        <is>
          <t>MRO &amp; Maintenance</t>
        </is>
      </c>
      <c r="C7028" t="inlineStr">
        <is>
          <t>Operations North</t>
        </is>
      </c>
      <c r="D7028" t="inlineStr">
        <is>
          <t>Hanse Media</t>
        </is>
      </c>
      <c r="E7028" t="inlineStr">
        <is>
          <t>Y</t>
        </is>
      </c>
      <c r="F7028" t="n">
        <v>2</v>
      </c>
      <c r="G7028" t="n">
        <v>467.41</v>
      </c>
      <c r="H7028">
        <f>F7028*G7028</f>
        <v/>
      </c>
    </row>
    <row r="7029">
      <c r="A7029" t="inlineStr">
        <is>
          <t>2025-08</t>
        </is>
      </c>
      <c r="B7029" t="inlineStr">
        <is>
          <t>MRO &amp; Maintenance</t>
        </is>
      </c>
      <c r="C7029" t="inlineStr">
        <is>
          <t>Operations South</t>
        </is>
      </c>
      <c r="D7029" t="inlineStr">
        <is>
          <t>Hanse Media</t>
        </is>
      </c>
      <c r="E7029" t="inlineStr">
        <is>
          <t>Y</t>
        </is>
      </c>
      <c r="F7029" t="n">
        <v>2</v>
      </c>
      <c r="G7029" t="n">
        <v>1139.76</v>
      </c>
      <c r="H7029">
        <f>F7029*G7029</f>
        <v/>
      </c>
    </row>
    <row r="7030">
      <c r="A7030" t="inlineStr">
        <is>
          <t>2025-08</t>
        </is>
      </c>
      <c r="B7030" t="inlineStr">
        <is>
          <t>MRO &amp; Maintenance</t>
        </is>
      </c>
      <c r="C7030" t="inlineStr">
        <is>
          <t>Central Functions</t>
        </is>
      </c>
      <c r="D7030" t="inlineStr">
        <is>
          <t>Hanse Media</t>
        </is>
      </c>
      <c r="E7030" t="inlineStr">
        <is>
          <t>Y</t>
        </is>
      </c>
      <c r="F7030" t="n">
        <v>2</v>
      </c>
      <c r="G7030" t="n">
        <v>1452.88</v>
      </c>
      <c r="H7030">
        <f>F7030*G7030</f>
        <v/>
      </c>
    </row>
    <row r="7031">
      <c r="A7031" t="inlineStr">
        <is>
          <t>2025-08</t>
        </is>
      </c>
      <c r="B7031" t="inlineStr">
        <is>
          <t>Packaging</t>
        </is>
      </c>
      <c r="C7031" t="inlineStr">
        <is>
          <t>Operations North</t>
        </is>
      </c>
      <c r="D7031" t="inlineStr">
        <is>
          <t>Solid Trading</t>
        </is>
      </c>
      <c r="E7031" t="inlineStr">
        <is>
          <t>Y</t>
        </is>
      </c>
      <c r="F7031" t="n">
        <v>3</v>
      </c>
      <c r="G7031" t="n">
        <v>182.98</v>
      </c>
      <c r="H7031">
        <f>F7031*G7031</f>
        <v/>
      </c>
    </row>
    <row r="7032">
      <c r="A7032" t="inlineStr">
        <is>
          <t>2025-08</t>
        </is>
      </c>
      <c r="B7032" t="inlineStr">
        <is>
          <t>Packaging</t>
        </is>
      </c>
      <c r="C7032" t="inlineStr">
        <is>
          <t>Central Functions</t>
        </is>
      </c>
      <c r="D7032" t="inlineStr">
        <is>
          <t>Solid Trading</t>
        </is>
      </c>
      <c r="E7032" t="inlineStr">
        <is>
          <t>Y</t>
        </is>
      </c>
      <c r="F7032" t="n">
        <v>1</v>
      </c>
      <c r="G7032" t="n">
        <v>367.09</v>
      </c>
      <c r="H7032">
        <f>F7032*G7032</f>
        <v/>
      </c>
    </row>
    <row r="7033">
      <c r="A7033" t="inlineStr">
        <is>
          <t>2025-08</t>
        </is>
      </c>
      <c r="B7033" t="inlineStr">
        <is>
          <t>IT Hardware</t>
        </is>
      </c>
      <c r="C7033" t="inlineStr">
        <is>
          <t>Operations North</t>
        </is>
      </c>
      <c r="D7033" t="inlineStr">
        <is>
          <t>Core Services</t>
        </is>
      </c>
      <c r="E7033" t="inlineStr">
        <is>
          <t>Y</t>
        </is>
      </c>
      <c r="F7033" t="n">
        <v>6</v>
      </c>
      <c r="G7033" t="n">
        <v>699.4299999999999</v>
      </c>
      <c r="H7033">
        <f>F7033*G7033</f>
        <v/>
      </c>
    </row>
    <row r="7034">
      <c r="A7034" t="inlineStr">
        <is>
          <t>2025-08</t>
        </is>
      </c>
      <c r="B7034" t="inlineStr">
        <is>
          <t>IT Hardware</t>
        </is>
      </c>
      <c r="C7034" t="inlineStr">
        <is>
          <t>Operations South</t>
        </is>
      </c>
      <c r="D7034" t="inlineStr">
        <is>
          <t>Spree Partners</t>
        </is>
      </c>
      <c r="E7034" t="inlineStr">
        <is>
          <t>Y</t>
        </is>
      </c>
      <c r="F7034" t="n">
        <v>4</v>
      </c>
      <c r="G7034" t="n">
        <v>390.93</v>
      </c>
      <c r="H7034">
        <f>F7034*G7034</f>
        <v/>
      </c>
    </row>
    <row r="7035">
      <c r="A7035" t="inlineStr">
        <is>
          <t>2025-08</t>
        </is>
      </c>
      <c r="B7035" t="inlineStr">
        <is>
          <t>Software &amp; SaaS</t>
        </is>
      </c>
      <c r="C7035" t="inlineStr">
        <is>
          <t>Central Functions</t>
        </is>
      </c>
      <c r="D7035" t="inlineStr">
        <is>
          <t>Nova Partners</t>
        </is>
      </c>
      <c r="E7035" t="inlineStr">
        <is>
          <t>Y</t>
        </is>
      </c>
      <c r="F7035" t="n">
        <v>4</v>
      </c>
      <c r="G7035" t="n">
        <v>1413.79</v>
      </c>
      <c r="H7035">
        <f>F7035*G7035</f>
        <v/>
      </c>
    </row>
    <row r="7036">
      <c r="A7036" t="inlineStr">
        <is>
          <t>2025-08</t>
        </is>
      </c>
      <c r="B7036" t="inlineStr">
        <is>
          <t>Software &amp; SaaS</t>
        </is>
      </c>
      <c r="C7036" t="inlineStr">
        <is>
          <t>Digital &amp; Tech</t>
        </is>
      </c>
      <c r="D7036" t="inlineStr">
        <is>
          <t>Nova Partners</t>
        </is>
      </c>
      <c r="E7036" t="inlineStr">
        <is>
          <t>Y</t>
        </is>
      </c>
      <c r="F7036" t="n">
        <v>2</v>
      </c>
      <c r="G7036" t="n">
        <v>663.14</v>
      </c>
      <c r="H7036">
        <f>F7036*G7036</f>
        <v/>
      </c>
    </row>
    <row r="7037">
      <c r="A7037" t="inlineStr">
        <is>
          <t>2025-08</t>
        </is>
      </c>
      <c r="B7037" t="inlineStr">
        <is>
          <t>Software &amp; SaaS</t>
        </is>
      </c>
      <c r="C7037" t="inlineStr">
        <is>
          <t>Digital &amp; Tech</t>
        </is>
      </c>
      <c r="D7037" t="inlineStr">
        <is>
          <t>Nova Partners</t>
        </is>
      </c>
      <c r="E7037" t="inlineStr">
        <is>
          <t>Y</t>
        </is>
      </c>
      <c r="F7037" t="n">
        <v>10</v>
      </c>
      <c r="G7037" t="n">
        <v>1708.72</v>
      </c>
      <c r="H7037">
        <f>F7037*G7037</f>
        <v/>
      </c>
    </row>
    <row r="7038">
      <c r="A7038" t="inlineStr">
        <is>
          <t>2025-08</t>
        </is>
      </c>
      <c r="B7038" t="inlineStr">
        <is>
          <t>Software &amp; SaaS</t>
        </is>
      </c>
      <c r="C7038" t="inlineStr">
        <is>
          <t>Central Functions</t>
        </is>
      </c>
      <c r="D7038" t="inlineStr">
        <is>
          <t>Racoon Agentur</t>
        </is>
      </c>
      <c r="E7038" t="inlineStr">
        <is>
          <t>N</t>
        </is>
      </c>
      <c r="F7038" t="n">
        <v>1</v>
      </c>
      <c r="G7038" t="n">
        <v>1348.54</v>
      </c>
      <c r="H7038">
        <f>F7038*G7038</f>
        <v/>
      </c>
    </row>
    <row r="7039">
      <c r="A7039" t="inlineStr">
        <is>
          <t>2025-08</t>
        </is>
      </c>
      <c r="B7039" t="inlineStr">
        <is>
          <t>Software &amp; SaaS</t>
        </is>
      </c>
      <c r="C7039" t="inlineStr">
        <is>
          <t>Digital &amp; Tech</t>
        </is>
      </c>
      <c r="D7039" t="inlineStr">
        <is>
          <t>Baltic Partners</t>
        </is>
      </c>
      <c r="E7039" t="inlineStr">
        <is>
          <t>Y</t>
        </is>
      </c>
      <c r="F7039" t="n">
        <v>5</v>
      </c>
      <c r="G7039" t="n">
        <v>608.11</v>
      </c>
      <c r="H7039">
        <f>F7039*G7039</f>
        <v/>
      </c>
    </row>
    <row r="7040">
      <c r="A7040" t="inlineStr">
        <is>
          <t>2025-08</t>
        </is>
      </c>
      <c r="B7040" t="inlineStr">
        <is>
          <t>Facilities Services</t>
        </is>
      </c>
      <c r="C7040" t="inlineStr">
        <is>
          <t>Operations South</t>
        </is>
      </c>
      <c r="D7040" t="inlineStr">
        <is>
          <t>Metro Agentur</t>
        </is>
      </c>
      <c r="E7040" t="inlineStr">
        <is>
          <t>N</t>
        </is>
      </c>
      <c r="F7040" t="n">
        <v>8</v>
      </c>
      <c r="G7040" t="n">
        <v>3773.62</v>
      </c>
      <c r="H7040">
        <f>F7040*G7040</f>
        <v/>
      </c>
    </row>
    <row r="7041">
      <c r="A7041" t="inlineStr">
        <is>
          <t>2025-08</t>
        </is>
      </c>
      <c r="B7041" t="inlineStr">
        <is>
          <t>Logistics Services</t>
        </is>
      </c>
      <c r="C7041" t="inlineStr">
        <is>
          <t>Operations North</t>
        </is>
      </c>
      <c r="D7041" t="inlineStr">
        <is>
          <t>Cedar Works</t>
        </is>
      </c>
      <c r="E7041" t="inlineStr">
        <is>
          <t>Y</t>
        </is>
      </c>
      <c r="F7041" t="n">
        <v>1</v>
      </c>
      <c r="G7041" t="n">
        <v>1702.7</v>
      </c>
      <c r="H7041">
        <f>F7041*G7041</f>
        <v/>
      </c>
    </row>
    <row r="7042">
      <c r="A7042" t="inlineStr">
        <is>
          <t>2025-08</t>
        </is>
      </c>
      <c r="B7042" t="inlineStr">
        <is>
          <t>Marketing Services</t>
        </is>
      </c>
      <c r="C7042" t="inlineStr">
        <is>
          <t>Central Functions</t>
        </is>
      </c>
      <c r="D7042" t="inlineStr">
        <is>
          <t>Nord Partners</t>
        </is>
      </c>
      <c r="E7042" t="inlineStr">
        <is>
          <t>Y</t>
        </is>
      </c>
      <c r="F7042" t="n">
        <v>3</v>
      </c>
      <c r="G7042" t="n">
        <v>7330.37</v>
      </c>
      <c r="H7042">
        <f>F7042*G7042</f>
        <v/>
      </c>
    </row>
    <row r="7043">
      <c r="A7043" t="inlineStr">
        <is>
          <t>2025-08</t>
        </is>
      </c>
      <c r="B7043" t="inlineStr">
        <is>
          <t>Professional Services</t>
        </is>
      </c>
      <c r="C7043" t="inlineStr">
        <is>
          <t>Central Functions</t>
        </is>
      </c>
      <c r="D7043" t="inlineStr">
        <is>
          <t>Delta Media</t>
        </is>
      </c>
      <c r="E7043" t="inlineStr">
        <is>
          <t>Y</t>
        </is>
      </c>
      <c r="F7043" t="n">
        <v>2</v>
      </c>
      <c r="G7043" t="n">
        <v>2919.56</v>
      </c>
      <c r="H7043">
        <f>F7043*G7043</f>
        <v/>
      </c>
    </row>
    <row r="7044">
      <c r="A7044" t="inlineStr">
        <is>
          <t>2025-08</t>
        </is>
      </c>
      <c r="B7044" t="inlineStr">
        <is>
          <t>Professional Services</t>
        </is>
      </c>
      <c r="C7044" t="inlineStr">
        <is>
          <t>Central Functions</t>
        </is>
      </c>
      <c r="D7044" t="inlineStr">
        <is>
          <t>Isar Tech</t>
        </is>
      </c>
      <c r="E7044" t="inlineStr">
        <is>
          <t>N</t>
        </is>
      </c>
      <c r="F7044" t="n">
        <v>6</v>
      </c>
      <c r="G7044" t="n">
        <v>5332.14</v>
      </c>
      <c r="H7044">
        <f>F7044*G7044</f>
        <v/>
      </c>
    </row>
    <row r="7045">
      <c r="A7045" t="inlineStr">
        <is>
          <t>2025-08</t>
        </is>
      </c>
      <c r="B7045" t="inlineStr">
        <is>
          <t>Travel</t>
        </is>
      </c>
      <c r="C7045" t="inlineStr">
        <is>
          <t>Operations South</t>
        </is>
      </c>
      <c r="D7045" t="inlineStr">
        <is>
          <t>Solid Systems</t>
        </is>
      </c>
      <c r="E7045" t="inlineStr">
        <is>
          <t>Y</t>
        </is>
      </c>
      <c r="F7045" t="n">
        <v>18</v>
      </c>
      <c r="G7045" t="n">
        <v>351.5</v>
      </c>
      <c r="H7045">
        <f>F7045*G7045</f>
        <v/>
      </c>
    </row>
    <row r="7046">
      <c r="A7046" t="inlineStr">
        <is>
          <t>2025-08</t>
        </is>
      </c>
      <c r="B7046" t="inlineStr">
        <is>
          <t>Travel</t>
        </is>
      </c>
      <c r="C7046" t="inlineStr">
        <is>
          <t>Operations North</t>
        </is>
      </c>
      <c r="D7046" t="inlineStr">
        <is>
          <t>Metro Works</t>
        </is>
      </c>
      <c r="E7046" t="inlineStr">
        <is>
          <t>Y</t>
        </is>
      </c>
      <c r="F7046" t="n">
        <v>3</v>
      </c>
      <c r="G7046" t="n">
        <v>993.75</v>
      </c>
      <c r="H7046">
        <f>F7046*G7046</f>
        <v/>
      </c>
    </row>
    <row r="7047">
      <c r="A7047" t="inlineStr">
        <is>
          <t>2025-08</t>
        </is>
      </c>
      <c r="B7047" t="inlineStr">
        <is>
          <t>Office Supplies</t>
        </is>
      </c>
      <c r="C7047" t="inlineStr">
        <is>
          <t>Operations North</t>
        </is>
      </c>
      <c r="D7047" t="inlineStr">
        <is>
          <t>Rhein Partners</t>
        </is>
      </c>
      <c r="E7047" t="inlineStr">
        <is>
          <t>Y</t>
        </is>
      </c>
      <c r="F7047" t="n">
        <v>1</v>
      </c>
      <c r="G7047" t="n">
        <v>149.93</v>
      </c>
      <c r="H7047">
        <f>F7047*G7047</f>
        <v/>
      </c>
    </row>
    <row r="7048">
      <c r="A7048" t="inlineStr">
        <is>
          <t>2025-08</t>
        </is>
      </c>
      <c r="B7048" t="inlineStr">
        <is>
          <t>Office Supplies</t>
        </is>
      </c>
      <c r="C7048" t="inlineStr">
        <is>
          <t>Operations North</t>
        </is>
      </c>
      <c r="D7048" t="inlineStr">
        <is>
          <t>Rhein Systems</t>
        </is>
      </c>
      <c r="E7048" t="inlineStr">
        <is>
          <t>Y</t>
        </is>
      </c>
      <c r="F7048" t="n">
        <v>1</v>
      </c>
      <c r="G7048" t="n">
        <v>363.18</v>
      </c>
      <c r="H7048">
        <f>F7048*G7048</f>
        <v/>
      </c>
    </row>
    <row r="7049">
      <c r="A7049" t="inlineStr">
        <is>
          <t>2025-08</t>
        </is>
      </c>
      <c r="B7049" t="inlineStr">
        <is>
          <t>Office Supplies</t>
        </is>
      </c>
      <c r="C7049" t="inlineStr">
        <is>
          <t>Operations North</t>
        </is>
      </c>
      <c r="D7049" t="inlineStr">
        <is>
          <t>Solid Supply</t>
        </is>
      </c>
      <c r="E7049" t="inlineStr">
        <is>
          <t>N</t>
        </is>
      </c>
      <c r="F7049" t="n">
        <v>9</v>
      </c>
      <c r="G7049" t="n">
        <v>221.02</v>
      </c>
      <c r="H7049">
        <f>F7049*G7049</f>
        <v/>
      </c>
    </row>
    <row r="7050">
      <c r="A7050" t="inlineStr">
        <is>
          <t>2025-08</t>
        </is>
      </c>
      <c r="B7050" t="inlineStr">
        <is>
          <t>Office Supplies</t>
        </is>
      </c>
      <c r="C7050" t="inlineStr">
        <is>
          <t>Digital &amp; Tech</t>
        </is>
      </c>
      <c r="D7050" t="inlineStr">
        <is>
          <t>Rhein Systems</t>
        </is>
      </c>
      <c r="E7050" t="inlineStr">
        <is>
          <t>Y</t>
        </is>
      </c>
      <c r="F7050" t="n">
        <v>1</v>
      </c>
      <c r="G7050" t="n">
        <v>37.22</v>
      </c>
      <c r="H7050">
        <f>F7050*G7050</f>
        <v/>
      </c>
    </row>
    <row r="7051">
      <c r="A7051" t="inlineStr">
        <is>
          <t>2025-08</t>
        </is>
      </c>
      <c r="B7051" t="inlineStr">
        <is>
          <t>MRO &amp; Maintenance</t>
        </is>
      </c>
      <c r="C7051" t="inlineStr">
        <is>
          <t>Operations South</t>
        </is>
      </c>
      <c r="D7051" t="inlineStr">
        <is>
          <t>Kiez Trading</t>
        </is>
      </c>
      <c r="E7051" t="inlineStr">
        <is>
          <t>N</t>
        </is>
      </c>
      <c r="F7051" t="n">
        <v>1</v>
      </c>
      <c r="G7051" t="n">
        <v>508.9</v>
      </c>
      <c r="H7051">
        <f>F7051*G7051</f>
        <v/>
      </c>
    </row>
    <row r="7052">
      <c r="A7052" t="inlineStr">
        <is>
          <t>2025-08</t>
        </is>
      </c>
      <c r="B7052" t="inlineStr">
        <is>
          <t>MRO &amp; Maintenance</t>
        </is>
      </c>
      <c r="C7052" t="inlineStr">
        <is>
          <t>Operations South</t>
        </is>
      </c>
      <c r="D7052" t="inlineStr">
        <is>
          <t>Hanse Media</t>
        </is>
      </c>
      <c r="E7052" t="inlineStr">
        <is>
          <t>Y</t>
        </is>
      </c>
      <c r="F7052" t="n">
        <v>3</v>
      </c>
      <c r="G7052" t="n">
        <v>395.16</v>
      </c>
      <c r="H7052">
        <f>F7052*G7052</f>
        <v/>
      </c>
    </row>
    <row r="7053">
      <c r="A7053" t="inlineStr">
        <is>
          <t>2025-08</t>
        </is>
      </c>
      <c r="B7053" t="inlineStr">
        <is>
          <t>MRO &amp; Maintenance</t>
        </is>
      </c>
      <c r="C7053" t="inlineStr">
        <is>
          <t>Operations South</t>
        </is>
      </c>
      <c r="D7053" t="inlineStr">
        <is>
          <t>Spree Concepts</t>
        </is>
      </c>
      <c r="E7053" t="inlineStr">
        <is>
          <t>N</t>
        </is>
      </c>
      <c r="F7053" t="n">
        <v>5</v>
      </c>
      <c r="G7053" t="n">
        <v>426.65</v>
      </c>
      <c r="H7053">
        <f>F7053*G7053</f>
        <v/>
      </c>
    </row>
    <row r="7054">
      <c r="A7054" t="inlineStr">
        <is>
          <t>2025-08</t>
        </is>
      </c>
      <c r="B7054" t="inlineStr">
        <is>
          <t>MRO &amp; Maintenance</t>
        </is>
      </c>
      <c r="C7054" t="inlineStr">
        <is>
          <t>Digital &amp; Tech</t>
        </is>
      </c>
      <c r="D7054" t="inlineStr">
        <is>
          <t>Atlas Concepts</t>
        </is>
      </c>
      <c r="E7054" t="inlineStr">
        <is>
          <t>Y</t>
        </is>
      </c>
      <c r="F7054" t="n">
        <v>2</v>
      </c>
      <c r="G7054" t="n">
        <v>1154.04</v>
      </c>
      <c r="H7054">
        <f>F7054*G7054</f>
        <v/>
      </c>
    </row>
    <row r="7055">
      <c r="A7055" t="inlineStr">
        <is>
          <t>2025-08</t>
        </is>
      </c>
      <c r="B7055" t="inlineStr">
        <is>
          <t>Packaging</t>
        </is>
      </c>
      <c r="C7055" t="inlineStr">
        <is>
          <t>Digital &amp; Tech</t>
        </is>
      </c>
      <c r="D7055" t="inlineStr">
        <is>
          <t>Solid Trading</t>
        </is>
      </c>
      <c r="E7055" t="inlineStr">
        <is>
          <t>Y</t>
        </is>
      </c>
      <c r="F7055" t="n">
        <v>3</v>
      </c>
      <c r="G7055" t="n">
        <v>300.91</v>
      </c>
      <c r="H7055">
        <f>F7055*G7055</f>
        <v/>
      </c>
    </row>
    <row r="7056">
      <c r="A7056" t="inlineStr">
        <is>
          <t>2025-08</t>
        </is>
      </c>
      <c r="B7056" t="inlineStr">
        <is>
          <t>Packaging</t>
        </is>
      </c>
      <c r="C7056" t="inlineStr">
        <is>
          <t>Operations North</t>
        </is>
      </c>
      <c r="D7056" t="inlineStr">
        <is>
          <t>Solid Trading</t>
        </is>
      </c>
      <c r="E7056" t="inlineStr">
        <is>
          <t>Y</t>
        </is>
      </c>
      <c r="F7056" t="n">
        <v>4</v>
      </c>
      <c r="G7056" t="n">
        <v>568.49</v>
      </c>
      <c r="H7056">
        <f>F7056*G7056</f>
        <v/>
      </c>
    </row>
    <row r="7057">
      <c r="A7057" t="inlineStr">
        <is>
          <t>2025-08</t>
        </is>
      </c>
      <c r="B7057" t="inlineStr">
        <is>
          <t>IT Hardware</t>
        </is>
      </c>
      <c r="C7057" t="inlineStr">
        <is>
          <t>Operations South</t>
        </is>
      </c>
      <c r="D7057" t="inlineStr">
        <is>
          <t>Spree Partners</t>
        </is>
      </c>
      <c r="E7057" t="inlineStr">
        <is>
          <t>Y</t>
        </is>
      </c>
      <c r="F7057" t="n">
        <v>1</v>
      </c>
      <c r="G7057" t="n">
        <v>1530.78</v>
      </c>
      <c r="H7057">
        <f>F7057*G7057</f>
        <v/>
      </c>
    </row>
    <row r="7058">
      <c r="A7058" t="inlineStr">
        <is>
          <t>2025-08</t>
        </is>
      </c>
      <c r="B7058" t="inlineStr">
        <is>
          <t>IT Hardware</t>
        </is>
      </c>
      <c r="C7058" t="inlineStr">
        <is>
          <t>Operations North</t>
        </is>
      </c>
      <c r="D7058" t="inlineStr">
        <is>
          <t>Spree Partners</t>
        </is>
      </c>
      <c r="E7058" t="inlineStr">
        <is>
          <t>Y</t>
        </is>
      </c>
      <c r="F7058" t="n">
        <v>7</v>
      </c>
      <c r="G7058" t="n">
        <v>1578.74</v>
      </c>
      <c r="H7058">
        <f>F7058*G7058</f>
        <v/>
      </c>
    </row>
    <row r="7059">
      <c r="A7059" t="inlineStr">
        <is>
          <t>2025-08</t>
        </is>
      </c>
      <c r="B7059" t="inlineStr">
        <is>
          <t>IT Hardware</t>
        </is>
      </c>
      <c r="C7059" t="inlineStr">
        <is>
          <t>Operations South</t>
        </is>
      </c>
      <c r="D7059" t="inlineStr">
        <is>
          <t>Spree Partners</t>
        </is>
      </c>
      <c r="E7059" t="inlineStr">
        <is>
          <t>Y</t>
        </is>
      </c>
      <c r="F7059" t="n">
        <v>1</v>
      </c>
      <c r="G7059" t="n">
        <v>390.39</v>
      </c>
      <c r="H7059">
        <f>F7059*G7059</f>
        <v/>
      </c>
    </row>
    <row r="7060">
      <c r="A7060" t="inlineStr">
        <is>
          <t>2025-08</t>
        </is>
      </c>
      <c r="B7060" t="inlineStr">
        <is>
          <t>IT Hardware</t>
        </is>
      </c>
      <c r="C7060" t="inlineStr">
        <is>
          <t>Operations South</t>
        </is>
      </c>
      <c r="D7060" t="inlineStr">
        <is>
          <t>Core Services</t>
        </is>
      </c>
      <c r="E7060" t="inlineStr">
        <is>
          <t>Y</t>
        </is>
      </c>
      <c r="F7060" t="n">
        <v>2</v>
      </c>
      <c r="G7060" t="n">
        <v>344.76</v>
      </c>
      <c r="H7060">
        <f>F7060*G7060</f>
        <v/>
      </c>
    </row>
    <row r="7061">
      <c r="A7061" t="inlineStr">
        <is>
          <t>2025-08</t>
        </is>
      </c>
      <c r="B7061" t="inlineStr">
        <is>
          <t>Facilities Services</t>
        </is>
      </c>
      <c r="C7061" t="inlineStr">
        <is>
          <t>Operations South</t>
        </is>
      </c>
      <c r="D7061" t="inlineStr">
        <is>
          <t>Linden GmbH</t>
        </is>
      </c>
      <c r="E7061" t="inlineStr">
        <is>
          <t>Y</t>
        </is>
      </c>
      <c r="F7061" t="n">
        <v>2</v>
      </c>
      <c r="G7061" t="n">
        <v>2045.14</v>
      </c>
      <c r="H7061">
        <f>F7061*G7061</f>
        <v/>
      </c>
    </row>
    <row r="7062">
      <c r="A7062" t="inlineStr">
        <is>
          <t>2025-08</t>
        </is>
      </c>
      <c r="B7062" t="inlineStr">
        <is>
          <t>Facilities Services</t>
        </is>
      </c>
      <c r="C7062" t="inlineStr">
        <is>
          <t>Digital &amp; Tech</t>
        </is>
      </c>
      <c r="D7062" t="inlineStr">
        <is>
          <t>Linden GmbH</t>
        </is>
      </c>
      <c r="E7062" t="inlineStr">
        <is>
          <t>Y</t>
        </is>
      </c>
      <c r="F7062" t="n">
        <v>5</v>
      </c>
      <c r="G7062" t="n">
        <v>3095.31</v>
      </c>
      <c r="H7062">
        <f>F7062*G7062</f>
        <v/>
      </c>
    </row>
    <row r="7063">
      <c r="A7063" t="inlineStr">
        <is>
          <t>2025-08</t>
        </is>
      </c>
      <c r="B7063" t="inlineStr">
        <is>
          <t>Logistics Services</t>
        </is>
      </c>
      <c r="C7063" t="inlineStr">
        <is>
          <t>Digital &amp; Tech</t>
        </is>
      </c>
      <c r="D7063" t="inlineStr">
        <is>
          <t>Orbit Works</t>
        </is>
      </c>
      <c r="E7063" t="inlineStr">
        <is>
          <t>Y</t>
        </is>
      </c>
      <c r="F7063" t="n">
        <v>1</v>
      </c>
      <c r="G7063" t="n">
        <v>1385.54</v>
      </c>
      <c r="H7063">
        <f>F7063*G7063</f>
        <v/>
      </c>
    </row>
    <row r="7064">
      <c r="A7064" t="inlineStr">
        <is>
          <t>2025-08</t>
        </is>
      </c>
      <c r="B7064" t="inlineStr">
        <is>
          <t>Logistics Services</t>
        </is>
      </c>
      <c r="C7064" t="inlineStr">
        <is>
          <t>Operations North</t>
        </is>
      </c>
      <c r="D7064" t="inlineStr">
        <is>
          <t>Orbit Industrie</t>
        </is>
      </c>
      <c r="E7064" t="inlineStr">
        <is>
          <t>N</t>
        </is>
      </c>
      <c r="F7064" t="n">
        <v>4</v>
      </c>
      <c r="G7064" t="n">
        <v>1145.24</v>
      </c>
      <c r="H7064">
        <f>F7064*G7064</f>
        <v/>
      </c>
    </row>
    <row r="7065">
      <c r="A7065" t="inlineStr">
        <is>
          <t>2025-08</t>
        </is>
      </c>
      <c r="B7065" t="inlineStr">
        <is>
          <t>Logistics Services</t>
        </is>
      </c>
      <c r="C7065" t="inlineStr">
        <is>
          <t>Operations North</t>
        </is>
      </c>
      <c r="D7065" t="inlineStr">
        <is>
          <t>Orbit Works</t>
        </is>
      </c>
      <c r="E7065" t="inlineStr">
        <is>
          <t>Y</t>
        </is>
      </c>
      <c r="F7065" t="n">
        <v>1</v>
      </c>
      <c r="G7065" t="n">
        <v>2193.25</v>
      </c>
      <c r="H7065">
        <f>F7065*G7065</f>
        <v/>
      </c>
    </row>
    <row r="7066">
      <c r="A7066" t="inlineStr">
        <is>
          <t>2025-08</t>
        </is>
      </c>
      <c r="B7066" t="inlineStr">
        <is>
          <t>Professional Services</t>
        </is>
      </c>
      <c r="C7066" t="inlineStr">
        <is>
          <t>Operations North</t>
        </is>
      </c>
      <c r="D7066" t="inlineStr">
        <is>
          <t>Delta Media</t>
        </is>
      </c>
      <c r="E7066" t="inlineStr">
        <is>
          <t>Y</t>
        </is>
      </c>
      <c r="F7066" t="n">
        <v>1</v>
      </c>
      <c r="G7066" t="n">
        <v>3016.01</v>
      </c>
      <c r="H7066">
        <f>F7066*G7066</f>
        <v/>
      </c>
    </row>
    <row r="7067">
      <c r="A7067" t="inlineStr">
        <is>
          <t>2025-08</t>
        </is>
      </c>
      <c r="B7067" t="inlineStr">
        <is>
          <t>Travel</t>
        </is>
      </c>
      <c r="C7067" t="inlineStr">
        <is>
          <t>Central Functions</t>
        </is>
      </c>
      <c r="D7067" t="inlineStr">
        <is>
          <t>Metro Works</t>
        </is>
      </c>
      <c r="E7067" t="inlineStr">
        <is>
          <t>Y</t>
        </is>
      </c>
      <c r="F7067" t="n">
        <v>5</v>
      </c>
      <c r="G7067" t="n">
        <v>968.6</v>
      </c>
      <c r="H7067">
        <f>F7067*G7067</f>
        <v/>
      </c>
    </row>
    <row r="7068">
      <c r="A7068" t="inlineStr">
        <is>
          <t>2025-08</t>
        </is>
      </c>
      <c r="B7068" t="inlineStr">
        <is>
          <t>Travel</t>
        </is>
      </c>
      <c r="C7068" t="inlineStr">
        <is>
          <t>Central Functions</t>
        </is>
      </c>
      <c r="D7068" t="inlineStr">
        <is>
          <t>Solid Systems</t>
        </is>
      </c>
      <c r="E7068" t="inlineStr">
        <is>
          <t>Y</t>
        </is>
      </c>
      <c r="F7068" t="n">
        <v>5</v>
      </c>
      <c r="G7068" t="n">
        <v>153.99</v>
      </c>
      <c r="H7068">
        <f>F7068*G7068</f>
        <v/>
      </c>
    </row>
    <row r="7069">
      <c r="A7069" t="inlineStr">
        <is>
          <t>2025-08</t>
        </is>
      </c>
      <c r="B7069" t="inlineStr">
        <is>
          <t>Travel</t>
        </is>
      </c>
      <c r="C7069" t="inlineStr">
        <is>
          <t>Central Functions</t>
        </is>
      </c>
      <c r="D7069" t="inlineStr">
        <is>
          <t>Metro Works</t>
        </is>
      </c>
      <c r="E7069" t="inlineStr">
        <is>
          <t>Y</t>
        </is>
      </c>
      <c r="F7069" t="n">
        <v>1</v>
      </c>
      <c r="G7069" t="n">
        <v>820.66</v>
      </c>
      <c r="H7069">
        <f>F7069*G7069</f>
        <v/>
      </c>
    </row>
    <row r="7070">
      <c r="A7070" t="inlineStr">
        <is>
          <t>2025-08</t>
        </is>
      </c>
      <c r="B7070" t="inlineStr">
        <is>
          <t>Travel</t>
        </is>
      </c>
      <c r="C7070" t="inlineStr">
        <is>
          <t>Operations North</t>
        </is>
      </c>
      <c r="D7070" t="inlineStr">
        <is>
          <t>Metro Works</t>
        </is>
      </c>
      <c r="E7070" t="inlineStr">
        <is>
          <t>Y</t>
        </is>
      </c>
      <c r="F7070" t="n">
        <v>1</v>
      </c>
      <c r="G7070" t="n">
        <v>792.78</v>
      </c>
      <c r="H7070">
        <f>F7070*G7070</f>
        <v/>
      </c>
    </row>
    <row r="7071">
      <c r="A7071" t="inlineStr">
        <is>
          <t>2025-08</t>
        </is>
      </c>
      <c r="B7071" t="inlineStr">
        <is>
          <t>Office Supplies</t>
        </is>
      </c>
      <c r="C7071" t="inlineStr">
        <is>
          <t>Operations North</t>
        </is>
      </c>
      <c r="D7071" t="inlineStr">
        <is>
          <t>Rhein Systems</t>
        </is>
      </c>
      <c r="E7071" t="inlineStr">
        <is>
          <t>Y</t>
        </is>
      </c>
      <c r="F7071" t="n">
        <v>1</v>
      </c>
      <c r="G7071" t="n">
        <v>384.82</v>
      </c>
      <c r="H7071">
        <f>F7071*G7071</f>
        <v/>
      </c>
    </row>
    <row r="7072">
      <c r="A7072" t="inlineStr">
        <is>
          <t>2025-08</t>
        </is>
      </c>
      <c r="B7072" t="inlineStr">
        <is>
          <t>Office Supplies</t>
        </is>
      </c>
      <c r="C7072" t="inlineStr">
        <is>
          <t>Digital &amp; Tech</t>
        </is>
      </c>
      <c r="D7072" t="inlineStr">
        <is>
          <t>Rhein Partners</t>
        </is>
      </c>
      <c r="E7072" t="inlineStr">
        <is>
          <t>Y</t>
        </is>
      </c>
      <c r="F7072" t="n">
        <v>1</v>
      </c>
      <c r="G7072" t="n">
        <v>417.82</v>
      </c>
      <c r="H7072">
        <f>F7072*G7072</f>
        <v/>
      </c>
    </row>
    <row r="7073">
      <c r="A7073" t="inlineStr">
        <is>
          <t>2025-08</t>
        </is>
      </c>
      <c r="B7073" t="inlineStr">
        <is>
          <t>Office Supplies</t>
        </is>
      </c>
      <c r="C7073" t="inlineStr">
        <is>
          <t>Operations South</t>
        </is>
      </c>
      <c r="D7073" t="inlineStr">
        <is>
          <t>Baltic Office</t>
        </is>
      </c>
      <c r="E7073" t="inlineStr">
        <is>
          <t>N</t>
        </is>
      </c>
      <c r="F7073" t="n">
        <v>2</v>
      </c>
      <c r="G7073" t="n">
        <v>60.69</v>
      </c>
      <c r="H7073">
        <f>F7073*G7073</f>
        <v/>
      </c>
    </row>
    <row r="7074">
      <c r="A7074" t="inlineStr">
        <is>
          <t>2025-08</t>
        </is>
      </c>
      <c r="B7074" t="inlineStr">
        <is>
          <t>Office Supplies</t>
        </is>
      </c>
      <c r="C7074" t="inlineStr">
        <is>
          <t>Digital &amp; Tech</t>
        </is>
      </c>
      <c r="D7074" t="inlineStr">
        <is>
          <t>Rhein Systems</t>
        </is>
      </c>
      <c r="E7074" t="inlineStr">
        <is>
          <t>Y</t>
        </is>
      </c>
      <c r="F7074" t="n">
        <v>3</v>
      </c>
      <c r="G7074" t="n">
        <v>311.16</v>
      </c>
      <c r="H7074">
        <f>F7074*G7074</f>
        <v/>
      </c>
    </row>
    <row r="7075">
      <c r="A7075" t="inlineStr">
        <is>
          <t>2025-08</t>
        </is>
      </c>
      <c r="B7075" t="inlineStr">
        <is>
          <t>Packaging</t>
        </is>
      </c>
      <c r="C7075" t="inlineStr">
        <is>
          <t>Central Functions</t>
        </is>
      </c>
      <c r="D7075" t="inlineStr">
        <is>
          <t>Solid Trading</t>
        </is>
      </c>
      <c r="E7075" t="inlineStr">
        <is>
          <t>Y</t>
        </is>
      </c>
      <c r="F7075" t="n">
        <v>2</v>
      </c>
      <c r="G7075" t="n">
        <v>278.23</v>
      </c>
      <c r="H7075">
        <f>F7075*G7075</f>
        <v/>
      </c>
    </row>
    <row r="7076">
      <c r="A7076" t="inlineStr">
        <is>
          <t>2025-08</t>
        </is>
      </c>
      <c r="B7076" t="inlineStr">
        <is>
          <t>Facilities Services</t>
        </is>
      </c>
      <c r="C7076" t="inlineStr">
        <is>
          <t>Digital &amp; Tech</t>
        </is>
      </c>
      <c r="D7076" t="inlineStr">
        <is>
          <t>Racoon Office</t>
        </is>
      </c>
      <c r="E7076" t="inlineStr">
        <is>
          <t>Y</t>
        </is>
      </c>
      <c r="F7076" t="n">
        <v>14</v>
      </c>
      <c r="G7076" t="n">
        <v>4901.41</v>
      </c>
      <c r="H7076">
        <f>F7076*G7076</f>
        <v/>
      </c>
    </row>
    <row r="7077">
      <c r="A7077" t="inlineStr">
        <is>
          <t>2025-08</t>
        </is>
      </c>
      <c r="B7077" t="inlineStr">
        <is>
          <t>Facilities Services</t>
        </is>
      </c>
      <c r="C7077" t="inlineStr">
        <is>
          <t>Central Functions</t>
        </is>
      </c>
      <c r="D7077" t="inlineStr">
        <is>
          <t>Racoon Office</t>
        </is>
      </c>
      <c r="E7077" t="inlineStr">
        <is>
          <t>Y</t>
        </is>
      </c>
      <c r="F7077" t="n">
        <v>2</v>
      </c>
      <c r="G7077" t="n">
        <v>4230.45</v>
      </c>
      <c r="H7077">
        <f>F7077*G7077</f>
        <v/>
      </c>
    </row>
    <row r="7078">
      <c r="A7078" t="inlineStr">
        <is>
          <t>2025-08</t>
        </is>
      </c>
      <c r="B7078" t="inlineStr">
        <is>
          <t>Logistics Services</t>
        </is>
      </c>
      <c r="C7078" t="inlineStr">
        <is>
          <t>Operations North</t>
        </is>
      </c>
      <c r="D7078" t="inlineStr">
        <is>
          <t>Orbit Works</t>
        </is>
      </c>
      <c r="E7078" t="inlineStr">
        <is>
          <t>Y</t>
        </is>
      </c>
      <c r="F7078" t="n">
        <v>2</v>
      </c>
      <c r="G7078" t="n">
        <v>1313.27</v>
      </c>
      <c r="H7078">
        <f>F7078*G7078</f>
        <v/>
      </c>
    </row>
    <row r="7079">
      <c r="A7079" t="inlineStr">
        <is>
          <t>2025-08</t>
        </is>
      </c>
      <c r="B7079" t="inlineStr">
        <is>
          <t>Logistics Services</t>
        </is>
      </c>
      <c r="C7079" t="inlineStr">
        <is>
          <t>Digital &amp; Tech</t>
        </is>
      </c>
      <c r="D7079" t="inlineStr">
        <is>
          <t>Orbit Works</t>
        </is>
      </c>
      <c r="E7079" t="inlineStr">
        <is>
          <t>Y</t>
        </is>
      </c>
      <c r="F7079" t="n">
        <v>3</v>
      </c>
      <c r="G7079" t="n">
        <v>994.58</v>
      </c>
      <c r="H7079">
        <f>F7079*G7079</f>
        <v/>
      </c>
    </row>
    <row r="7080">
      <c r="A7080" t="inlineStr">
        <is>
          <t>2025-08</t>
        </is>
      </c>
      <c r="B7080" t="inlineStr">
        <is>
          <t>Marketing Services</t>
        </is>
      </c>
      <c r="C7080" t="inlineStr">
        <is>
          <t>Operations North</t>
        </is>
      </c>
      <c r="D7080" t="inlineStr">
        <is>
          <t>Nord Agentur</t>
        </is>
      </c>
      <c r="E7080" t="inlineStr">
        <is>
          <t>N</t>
        </is>
      </c>
      <c r="F7080" t="n">
        <v>6</v>
      </c>
      <c r="G7080" t="n">
        <v>5301.86</v>
      </c>
      <c r="H7080">
        <f>F7080*G7080</f>
        <v/>
      </c>
    </row>
    <row r="7081">
      <c r="A7081" t="inlineStr">
        <is>
          <t>2025-08</t>
        </is>
      </c>
      <c r="B7081" t="inlineStr">
        <is>
          <t>Professional Services</t>
        </is>
      </c>
      <c r="C7081" t="inlineStr">
        <is>
          <t>Central Functions</t>
        </is>
      </c>
      <c r="D7081" t="inlineStr">
        <is>
          <t>Delta Media</t>
        </is>
      </c>
      <c r="E7081" t="inlineStr">
        <is>
          <t>Y</t>
        </is>
      </c>
      <c r="F7081" t="n">
        <v>1</v>
      </c>
      <c r="G7081" t="n">
        <v>9707.48</v>
      </c>
      <c r="H7081">
        <f>F7081*G7081</f>
        <v/>
      </c>
    </row>
    <row r="7082">
      <c r="A7082" t="inlineStr">
        <is>
          <t>2025-08</t>
        </is>
      </c>
      <c r="B7082" t="inlineStr">
        <is>
          <t>Professional Services</t>
        </is>
      </c>
      <c r="C7082" t="inlineStr">
        <is>
          <t>Operations South</t>
        </is>
      </c>
      <c r="D7082" t="inlineStr">
        <is>
          <t>Falcon Consulting</t>
        </is>
      </c>
      <c r="E7082" t="inlineStr">
        <is>
          <t>Y</t>
        </is>
      </c>
      <c r="F7082" t="n">
        <v>3</v>
      </c>
      <c r="G7082" t="n">
        <v>11905.46</v>
      </c>
      <c r="H7082">
        <f>F7082*G7082</f>
        <v/>
      </c>
    </row>
    <row r="7083">
      <c r="A7083" t="inlineStr">
        <is>
          <t>2025-08</t>
        </is>
      </c>
      <c r="B7083" t="inlineStr">
        <is>
          <t>Travel</t>
        </is>
      </c>
      <c r="C7083" t="inlineStr">
        <is>
          <t>Operations South</t>
        </is>
      </c>
      <c r="D7083" t="inlineStr">
        <is>
          <t>Metro Works</t>
        </is>
      </c>
      <c r="E7083" t="inlineStr">
        <is>
          <t>Y</t>
        </is>
      </c>
      <c r="F7083" t="n">
        <v>3</v>
      </c>
      <c r="G7083" t="n">
        <v>347.21</v>
      </c>
      <c r="H7083">
        <f>F7083*G7083</f>
        <v/>
      </c>
    </row>
    <row r="7084">
      <c r="A7084" t="inlineStr">
        <is>
          <t>2025-08</t>
        </is>
      </c>
      <c r="B7084" t="inlineStr">
        <is>
          <t>Travel</t>
        </is>
      </c>
      <c r="C7084" t="inlineStr">
        <is>
          <t>Central Functions</t>
        </is>
      </c>
      <c r="D7084" t="inlineStr">
        <is>
          <t>Solid Systems</t>
        </is>
      </c>
      <c r="E7084" t="inlineStr">
        <is>
          <t>Y</t>
        </is>
      </c>
      <c r="F7084" t="n">
        <v>1</v>
      </c>
      <c r="G7084" t="n">
        <v>1335.52</v>
      </c>
      <c r="H7084">
        <f>F7084*G7084</f>
        <v/>
      </c>
    </row>
    <row r="7085">
      <c r="A7085" t="inlineStr">
        <is>
          <t>2025-08</t>
        </is>
      </c>
      <c r="B7085" t="inlineStr">
        <is>
          <t>Travel</t>
        </is>
      </c>
      <c r="C7085" t="inlineStr">
        <is>
          <t>Operations North</t>
        </is>
      </c>
      <c r="D7085" t="inlineStr">
        <is>
          <t>Metro Works</t>
        </is>
      </c>
      <c r="E7085" t="inlineStr">
        <is>
          <t>Y</t>
        </is>
      </c>
      <c r="F7085" t="n">
        <v>12</v>
      </c>
      <c r="G7085" t="n">
        <v>986.5700000000001</v>
      </c>
      <c r="H7085">
        <f>F7085*G7085</f>
        <v/>
      </c>
    </row>
    <row r="7086">
      <c r="A7086" t="inlineStr">
        <is>
          <t>2025-08</t>
        </is>
      </c>
      <c r="B7086" t="inlineStr">
        <is>
          <t>Travel</t>
        </is>
      </c>
      <c r="C7086" t="inlineStr">
        <is>
          <t>Operations North</t>
        </is>
      </c>
      <c r="D7086" t="inlineStr">
        <is>
          <t>Metro Works</t>
        </is>
      </c>
      <c r="E7086" t="inlineStr">
        <is>
          <t>Y</t>
        </is>
      </c>
      <c r="F7086" t="n">
        <v>1</v>
      </c>
      <c r="G7086" t="n">
        <v>150.1</v>
      </c>
      <c r="H7086">
        <f>F7086*G7086</f>
        <v/>
      </c>
    </row>
    <row r="7087">
      <c r="A7087" t="inlineStr">
        <is>
          <t>2025-08</t>
        </is>
      </c>
      <c r="B7087" t="inlineStr">
        <is>
          <t>Office Supplies</t>
        </is>
      </c>
      <c r="C7087" t="inlineStr">
        <is>
          <t>Operations North</t>
        </is>
      </c>
      <c r="D7087" t="inlineStr">
        <is>
          <t>Rhein Systems</t>
        </is>
      </c>
      <c r="E7087" t="inlineStr">
        <is>
          <t>Y</t>
        </is>
      </c>
      <c r="F7087" t="n">
        <v>4</v>
      </c>
      <c r="G7087" t="n">
        <v>192.4</v>
      </c>
      <c r="H7087">
        <f>F7087*G7087</f>
        <v/>
      </c>
    </row>
    <row r="7088">
      <c r="A7088" t="inlineStr">
        <is>
          <t>2025-08</t>
        </is>
      </c>
      <c r="B7088" t="inlineStr">
        <is>
          <t>Office Supplies</t>
        </is>
      </c>
      <c r="C7088" t="inlineStr">
        <is>
          <t>Central Functions</t>
        </is>
      </c>
      <c r="D7088" t="inlineStr">
        <is>
          <t>Rhein Partners</t>
        </is>
      </c>
      <c r="E7088" t="inlineStr">
        <is>
          <t>Y</t>
        </is>
      </c>
      <c r="F7088" t="n">
        <v>3</v>
      </c>
      <c r="G7088" t="n">
        <v>377.76</v>
      </c>
      <c r="H7088">
        <f>F7088*G7088</f>
        <v/>
      </c>
    </row>
    <row r="7089">
      <c r="A7089" t="inlineStr">
        <is>
          <t>2025-08</t>
        </is>
      </c>
      <c r="B7089" t="inlineStr">
        <is>
          <t>Office Supplies</t>
        </is>
      </c>
      <c r="C7089" t="inlineStr">
        <is>
          <t>Central Functions</t>
        </is>
      </c>
      <c r="D7089" t="inlineStr">
        <is>
          <t>Rhein Partners</t>
        </is>
      </c>
      <c r="E7089" t="inlineStr">
        <is>
          <t>Y</t>
        </is>
      </c>
      <c r="F7089" t="n">
        <v>2</v>
      </c>
      <c r="G7089" t="n">
        <v>267.84</v>
      </c>
      <c r="H7089">
        <f>F7089*G7089</f>
        <v/>
      </c>
    </row>
    <row r="7090">
      <c r="A7090" t="inlineStr">
        <is>
          <t>2025-08</t>
        </is>
      </c>
      <c r="B7090" t="inlineStr">
        <is>
          <t>MRO &amp; Maintenance</t>
        </is>
      </c>
      <c r="C7090" t="inlineStr">
        <is>
          <t>Digital &amp; Tech</t>
        </is>
      </c>
      <c r="D7090" t="inlineStr">
        <is>
          <t>Atlas Concepts</t>
        </is>
      </c>
      <c r="E7090" t="inlineStr">
        <is>
          <t>Y</t>
        </is>
      </c>
      <c r="F7090" t="n">
        <v>2</v>
      </c>
      <c r="G7090" t="n">
        <v>1568.2</v>
      </c>
      <c r="H7090">
        <f>F7090*G7090</f>
        <v/>
      </c>
    </row>
    <row r="7091">
      <c r="A7091" t="inlineStr">
        <is>
          <t>2025-08</t>
        </is>
      </c>
      <c r="B7091" t="inlineStr">
        <is>
          <t>MRO &amp; Maintenance</t>
        </is>
      </c>
      <c r="C7091" t="inlineStr">
        <is>
          <t>Operations North</t>
        </is>
      </c>
      <c r="D7091" t="inlineStr">
        <is>
          <t>Atlas Concepts</t>
        </is>
      </c>
      <c r="E7091" t="inlineStr">
        <is>
          <t>Y</t>
        </is>
      </c>
      <c r="F7091" t="n">
        <v>1</v>
      </c>
      <c r="G7091" t="n">
        <v>222.5</v>
      </c>
      <c r="H7091">
        <f>F7091*G7091</f>
        <v/>
      </c>
    </row>
    <row r="7092">
      <c r="A7092" t="inlineStr">
        <is>
          <t>2025-08</t>
        </is>
      </c>
      <c r="B7092" t="inlineStr">
        <is>
          <t>MRO &amp; Maintenance</t>
        </is>
      </c>
      <c r="C7092" t="inlineStr">
        <is>
          <t>Digital &amp; Tech</t>
        </is>
      </c>
      <c r="D7092" t="inlineStr">
        <is>
          <t>Hanse Works</t>
        </is>
      </c>
      <c r="E7092" t="inlineStr">
        <is>
          <t>N</t>
        </is>
      </c>
      <c r="F7092" t="n">
        <v>6</v>
      </c>
      <c r="G7092" t="n">
        <v>1374.08</v>
      </c>
      <c r="H7092">
        <f>F7092*G7092</f>
        <v/>
      </c>
    </row>
    <row r="7093">
      <c r="A7093" t="inlineStr">
        <is>
          <t>2025-08</t>
        </is>
      </c>
      <c r="B7093" t="inlineStr">
        <is>
          <t>Packaging</t>
        </is>
      </c>
      <c r="C7093" t="inlineStr">
        <is>
          <t>Operations North</t>
        </is>
      </c>
      <c r="D7093" t="inlineStr">
        <is>
          <t>Pixel Industrie</t>
        </is>
      </c>
      <c r="E7093" t="inlineStr">
        <is>
          <t>Y</t>
        </is>
      </c>
      <c r="F7093" t="n">
        <v>1</v>
      </c>
      <c r="G7093" t="n">
        <v>273.02</v>
      </c>
      <c r="H7093">
        <f>F7093*G7093</f>
        <v/>
      </c>
    </row>
    <row r="7094">
      <c r="A7094" t="inlineStr">
        <is>
          <t>2025-08</t>
        </is>
      </c>
      <c r="B7094" t="inlineStr">
        <is>
          <t>IT Hardware</t>
        </is>
      </c>
      <c r="C7094" t="inlineStr">
        <is>
          <t>Operations North</t>
        </is>
      </c>
      <c r="D7094" t="inlineStr">
        <is>
          <t>Spree Partners</t>
        </is>
      </c>
      <c r="E7094" t="inlineStr">
        <is>
          <t>Y</t>
        </is>
      </c>
      <c r="F7094" t="n">
        <v>5</v>
      </c>
      <c r="G7094" t="n">
        <v>394.09</v>
      </c>
      <c r="H7094">
        <f>F7094*G7094</f>
        <v/>
      </c>
    </row>
    <row r="7095">
      <c r="A7095" t="inlineStr">
        <is>
          <t>2025-08</t>
        </is>
      </c>
      <c r="B7095" t="inlineStr">
        <is>
          <t>IT Hardware</t>
        </is>
      </c>
      <c r="C7095" t="inlineStr">
        <is>
          <t>Operations South</t>
        </is>
      </c>
      <c r="D7095" t="inlineStr">
        <is>
          <t>Core Services</t>
        </is>
      </c>
      <c r="E7095" t="inlineStr">
        <is>
          <t>Y</t>
        </is>
      </c>
      <c r="F7095" t="n">
        <v>8</v>
      </c>
      <c r="G7095" t="n">
        <v>1584.24</v>
      </c>
      <c r="H7095">
        <f>F7095*G7095</f>
        <v/>
      </c>
    </row>
    <row r="7096">
      <c r="A7096" t="inlineStr">
        <is>
          <t>2025-08</t>
        </is>
      </c>
      <c r="B7096" t="inlineStr">
        <is>
          <t>Facilities Services</t>
        </is>
      </c>
      <c r="C7096" t="inlineStr">
        <is>
          <t>Central Functions</t>
        </is>
      </c>
      <c r="D7096" t="inlineStr">
        <is>
          <t>Racoon Office</t>
        </is>
      </c>
      <c r="E7096" t="inlineStr">
        <is>
          <t>Y</t>
        </is>
      </c>
      <c r="F7096" t="n">
        <v>11</v>
      </c>
      <c r="G7096" t="n">
        <v>4003.83</v>
      </c>
      <c r="H7096">
        <f>F7096*G7096</f>
        <v/>
      </c>
    </row>
    <row r="7097">
      <c r="A7097" t="inlineStr">
        <is>
          <t>2025-08</t>
        </is>
      </c>
      <c r="B7097" t="inlineStr">
        <is>
          <t>Facilities Services</t>
        </is>
      </c>
      <c r="C7097" t="inlineStr">
        <is>
          <t>Operations South</t>
        </is>
      </c>
      <c r="D7097" t="inlineStr">
        <is>
          <t>Linden GmbH</t>
        </is>
      </c>
      <c r="E7097" t="inlineStr">
        <is>
          <t>Y</t>
        </is>
      </c>
      <c r="F7097" t="n">
        <v>2</v>
      </c>
      <c r="G7097" t="n">
        <v>5934.28</v>
      </c>
      <c r="H7097">
        <f>F7097*G7097</f>
        <v/>
      </c>
    </row>
    <row r="7098">
      <c r="A7098" t="inlineStr">
        <is>
          <t>2025-08</t>
        </is>
      </c>
      <c r="B7098" t="inlineStr">
        <is>
          <t>Facilities Services</t>
        </is>
      </c>
      <c r="C7098" t="inlineStr">
        <is>
          <t>Operations North</t>
        </is>
      </c>
      <c r="D7098" t="inlineStr">
        <is>
          <t>Racoon Office</t>
        </is>
      </c>
      <c r="E7098" t="inlineStr">
        <is>
          <t>Y</t>
        </is>
      </c>
      <c r="F7098" t="n">
        <v>5</v>
      </c>
      <c r="G7098" t="n">
        <v>4219.2</v>
      </c>
      <c r="H7098">
        <f>F7098*G7098</f>
        <v/>
      </c>
    </row>
    <row r="7099">
      <c r="A7099" t="inlineStr">
        <is>
          <t>2025-08</t>
        </is>
      </c>
      <c r="B7099" t="inlineStr">
        <is>
          <t>Logistics Services</t>
        </is>
      </c>
      <c r="C7099" t="inlineStr">
        <is>
          <t>Operations North</t>
        </is>
      </c>
      <c r="D7099" t="inlineStr">
        <is>
          <t>Cedar Works</t>
        </is>
      </c>
      <c r="E7099" t="inlineStr">
        <is>
          <t>Y</t>
        </is>
      </c>
      <c r="F7099" t="n">
        <v>10</v>
      </c>
      <c r="G7099" t="n">
        <v>2156.35</v>
      </c>
      <c r="H7099">
        <f>F7099*G7099</f>
        <v/>
      </c>
    </row>
    <row r="7100">
      <c r="A7100" t="inlineStr">
        <is>
          <t>2025-08</t>
        </is>
      </c>
      <c r="B7100" t="inlineStr">
        <is>
          <t>Logistics Services</t>
        </is>
      </c>
      <c r="C7100" t="inlineStr">
        <is>
          <t>Operations South</t>
        </is>
      </c>
      <c r="D7100" t="inlineStr">
        <is>
          <t>Alpen Digital</t>
        </is>
      </c>
      <c r="E7100" t="inlineStr">
        <is>
          <t>N</t>
        </is>
      </c>
      <c r="F7100" t="n">
        <v>1</v>
      </c>
      <c r="G7100" t="n">
        <v>4299.91</v>
      </c>
      <c r="H7100">
        <f>F7100*G7100</f>
        <v/>
      </c>
    </row>
    <row r="7101">
      <c r="A7101" t="inlineStr">
        <is>
          <t>2025-08</t>
        </is>
      </c>
      <c r="B7101" t="inlineStr">
        <is>
          <t>Logistics Services</t>
        </is>
      </c>
      <c r="C7101" t="inlineStr">
        <is>
          <t>Central Functions</t>
        </is>
      </c>
      <c r="D7101" t="inlineStr">
        <is>
          <t>Summit Systems</t>
        </is>
      </c>
      <c r="E7101" t="inlineStr">
        <is>
          <t>N</t>
        </is>
      </c>
      <c r="F7101" t="n">
        <v>2</v>
      </c>
      <c r="G7101" t="n">
        <v>1136.24</v>
      </c>
      <c r="H7101">
        <f>F7101*G7101</f>
        <v/>
      </c>
    </row>
    <row r="7102">
      <c r="A7102" t="inlineStr">
        <is>
          <t>2025-08</t>
        </is>
      </c>
      <c r="B7102" t="inlineStr">
        <is>
          <t>Marketing Services</t>
        </is>
      </c>
      <c r="C7102" t="inlineStr">
        <is>
          <t>Digital &amp; Tech</t>
        </is>
      </c>
      <c r="D7102" t="inlineStr">
        <is>
          <t>Nord Partners</t>
        </is>
      </c>
      <c r="E7102" t="inlineStr">
        <is>
          <t>Y</t>
        </is>
      </c>
      <c r="F7102" t="n">
        <v>2</v>
      </c>
      <c r="G7102" t="n">
        <v>7242.92</v>
      </c>
      <c r="H7102">
        <f>F7102*G7102</f>
        <v/>
      </c>
    </row>
    <row r="7103">
      <c r="A7103" t="inlineStr">
        <is>
          <t>2025-08</t>
        </is>
      </c>
      <c r="B7103" t="inlineStr">
        <is>
          <t>Marketing Services</t>
        </is>
      </c>
      <c r="C7103" t="inlineStr">
        <is>
          <t>Operations South</t>
        </is>
      </c>
      <c r="D7103" t="inlineStr">
        <is>
          <t>Nord Partners</t>
        </is>
      </c>
      <c r="E7103" t="inlineStr">
        <is>
          <t>Y</t>
        </is>
      </c>
      <c r="F7103" t="n">
        <v>1</v>
      </c>
      <c r="G7103" t="n">
        <v>3070.43</v>
      </c>
      <c r="H7103">
        <f>F7103*G7103</f>
        <v/>
      </c>
    </row>
    <row r="7104">
      <c r="A7104" t="inlineStr">
        <is>
          <t>2025-08</t>
        </is>
      </c>
      <c r="B7104" t="inlineStr">
        <is>
          <t>Professional Services</t>
        </is>
      </c>
      <c r="C7104" t="inlineStr">
        <is>
          <t>Operations North</t>
        </is>
      </c>
      <c r="D7104" t="inlineStr">
        <is>
          <t>Delta Media</t>
        </is>
      </c>
      <c r="E7104" t="inlineStr">
        <is>
          <t>Y</t>
        </is>
      </c>
      <c r="F7104" t="n">
        <v>6</v>
      </c>
      <c r="G7104" t="n">
        <v>2910.74</v>
      </c>
      <c r="H7104">
        <f>F7104*G7104</f>
        <v/>
      </c>
    </row>
    <row r="7105">
      <c r="A7105" t="inlineStr">
        <is>
          <t>2025-08</t>
        </is>
      </c>
      <c r="B7105" t="inlineStr">
        <is>
          <t>Professional Services</t>
        </is>
      </c>
      <c r="C7105" t="inlineStr">
        <is>
          <t>Digital &amp; Tech</t>
        </is>
      </c>
      <c r="D7105" t="inlineStr">
        <is>
          <t>Falcon Consulting</t>
        </is>
      </c>
      <c r="E7105" t="inlineStr">
        <is>
          <t>Y</t>
        </is>
      </c>
      <c r="F7105" t="n">
        <v>4</v>
      </c>
      <c r="G7105" t="n">
        <v>5300.1</v>
      </c>
      <c r="H7105">
        <f>F7105*G7105</f>
        <v/>
      </c>
    </row>
    <row r="7106">
      <c r="A7106" t="inlineStr">
        <is>
          <t>2025-08</t>
        </is>
      </c>
      <c r="B7106" t="inlineStr">
        <is>
          <t>Professional Services</t>
        </is>
      </c>
      <c r="C7106" t="inlineStr">
        <is>
          <t>Operations South</t>
        </is>
      </c>
      <c r="D7106" t="inlineStr">
        <is>
          <t>Delta Media</t>
        </is>
      </c>
      <c r="E7106" t="inlineStr">
        <is>
          <t>Y</t>
        </is>
      </c>
      <c r="F7106" t="n">
        <v>2</v>
      </c>
      <c r="G7106" t="n">
        <v>10805.32</v>
      </c>
      <c r="H7106">
        <f>F7106*G7106</f>
        <v/>
      </c>
    </row>
    <row r="7107">
      <c r="A7107" t="inlineStr">
        <is>
          <t>2025-08</t>
        </is>
      </c>
      <c r="B7107" t="inlineStr">
        <is>
          <t>Travel</t>
        </is>
      </c>
      <c r="C7107" t="inlineStr">
        <is>
          <t>Operations South</t>
        </is>
      </c>
      <c r="D7107" t="inlineStr">
        <is>
          <t>Orbit Group</t>
        </is>
      </c>
      <c r="E7107" t="inlineStr">
        <is>
          <t>N</t>
        </is>
      </c>
      <c r="F7107" t="n">
        <v>4</v>
      </c>
      <c r="G7107" t="n">
        <v>1723.24</v>
      </c>
      <c r="H7107">
        <f>F7107*G7107</f>
        <v/>
      </c>
    </row>
    <row r="7108">
      <c r="A7108" t="inlineStr">
        <is>
          <t>2025-08</t>
        </is>
      </c>
      <c r="B7108" t="inlineStr">
        <is>
          <t>MRO &amp; Maintenance</t>
        </is>
      </c>
      <c r="C7108" t="inlineStr">
        <is>
          <t>Operations South</t>
        </is>
      </c>
      <c r="D7108" t="inlineStr">
        <is>
          <t>Hanse Media</t>
        </is>
      </c>
      <c r="E7108" t="inlineStr">
        <is>
          <t>Y</t>
        </is>
      </c>
      <c r="F7108" t="n">
        <v>4</v>
      </c>
      <c r="G7108" t="n">
        <v>1481.63</v>
      </c>
      <c r="H7108">
        <f>F7108*G7108</f>
        <v/>
      </c>
    </row>
    <row r="7109">
      <c r="A7109" t="inlineStr">
        <is>
          <t>2025-08</t>
        </is>
      </c>
      <c r="B7109" t="inlineStr">
        <is>
          <t>Packaging</t>
        </is>
      </c>
      <c r="C7109" t="inlineStr">
        <is>
          <t>Digital &amp; Tech</t>
        </is>
      </c>
      <c r="D7109" t="inlineStr">
        <is>
          <t>Solid Trading</t>
        </is>
      </c>
      <c r="E7109" t="inlineStr">
        <is>
          <t>Y</t>
        </is>
      </c>
      <c r="F7109" t="n">
        <v>1</v>
      </c>
      <c r="G7109" t="n">
        <v>207.17</v>
      </c>
      <c r="H7109">
        <f>F7109*G7109</f>
        <v/>
      </c>
    </row>
    <row r="7110">
      <c r="A7110" t="inlineStr">
        <is>
          <t>2025-08</t>
        </is>
      </c>
      <c r="B7110" t="inlineStr">
        <is>
          <t>Packaging</t>
        </is>
      </c>
      <c r="C7110" t="inlineStr">
        <is>
          <t>Central Functions</t>
        </is>
      </c>
      <c r="D7110" t="inlineStr">
        <is>
          <t>Pixel Industrie</t>
        </is>
      </c>
      <c r="E7110" t="inlineStr">
        <is>
          <t>Y</t>
        </is>
      </c>
      <c r="F7110" t="n">
        <v>3</v>
      </c>
      <c r="G7110" t="n">
        <v>276.03</v>
      </c>
      <c r="H7110">
        <f>F7110*G7110</f>
        <v/>
      </c>
    </row>
    <row r="7111">
      <c r="A7111" t="inlineStr">
        <is>
          <t>2025-08</t>
        </is>
      </c>
      <c r="B7111" t="inlineStr">
        <is>
          <t>IT Hardware</t>
        </is>
      </c>
      <c r="C7111" t="inlineStr">
        <is>
          <t>Operations North</t>
        </is>
      </c>
      <c r="D7111" t="inlineStr">
        <is>
          <t>Spree Partners</t>
        </is>
      </c>
      <c r="E7111" t="inlineStr">
        <is>
          <t>Y</t>
        </is>
      </c>
      <c r="F7111" t="n">
        <v>1</v>
      </c>
      <c r="G7111" t="n">
        <v>751.38</v>
      </c>
      <c r="H7111">
        <f>F7111*G7111</f>
        <v/>
      </c>
    </row>
    <row r="7112">
      <c r="A7112" t="inlineStr">
        <is>
          <t>2025-08</t>
        </is>
      </c>
      <c r="B7112" t="inlineStr">
        <is>
          <t>IT Hardware</t>
        </is>
      </c>
      <c r="C7112" t="inlineStr">
        <is>
          <t>Digital &amp; Tech</t>
        </is>
      </c>
      <c r="D7112" t="inlineStr">
        <is>
          <t>Spree Partners</t>
        </is>
      </c>
      <c r="E7112" t="inlineStr">
        <is>
          <t>Y</t>
        </is>
      </c>
      <c r="F7112" t="n">
        <v>2</v>
      </c>
      <c r="G7112" t="n">
        <v>1552.62</v>
      </c>
      <c r="H7112">
        <f>F7112*G7112</f>
        <v/>
      </c>
    </row>
    <row r="7113">
      <c r="A7113" t="inlineStr">
        <is>
          <t>2025-08</t>
        </is>
      </c>
      <c r="B7113" t="inlineStr">
        <is>
          <t>Software &amp; SaaS</t>
        </is>
      </c>
      <c r="C7113" t="inlineStr">
        <is>
          <t>Operations North</t>
        </is>
      </c>
      <c r="D7113" t="inlineStr">
        <is>
          <t>Nova Partners</t>
        </is>
      </c>
      <c r="E7113" t="inlineStr">
        <is>
          <t>Y</t>
        </is>
      </c>
      <c r="F7113" t="n">
        <v>4</v>
      </c>
      <c r="G7113" t="n">
        <v>1176.04</v>
      </c>
      <c r="H7113">
        <f>F7113*G7113</f>
        <v/>
      </c>
    </row>
    <row r="7114">
      <c r="A7114" t="inlineStr">
        <is>
          <t>2025-08</t>
        </is>
      </c>
      <c r="B7114" t="inlineStr">
        <is>
          <t>Software &amp; SaaS</t>
        </is>
      </c>
      <c r="C7114" t="inlineStr">
        <is>
          <t>Operations South</t>
        </is>
      </c>
      <c r="D7114" t="inlineStr">
        <is>
          <t>Baltic Partners</t>
        </is>
      </c>
      <c r="E7114" t="inlineStr">
        <is>
          <t>Y</t>
        </is>
      </c>
      <c r="F7114" t="n">
        <v>6</v>
      </c>
      <c r="G7114" t="n">
        <v>616.91</v>
      </c>
      <c r="H7114">
        <f>F7114*G7114</f>
        <v/>
      </c>
    </row>
    <row r="7115">
      <c r="A7115" t="inlineStr">
        <is>
          <t>2025-08</t>
        </is>
      </c>
      <c r="B7115" t="inlineStr">
        <is>
          <t>Software &amp; SaaS</t>
        </is>
      </c>
      <c r="C7115" t="inlineStr">
        <is>
          <t>Operations North</t>
        </is>
      </c>
      <c r="D7115" t="inlineStr">
        <is>
          <t>Nova Partners</t>
        </is>
      </c>
      <c r="E7115" t="inlineStr">
        <is>
          <t>Y</t>
        </is>
      </c>
      <c r="F7115" t="n">
        <v>3</v>
      </c>
      <c r="G7115" t="n">
        <v>1174.65</v>
      </c>
      <c r="H7115">
        <f>F7115*G7115</f>
        <v/>
      </c>
    </row>
    <row r="7116">
      <c r="A7116" t="inlineStr">
        <is>
          <t>2025-08</t>
        </is>
      </c>
      <c r="B7116" t="inlineStr">
        <is>
          <t>Facilities Services</t>
        </is>
      </c>
      <c r="C7116" t="inlineStr">
        <is>
          <t>Central Functions</t>
        </is>
      </c>
      <c r="D7116" t="inlineStr">
        <is>
          <t>Linden GmbH</t>
        </is>
      </c>
      <c r="E7116" t="inlineStr">
        <is>
          <t>Y</t>
        </is>
      </c>
      <c r="F7116" t="n">
        <v>2</v>
      </c>
      <c r="G7116" t="n">
        <v>5781.99</v>
      </c>
      <c r="H7116">
        <f>F7116*G7116</f>
        <v/>
      </c>
    </row>
    <row r="7117">
      <c r="A7117" t="inlineStr">
        <is>
          <t>2025-08</t>
        </is>
      </c>
      <c r="B7117" t="inlineStr">
        <is>
          <t>Facilities Services</t>
        </is>
      </c>
      <c r="C7117" t="inlineStr">
        <is>
          <t>Operations South</t>
        </is>
      </c>
      <c r="D7117" t="inlineStr">
        <is>
          <t>Linden GmbH</t>
        </is>
      </c>
      <c r="E7117" t="inlineStr">
        <is>
          <t>Y</t>
        </is>
      </c>
      <c r="F7117" t="n">
        <v>7</v>
      </c>
      <c r="G7117" t="n">
        <v>3993.47</v>
      </c>
      <c r="H7117">
        <f>F7117*G7117</f>
        <v/>
      </c>
    </row>
    <row r="7118">
      <c r="A7118" t="inlineStr">
        <is>
          <t>2025-08</t>
        </is>
      </c>
      <c r="B7118" t="inlineStr">
        <is>
          <t>Facilities Services</t>
        </is>
      </c>
      <c r="C7118" t="inlineStr">
        <is>
          <t>Central Functions</t>
        </is>
      </c>
      <c r="D7118" t="inlineStr">
        <is>
          <t>Linden GmbH</t>
        </is>
      </c>
      <c r="E7118" t="inlineStr">
        <is>
          <t>Y</t>
        </is>
      </c>
      <c r="F7118" t="n">
        <v>5</v>
      </c>
      <c r="G7118" t="n">
        <v>3991.73</v>
      </c>
      <c r="H7118">
        <f>F7118*G7118</f>
        <v/>
      </c>
    </row>
    <row r="7119">
      <c r="A7119" t="inlineStr">
        <is>
          <t>2025-08</t>
        </is>
      </c>
      <c r="B7119" t="inlineStr">
        <is>
          <t>Facilities Services</t>
        </is>
      </c>
      <c r="C7119" t="inlineStr">
        <is>
          <t>Operations South</t>
        </is>
      </c>
      <c r="D7119" t="inlineStr">
        <is>
          <t>Linden GmbH</t>
        </is>
      </c>
      <c r="E7119" t="inlineStr">
        <is>
          <t>Y</t>
        </is>
      </c>
      <c r="F7119" t="n">
        <v>1</v>
      </c>
      <c r="G7119" t="n">
        <v>5031.37</v>
      </c>
      <c r="H7119">
        <f>F7119*G7119</f>
        <v/>
      </c>
    </row>
    <row r="7120">
      <c r="A7120" t="inlineStr">
        <is>
          <t>2025-08</t>
        </is>
      </c>
      <c r="B7120" t="inlineStr">
        <is>
          <t>Facilities Services</t>
        </is>
      </c>
      <c r="C7120" t="inlineStr">
        <is>
          <t>Operations North</t>
        </is>
      </c>
      <c r="D7120" t="inlineStr">
        <is>
          <t>Linden GmbH</t>
        </is>
      </c>
      <c r="E7120" t="inlineStr">
        <is>
          <t>Y</t>
        </is>
      </c>
      <c r="F7120" t="n">
        <v>1</v>
      </c>
      <c r="G7120" t="n">
        <v>2027.17</v>
      </c>
      <c r="H7120">
        <f>F7120*G7120</f>
        <v/>
      </c>
    </row>
    <row r="7121">
      <c r="A7121" t="inlineStr">
        <is>
          <t>2025-08</t>
        </is>
      </c>
      <c r="B7121" t="inlineStr">
        <is>
          <t>Logistics Services</t>
        </is>
      </c>
      <c r="C7121" t="inlineStr">
        <is>
          <t>Central Functions</t>
        </is>
      </c>
      <c r="D7121" t="inlineStr">
        <is>
          <t>Orbit Works</t>
        </is>
      </c>
      <c r="E7121" t="inlineStr">
        <is>
          <t>Y</t>
        </is>
      </c>
      <c r="F7121" t="n">
        <v>2</v>
      </c>
      <c r="G7121" t="n">
        <v>3578.06</v>
      </c>
      <c r="H7121">
        <f>F7121*G7121</f>
        <v/>
      </c>
    </row>
    <row r="7122">
      <c r="A7122" t="inlineStr">
        <is>
          <t>2025-08</t>
        </is>
      </c>
      <c r="B7122" t="inlineStr">
        <is>
          <t>Logistics Services</t>
        </is>
      </c>
      <c r="C7122" t="inlineStr">
        <is>
          <t>Digital &amp; Tech</t>
        </is>
      </c>
      <c r="D7122" t="inlineStr">
        <is>
          <t>Orbit Works</t>
        </is>
      </c>
      <c r="E7122" t="inlineStr">
        <is>
          <t>Y</t>
        </is>
      </c>
      <c r="F7122" t="n">
        <v>6</v>
      </c>
      <c r="G7122" t="n">
        <v>3650.03</v>
      </c>
      <c r="H7122">
        <f>F7122*G7122</f>
        <v/>
      </c>
    </row>
    <row r="7123">
      <c r="A7123" t="inlineStr">
        <is>
          <t>2025-08</t>
        </is>
      </c>
      <c r="B7123" t="inlineStr">
        <is>
          <t>Marketing Services</t>
        </is>
      </c>
      <c r="C7123" t="inlineStr">
        <is>
          <t>Digital &amp; Tech</t>
        </is>
      </c>
      <c r="D7123" t="inlineStr">
        <is>
          <t>Union Office</t>
        </is>
      </c>
      <c r="E7123" t="inlineStr">
        <is>
          <t>N</t>
        </is>
      </c>
      <c r="F7123" t="n">
        <v>2</v>
      </c>
      <c r="G7123" t="n">
        <v>7592.19</v>
      </c>
      <c r="H7123">
        <f>F7123*G7123</f>
        <v/>
      </c>
    </row>
    <row r="7124">
      <c r="A7124" t="inlineStr">
        <is>
          <t>2025-08</t>
        </is>
      </c>
      <c r="B7124" t="inlineStr">
        <is>
          <t>Marketing Services</t>
        </is>
      </c>
      <c r="C7124" t="inlineStr">
        <is>
          <t>Central Functions</t>
        </is>
      </c>
      <c r="D7124" t="inlineStr">
        <is>
          <t>Nord Partners</t>
        </is>
      </c>
      <c r="E7124" t="inlineStr">
        <is>
          <t>Y</t>
        </is>
      </c>
      <c r="F7124" t="n">
        <v>3</v>
      </c>
      <c r="G7124" t="n">
        <v>7430.48</v>
      </c>
      <c r="H7124">
        <f>F7124*G7124</f>
        <v/>
      </c>
    </row>
    <row r="7125">
      <c r="A7125" t="inlineStr">
        <is>
          <t>2025-08</t>
        </is>
      </c>
      <c r="B7125" t="inlineStr">
        <is>
          <t>Professional Services</t>
        </is>
      </c>
      <c r="C7125" t="inlineStr">
        <is>
          <t>Central Functions</t>
        </is>
      </c>
      <c r="D7125" t="inlineStr">
        <is>
          <t>Delta Media</t>
        </is>
      </c>
      <c r="E7125" t="inlineStr">
        <is>
          <t>Y</t>
        </is>
      </c>
      <c r="F7125" t="n">
        <v>1</v>
      </c>
      <c r="G7125" t="n">
        <v>3208.3</v>
      </c>
      <c r="H7125">
        <f>F7125*G7125</f>
        <v/>
      </c>
    </row>
    <row r="7126">
      <c r="A7126" t="inlineStr">
        <is>
          <t>2025-08</t>
        </is>
      </c>
      <c r="B7126" t="inlineStr">
        <is>
          <t>Professional Services</t>
        </is>
      </c>
      <c r="C7126" t="inlineStr">
        <is>
          <t>Operations North</t>
        </is>
      </c>
      <c r="D7126" t="inlineStr">
        <is>
          <t>Delta Media</t>
        </is>
      </c>
      <c r="E7126" t="inlineStr">
        <is>
          <t>Y</t>
        </is>
      </c>
      <c r="F7126" t="n">
        <v>4</v>
      </c>
      <c r="G7126" t="n">
        <v>5571.93</v>
      </c>
      <c r="H7126">
        <f>F7126*G7126</f>
        <v/>
      </c>
    </row>
    <row r="7127">
      <c r="A7127" t="inlineStr">
        <is>
          <t>2025-08</t>
        </is>
      </c>
      <c r="B7127" t="inlineStr">
        <is>
          <t>Travel</t>
        </is>
      </c>
      <c r="C7127" t="inlineStr">
        <is>
          <t>Operations South</t>
        </is>
      </c>
      <c r="D7127" t="inlineStr">
        <is>
          <t>Metro Consulting</t>
        </is>
      </c>
      <c r="E7127" t="inlineStr">
        <is>
          <t>N</t>
        </is>
      </c>
      <c r="F7127" t="n">
        <v>2</v>
      </c>
      <c r="G7127" t="n">
        <v>1265.65</v>
      </c>
      <c r="H7127">
        <f>F7127*G7127</f>
        <v/>
      </c>
    </row>
    <row r="7128">
      <c r="A7128" t="inlineStr">
        <is>
          <t>2025-08</t>
        </is>
      </c>
      <c r="B7128" t="inlineStr">
        <is>
          <t>Travel</t>
        </is>
      </c>
      <c r="C7128" t="inlineStr">
        <is>
          <t>Operations North</t>
        </is>
      </c>
      <c r="D7128" t="inlineStr">
        <is>
          <t>Metro Works</t>
        </is>
      </c>
      <c r="E7128" t="inlineStr">
        <is>
          <t>Y</t>
        </is>
      </c>
      <c r="F7128" t="n">
        <v>2</v>
      </c>
      <c r="G7128" t="n">
        <v>1027.44</v>
      </c>
      <c r="H7128">
        <f>F7128*G7128</f>
        <v/>
      </c>
    </row>
    <row r="7129">
      <c r="A7129" t="inlineStr">
        <is>
          <t>2025-08</t>
        </is>
      </c>
      <c r="B7129" t="inlineStr">
        <is>
          <t>Travel</t>
        </is>
      </c>
      <c r="C7129" t="inlineStr">
        <is>
          <t>Operations North</t>
        </is>
      </c>
      <c r="D7129" t="inlineStr">
        <is>
          <t>Metro Consulting</t>
        </is>
      </c>
      <c r="E7129" t="inlineStr">
        <is>
          <t>N</t>
        </is>
      </c>
      <c r="F7129" t="n">
        <v>3</v>
      </c>
      <c r="G7129" t="n">
        <v>1168.79</v>
      </c>
      <c r="H7129">
        <f>F7129*G7129</f>
        <v/>
      </c>
    </row>
    <row r="7130">
      <c r="A7130" t="inlineStr">
        <is>
          <t>2025-08</t>
        </is>
      </c>
      <c r="B7130" t="inlineStr">
        <is>
          <t>Travel</t>
        </is>
      </c>
      <c r="C7130" t="inlineStr">
        <is>
          <t>Central Functions</t>
        </is>
      </c>
      <c r="D7130" t="inlineStr">
        <is>
          <t>Solid Systems</t>
        </is>
      </c>
      <c r="E7130" t="inlineStr">
        <is>
          <t>Y</t>
        </is>
      </c>
      <c r="F7130" t="n">
        <v>4</v>
      </c>
      <c r="G7130" t="n">
        <v>1498.85</v>
      </c>
      <c r="H7130">
        <f>F7130*G7130</f>
        <v/>
      </c>
    </row>
    <row r="7131">
      <c r="A7131" t="inlineStr">
        <is>
          <t>2025-08</t>
        </is>
      </c>
      <c r="B7131" t="inlineStr">
        <is>
          <t>Office Supplies</t>
        </is>
      </c>
      <c r="C7131" t="inlineStr">
        <is>
          <t>Central Functions</t>
        </is>
      </c>
      <c r="D7131" t="inlineStr">
        <is>
          <t>Rhein Systems</t>
        </is>
      </c>
      <c r="E7131" t="inlineStr">
        <is>
          <t>Y</t>
        </is>
      </c>
      <c r="F7131" t="n">
        <v>5</v>
      </c>
      <c r="G7131" t="n">
        <v>396.7</v>
      </c>
      <c r="H7131">
        <f>F7131*G7131</f>
        <v/>
      </c>
    </row>
    <row r="7132">
      <c r="A7132" t="inlineStr">
        <is>
          <t>2025-08</t>
        </is>
      </c>
      <c r="B7132" t="inlineStr">
        <is>
          <t>Office Supplies</t>
        </is>
      </c>
      <c r="C7132" t="inlineStr">
        <is>
          <t>Operations South</t>
        </is>
      </c>
      <c r="D7132" t="inlineStr">
        <is>
          <t>Rhein Systems</t>
        </is>
      </c>
      <c r="E7132" t="inlineStr">
        <is>
          <t>Y</t>
        </is>
      </c>
      <c r="F7132" t="n">
        <v>5</v>
      </c>
      <c r="G7132" t="n">
        <v>359.92</v>
      </c>
      <c r="H7132">
        <f>F7132*G7132</f>
        <v/>
      </c>
    </row>
    <row r="7133">
      <c r="A7133" t="inlineStr">
        <is>
          <t>2025-08</t>
        </is>
      </c>
      <c r="B7133" t="inlineStr">
        <is>
          <t>MRO &amp; Maintenance</t>
        </is>
      </c>
      <c r="C7133" t="inlineStr">
        <is>
          <t>Operations South</t>
        </is>
      </c>
      <c r="D7133" t="inlineStr">
        <is>
          <t>Hanse Media</t>
        </is>
      </c>
      <c r="E7133" t="inlineStr">
        <is>
          <t>Y</t>
        </is>
      </c>
      <c r="F7133" t="n">
        <v>3</v>
      </c>
      <c r="G7133" t="n">
        <v>1395.73</v>
      </c>
      <c r="H7133">
        <f>F7133*G7133</f>
        <v/>
      </c>
    </row>
    <row r="7134">
      <c r="A7134" t="inlineStr">
        <is>
          <t>2025-08</t>
        </is>
      </c>
      <c r="B7134" t="inlineStr">
        <is>
          <t>MRO &amp; Maintenance</t>
        </is>
      </c>
      <c r="C7134" t="inlineStr">
        <is>
          <t>Central Functions</t>
        </is>
      </c>
      <c r="D7134" t="inlineStr">
        <is>
          <t>Atlas Concepts</t>
        </is>
      </c>
      <c r="E7134" t="inlineStr">
        <is>
          <t>Y</t>
        </is>
      </c>
      <c r="F7134" t="n">
        <v>1</v>
      </c>
      <c r="G7134" t="n">
        <v>1443.66</v>
      </c>
      <c r="H7134">
        <f>F7134*G7134</f>
        <v/>
      </c>
    </row>
    <row r="7135">
      <c r="A7135" t="inlineStr">
        <is>
          <t>2025-08</t>
        </is>
      </c>
      <c r="B7135" t="inlineStr">
        <is>
          <t>MRO &amp; Maintenance</t>
        </is>
      </c>
      <c r="C7135" t="inlineStr">
        <is>
          <t>Operations North</t>
        </is>
      </c>
      <c r="D7135" t="inlineStr">
        <is>
          <t>Hanse Media</t>
        </is>
      </c>
      <c r="E7135" t="inlineStr">
        <is>
          <t>Y</t>
        </is>
      </c>
      <c r="F7135" t="n">
        <v>2</v>
      </c>
      <c r="G7135" t="n">
        <v>840.95</v>
      </c>
      <c r="H7135">
        <f>F7135*G7135</f>
        <v/>
      </c>
    </row>
    <row r="7136">
      <c r="A7136" t="inlineStr">
        <is>
          <t>2025-08</t>
        </is>
      </c>
      <c r="B7136" t="inlineStr">
        <is>
          <t>Packaging</t>
        </is>
      </c>
      <c r="C7136" t="inlineStr">
        <is>
          <t>Central Functions</t>
        </is>
      </c>
      <c r="D7136" t="inlineStr">
        <is>
          <t>Clever Systems</t>
        </is>
      </c>
      <c r="E7136" t="inlineStr">
        <is>
          <t>N</t>
        </is>
      </c>
      <c r="F7136" t="n">
        <v>4</v>
      </c>
      <c r="G7136" t="n">
        <v>220.53</v>
      </c>
      <c r="H7136">
        <f>F7136*G7136</f>
        <v/>
      </c>
    </row>
    <row r="7137">
      <c r="A7137" t="inlineStr">
        <is>
          <t>2025-08</t>
        </is>
      </c>
      <c r="B7137" t="inlineStr">
        <is>
          <t>Packaging</t>
        </is>
      </c>
      <c r="C7137" t="inlineStr">
        <is>
          <t>Operations South</t>
        </is>
      </c>
      <c r="D7137" t="inlineStr">
        <is>
          <t>Solid Trading</t>
        </is>
      </c>
      <c r="E7137" t="inlineStr">
        <is>
          <t>Y</t>
        </is>
      </c>
      <c r="F7137" t="n">
        <v>5</v>
      </c>
      <c r="G7137" t="n">
        <v>180.41</v>
      </c>
      <c r="H7137">
        <f>F7137*G7137</f>
        <v/>
      </c>
    </row>
    <row r="7138">
      <c r="A7138" t="inlineStr">
        <is>
          <t>2025-08</t>
        </is>
      </c>
      <c r="B7138" t="inlineStr">
        <is>
          <t>Packaging</t>
        </is>
      </c>
      <c r="C7138" t="inlineStr">
        <is>
          <t>Central Functions</t>
        </is>
      </c>
      <c r="D7138" t="inlineStr">
        <is>
          <t>Rapid Group</t>
        </is>
      </c>
      <c r="E7138" t="inlineStr">
        <is>
          <t>N</t>
        </is>
      </c>
      <c r="F7138" t="n">
        <v>6</v>
      </c>
      <c r="G7138" t="n">
        <v>564.0599999999999</v>
      </c>
      <c r="H7138">
        <f>F7138*G7138</f>
        <v/>
      </c>
    </row>
    <row r="7139">
      <c r="A7139" t="inlineStr">
        <is>
          <t>2025-08</t>
        </is>
      </c>
      <c r="B7139" t="inlineStr">
        <is>
          <t>Packaging</t>
        </is>
      </c>
      <c r="C7139" t="inlineStr">
        <is>
          <t>Central Functions</t>
        </is>
      </c>
      <c r="D7139" t="inlineStr">
        <is>
          <t>Solid Trading</t>
        </is>
      </c>
      <c r="E7139" t="inlineStr">
        <is>
          <t>Y</t>
        </is>
      </c>
      <c r="F7139" t="n">
        <v>6</v>
      </c>
      <c r="G7139" t="n">
        <v>109.18</v>
      </c>
      <c r="H7139">
        <f>F7139*G7139</f>
        <v/>
      </c>
    </row>
    <row r="7140">
      <c r="A7140" t="inlineStr">
        <is>
          <t>2025-08</t>
        </is>
      </c>
      <c r="B7140" t="inlineStr">
        <is>
          <t>IT Hardware</t>
        </is>
      </c>
      <c r="C7140" t="inlineStr">
        <is>
          <t>Central Functions</t>
        </is>
      </c>
      <c r="D7140" t="inlineStr">
        <is>
          <t>Spree Partners</t>
        </is>
      </c>
      <c r="E7140" t="inlineStr">
        <is>
          <t>Y</t>
        </is>
      </c>
      <c r="F7140" t="n">
        <v>6</v>
      </c>
      <c r="G7140" t="n">
        <v>1695.33</v>
      </c>
      <c r="H7140">
        <f>F7140*G7140</f>
        <v/>
      </c>
    </row>
    <row r="7141">
      <c r="A7141" t="inlineStr">
        <is>
          <t>2025-08</t>
        </is>
      </c>
      <c r="B7141" t="inlineStr">
        <is>
          <t>Software &amp; SaaS</t>
        </is>
      </c>
      <c r="C7141" t="inlineStr">
        <is>
          <t>Central Functions</t>
        </is>
      </c>
      <c r="D7141" t="inlineStr">
        <is>
          <t>Baltic Partners</t>
        </is>
      </c>
      <c r="E7141" t="inlineStr">
        <is>
          <t>Y</t>
        </is>
      </c>
      <c r="F7141" t="n">
        <v>3</v>
      </c>
      <c r="G7141" t="n">
        <v>1282.59</v>
      </c>
      <c r="H7141">
        <f>F7141*G7141</f>
        <v/>
      </c>
    </row>
    <row r="7142">
      <c r="A7142" t="inlineStr">
        <is>
          <t>2025-08</t>
        </is>
      </c>
      <c r="B7142" t="inlineStr">
        <is>
          <t>Software &amp; SaaS</t>
        </is>
      </c>
      <c r="C7142" t="inlineStr">
        <is>
          <t>Operations South</t>
        </is>
      </c>
      <c r="D7142" t="inlineStr">
        <is>
          <t>Nova Partners</t>
        </is>
      </c>
      <c r="E7142" t="inlineStr">
        <is>
          <t>Y</t>
        </is>
      </c>
      <c r="F7142" t="n">
        <v>5</v>
      </c>
      <c r="G7142" t="n">
        <v>1364.19</v>
      </c>
      <c r="H7142">
        <f>F7142*G7142</f>
        <v/>
      </c>
    </row>
    <row r="7143">
      <c r="A7143" t="inlineStr">
        <is>
          <t>2025-08</t>
        </is>
      </c>
      <c r="B7143" t="inlineStr">
        <is>
          <t>Software &amp; SaaS</t>
        </is>
      </c>
      <c r="C7143" t="inlineStr">
        <is>
          <t>Operations South</t>
        </is>
      </c>
      <c r="D7143" t="inlineStr">
        <is>
          <t>Racoon Agentur</t>
        </is>
      </c>
      <c r="E7143" t="inlineStr">
        <is>
          <t>N</t>
        </is>
      </c>
      <c r="F7143" t="n">
        <v>6</v>
      </c>
      <c r="G7143" t="n">
        <v>1743.79</v>
      </c>
      <c r="H7143">
        <f>F7143*G7143</f>
        <v/>
      </c>
    </row>
    <row r="7144">
      <c r="A7144" t="inlineStr">
        <is>
          <t>2025-08</t>
        </is>
      </c>
      <c r="B7144" t="inlineStr">
        <is>
          <t>Software &amp; SaaS</t>
        </is>
      </c>
      <c r="C7144" t="inlineStr">
        <is>
          <t>Operations North</t>
        </is>
      </c>
      <c r="D7144" t="inlineStr">
        <is>
          <t>Baltic Partners</t>
        </is>
      </c>
      <c r="E7144" t="inlineStr">
        <is>
          <t>Y</t>
        </is>
      </c>
      <c r="F7144" t="n">
        <v>1</v>
      </c>
      <c r="G7144" t="n">
        <v>1095.69</v>
      </c>
      <c r="H7144">
        <f>F7144*G7144</f>
        <v/>
      </c>
    </row>
    <row r="7145">
      <c r="A7145" t="inlineStr">
        <is>
          <t>2025-08</t>
        </is>
      </c>
      <c r="B7145" t="inlineStr">
        <is>
          <t>Facilities Services</t>
        </is>
      </c>
      <c r="C7145" t="inlineStr">
        <is>
          <t>Digital &amp; Tech</t>
        </is>
      </c>
      <c r="D7145" t="inlineStr">
        <is>
          <t>Racoon Office</t>
        </is>
      </c>
      <c r="E7145" t="inlineStr">
        <is>
          <t>Y</t>
        </is>
      </c>
      <c r="F7145" t="n">
        <v>3</v>
      </c>
      <c r="G7145" t="n">
        <v>4967.64</v>
      </c>
      <c r="H7145">
        <f>F7145*G7145</f>
        <v/>
      </c>
    </row>
    <row r="7146">
      <c r="A7146" t="inlineStr">
        <is>
          <t>2025-08</t>
        </is>
      </c>
      <c r="B7146" t="inlineStr">
        <is>
          <t>Facilities Services</t>
        </is>
      </c>
      <c r="C7146" t="inlineStr">
        <is>
          <t>Digital &amp; Tech</t>
        </is>
      </c>
      <c r="D7146" t="inlineStr">
        <is>
          <t>Linden GmbH</t>
        </is>
      </c>
      <c r="E7146" t="inlineStr">
        <is>
          <t>Y</t>
        </is>
      </c>
      <c r="F7146" t="n">
        <v>10</v>
      </c>
      <c r="G7146" t="n">
        <v>2027.8</v>
      </c>
      <c r="H7146">
        <f>F7146*G7146</f>
        <v/>
      </c>
    </row>
    <row r="7147">
      <c r="A7147" t="inlineStr">
        <is>
          <t>2025-08</t>
        </is>
      </c>
      <c r="B7147" t="inlineStr">
        <is>
          <t>Logistics Services</t>
        </is>
      </c>
      <c r="C7147" t="inlineStr">
        <is>
          <t>Operations South</t>
        </is>
      </c>
      <c r="D7147" t="inlineStr">
        <is>
          <t>Cedar Works</t>
        </is>
      </c>
      <c r="E7147" t="inlineStr">
        <is>
          <t>Y</t>
        </is>
      </c>
      <c r="F7147" t="n">
        <v>5</v>
      </c>
      <c r="G7147" t="n">
        <v>1401.16</v>
      </c>
      <c r="H7147">
        <f>F7147*G7147</f>
        <v/>
      </c>
    </row>
    <row r="7148">
      <c r="A7148" t="inlineStr">
        <is>
          <t>2025-08</t>
        </is>
      </c>
      <c r="B7148" t="inlineStr">
        <is>
          <t>Marketing Services</t>
        </is>
      </c>
      <c r="C7148" t="inlineStr">
        <is>
          <t>Digital &amp; Tech</t>
        </is>
      </c>
      <c r="D7148" t="inlineStr">
        <is>
          <t>Nord Partners</t>
        </is>
      </c>
      <c r="E7148" t="inlineStr">
        <is>
          <t>Y</t>
        </is>
      </c>
      <c r="F7148" t="n">
        <v>1</v>
      </c>
      <c r="G7148" t="n">
        <v>3719.75</v>
      </c>
      <c r="H7148">
        <f>F7148*G7148</f>
        <v/>
      </c>
    </row>
    <row r="7149">
      <c r="A7149" t="inlineStr">
        <is>
          <t>2025-08</t>
        </is>
      </c>
      <c r="B7149" t="inlineStr">
        <is>
          <t>Marketing Services</t>
        </is>
      </c>
      <c r="C7149" t="inlineStr">
        <is>
          <t>Digital &amp; Tech</t>
        </is>
      </c>
      <c r="D7149" t="inlineStr">
        <is>
          <t>Nord Partners</t>
        </is>
      </c>
      <c r="E7149" t="inlineStr">
        <is>
          <t>Y</t>
        </is>
      </c>
      <c r="F7149" t="n">
        <v>7</v>
      </c>
      <c r="G7149" t="n">
        <v>6794.8</v>
      </c>
      <c r="H7149">
        <f>F7149*G7149</f>
        <v/>
      </c>
    </row>
    <row r="7150">
      <c r="A7150" t="inlineStr">
        <is>
          <t>2025-08</t>
        </is>
      </c>
      <c r="B7150" t="inlineStr">
        <is>
          <t>Marketing Services</t>
        </is>
      </c>
      <c r="C7150" t="inlineStr">
        <is>
          <t>Operations North</t>
        </is>
      </c>
      <c r="D7150" t="inlineStr">
        <is>
          <t>Nord Partners</t>
        </is>
      </c>
      <c r="E7150" t="inlineStr">
        <is>
          <t>Y</t>
        </is>
      </c>
      <c r="F7150" t="n">
        <v>3</v>
      </c>
      <c r="G7150" t="n">
        <v>5154.83</v>
      </c>
      <c r="H7150">
        <f>F7150*G7150</f>
        <v/>
      </c>
    </row>
    <row r="7151">
      <c r="A7151" t="inlineStr">
        <is>
          <t>2025-08</t>
        </is>
      </c>
      <c r="B7151" t="inlineStr">
        <is>
          <t>Marketing Services</t>
        </is>
      </c>
      <c r="C7151" t="inlineStr">
        <is>
          <t>Operations South</t>
        </is>
      </c>
      <c r="D7151" t="inlineStr">
        <is>
          <t>Nova Works</t>
        </is>
      </c>
      <c r="E7151" t="inlineStr">
        <is>
          <t>Y</t>
        </is>
      </c>
      <c r="F7151" t="n">
        <v>5</v>
      </c>
      <c r="G7151" t="n">
        <v>8233.02</v>
      </c>
      <c r="H7151">
        <f>F7151*G7151</f>
        <v/>
      </c>
    </row>
    <row r="7152">
      <c r="A7152" t="inlineStr">
        <is>
          <t>2025-08</t>
        </is>
      </c>
      <c r="B7152" t="inlineStr">
        <is>
          <t>Professional Services</t>
        </is>
      </c>
      <c r="C7152" t="inlineStr">
        <is>
          <t>Central Functions</t>
        </is>
      </c>
      <c r="D7152" t="inlineStr">
        <is>
          <t>Isar Tech</t>
        </is>
      </c>
      <c r="E7152" t="inlineStr">
        <is>
          <t>N</t>
        </is>
      </c>
      <c r="F7152" t="n">
        <v>3</v>
      </c>
      <c r="G7152" t="n">
        <v>3624.31</v>
      </c>
      <c r="H7152">
        <f>F7152*G7152</f>
        <v/>
      </c>
    </row>
    <row r="7153">
      <c r="A7153" t="inlineStr">
        <is>
          <t>2025-08</t>
        </is>
      </c>
      <c r="B7153" t="inlineStr">
        <is>
          <t>Travel</t>
        </is>
      </c>
      <c r="C7153" t="inlineStr">
        <is>
          <t>Operations South</t>
        </is>
      </c>
      <c r="D7153" t="inlineStr">
        <is>
          <t>Solid Systems</t>
        </is>
      </c>
      <c r="E7153" t="inlineStr">
        <is>
          <t>Y</t>
        </is>
      </c>
      <c r="F7153" t="n">
        <v>2</v>
      </c>
      <c r="G7153" t="n">
        <v>804.65</v>
      </c>
      <c r="H7153">
        <f>F7153*G7153</f>
        <v/>
      </c>
    </row>
    <row r="7154">
      <c r="A7154" t="inlineStr">
        <is>
          <t>2025-08</t>
        </is>
      </c>
      <c r="B7154" t="inlineStr">
        <is>
          <t>Travel</t>
        </is>
      </c>
      <c r="C7154" t="inlineStr">
        <is>
          <t>Operations South</t>
        </is>
      </c>
      <c r="D7154" t="inlineStr">
        <is>
          <t>Solid Systems</t>
        </is>
      </c>
      <c r="E7154" t="inlineStr">
        <is>
          <t>Y</t>
        </is>
      </c>
      <c r="F7154" t="n">
        <v>9</v>
      </c>
      <c r="G7154" t="n">
        <v>1514.49</v>
      </c>
      <c r="H7154">
        <f>F7154*G7154</f>
        <v/>
      </c>
    </row>
    <row r="7155">
      <c r="A7155" t="inlineStr">
        <is>
          <t>2025-08</t>
        </is>
      </c>
      <c r="B7155" t="inlineStr">
        <is>
          <t>Travel</t>
        </is>
      </c>
      <c r="C7155" t="inlineStr">
        <is>
          <t>Operations North</t>
        </is>
      </c>
      <c r="D7155" t="inlineStr">
        <is>
          <t>Delta Facility</t>
        </is>
      </c>
      <c r="E7155" t="inlineStr">
        <is>
          <t>N</t>
        </is>
      </c>
      <c r="F7155" t="n">
        <v>4</v>
      </c>
      <c r="G7155" t="n">
        <v>1196</v>
      </c>
      <c r="H7155">
        <f>F7155*G7155</f>
        <v/>
      </c>
    </row>
    <row r="7156">
      <c r="A7156" t="inlineStr">
        <is>
          <t>2025-08</t>
        </is>
      </c>
      <c r="B7156" t="inlineStr">
        <is>
          <t>Office Supplies</t>
        </is>
      </c>
      <c r="C7156" t="inlineStr">
        <is>
          <t>Digital &amp; Tech</t>
        </is>
      </c>
      <c r="D7156" t="inlineStr">
        <is>
          <t>Rhein Partners</t>
        </is>
      </c>
      <c r="E7156" t="inlineStr">
        <is>
          <t>Y</t>
        </is>
      </c>
      <c r="F7156" t="n">
        <v>5</v>
      </c>
      <c r="G7156" t="n">
        <v>27.93</v>
      </c>
      <c r="H7156">
        <f>F7156*G7156</f>
        <v/>
      </c>
    </row>
    <row r="7157">
      <c r="A7157" t="inlineStr">
        <is>
          <t>2025-08</t>
        </is>
      </c>
      <c r="B7157" t="inlineStr">
        <is>
          <t>Office Supplies</t>
        </is>
      </c>
      <c r="C7157" t="inlineStr">
        <is>
          <t>Digital &amp; Tech</t>
        </is>
      </c>
      <c r="D7157" t="inlineStr">
        <is>
          <t>Rhein Partners</t>
        </is>
      </c>
      <c r="E7157" t="inlineStr">
        <is>
          <t>Y</t>
        </is>
      </c>
      <c r="F7157" t="n">
        <v>1</v>
      </c>
      <c r="G7157" t="n">
        <v>42.54</v>
      </c>
      <c r="H7157">
        <f>F7157*G7157</f>
        <v/>
      </c>
    </row>
    <row r="7158">
      <c r="A7158" t="inlineStr">
        <is>
          <t>2025-08</t>
        </is>
      </c>
      <c r="B7158" t="inlineStr">
        <is>
          <t>Office Supplies</t>
        </is>
      </c>
      <c r="C7158" t="inlineStr">
        <is>
          <t>Operations South</t>
        </is>
      </c>
      <c r="D7158" t="inlineStr">
        <is>
          <t>Rhein Partners</t>
        </is>
      </c>
      <c r="E7158" t="inlineStr">
        <is>
          <t>Y</t>
        </is>
      </c>
      <c r="F7158" t="n">
        <v>3</v>
      </c>
      <c r="G7158" t="n">
        <v>408.45</v>
      </c>
      <c r="H7158">
        <f>F7158*G7158</f>
        <v/>
      </c>
    </row>
    <row r="7159">
      <c r="A7159" t="inlineStr">
        <is>
          <t>2025-08</t>
        </is>
      </c>
      <c r="B7159" t="inlineStr">
        <is>
          <t>MRO &amp; Maintenance</t>
        </is>
      </c>
      <c r="C7159" t="inlineStr">
        <is>
          <t>Operations South</t>
        </is>
      </c>
      <c r="D7159" t="inlineStr">
        <is>
          <t>Hanse Media</t>
        </is>
      </c>
      <c r="E7159" t="inlineStr">
        <is>
          <t>Y</t>
        </is>
      </c>
      <c r="F7159" t="n">
        <v>1</v>
      </c>
      <c r="G7159" t="n">
        <v>468.27</v>
      </c>
      <c r="H7159">
        <f>F7159*G7159</f>
        <v/>
      </c>
    </row>
    <row r="7160">
      <c r="A7160" t="inlineStr">
        <is>
          <t>2025-08</t>
        </is>
      </c>
      <c r="B7160" t="inlineStr">
        <is>
          <t>MRO &amp; Maintenance</t>
        </is>
      </c>
      <c r="C7160" t="inlineStr">
        <is>
          <t>Operations North</t>
        </is>
      </c>
      <c r="D7160" t="inlineStr">
        <is>
          <t>Hanse Media</t>
        </is>
      </c>
      <c r="E7160" t="inlineStr">
        <is>
          <t>Y</t>
        </is>
      </c>
      <c r="F7160" t="n">
        <v>6</v>
      </c>
      <c r="G7160" t="n">
        <v>1444.84</v>
      </c>
      <c r="H7160">
        <f>F7160*G7160</f>
        <v/>
      </c>
    </row>
    <row r="7161">
      <c r="A7161" t="inlineStr">
        <is>
          <t>2025-08</t>
        </is>
      </c>
      <c r="B7161" t="inlineStr">
        <is>
          <t>MRO &amp; Maintenance</t>
        </is>
      </c>
      <c r="C7161" t="inlineStr">
        <is>
          <t>Operations North</t>
        </is>
      </c>
      <c r="D7161" t="inlineStr">
        <is>
          <t>Hanse Media</t>
        </is>
      </c>
      <c r="E7161" t="inlineStr">
        <is>
          <t>Y</t>
        </is>
      </c>
      <c r="F7161" t="n">
        <v>1</v>
      </c>
      <c r="G7161" t="n">
        <v>1383.37</v>
      </c>
      <c r="H7161">
        <f>F7161*G7161</f>
        <v/>
      </c>
    </row>
    <row r="7162">
      <c r="A7162" t="inlineStr">
        <is>
          <t>2025-08</t>
        </is>
      </c>
      <c r="B7162" t="inlineStr">
        <is>
          <t>Packaging</t>
        </is>
      </c>
      <c r="C7162" t="inlineStr">
        <is>
          <t>Central Functions</t>
        </is>
      </c>
      <c r="D7162" t="inlineStr">
        <is>
          <t>Solid Trading</t>
        </is>
      </c>
      <c r="E7162" t="inlineStr">
        <is>
          <t>Y</t>
        </is>
      </c>
      <c r="F7162" t="n">
        <v>1</v>
      </c>
      <c r="G7162" t="n">
        <v>560.52</v>
      </c>
      <c r="H7162">
        <f>F7162*G7162</f>
        <v/>
      </c>
    </row>
    <row r="7163">
      <c r="A7163" t="inlineStr">
        <is>
          <t>2025-08</t>
        </is>
      </c>
      <c r="B7163" t="inlineStr">
        <is>
          <t>IT Hardware</t>
        </is>
      </c>
      <c r="C7163" t="inlineStr">
        <is>
          <t>Operations North</t>
        </is>
      </c>
      <c r="D7163" t="inlineStr">
        <is>
          <t>Spree Partners</t>
        </is>
      </c>
      <c r="E7163" t="inlineStr">
        <is>
          <t>Y</t>
        </is>
      </c>
      <c r="F7163" t="n">
        <v>4</v>
      </c>
      <c r="G7163" t="n">
        <v>397.61</v>
      </c>
      <c r="H7163">
        <f>F7163*G7163</f>
        <v/>
      </c>
    </row>
    <row r="7164">
      <c r="A7164" t="inlineStr">
        <is>
          <t>2025-08</t>
        </is>
      </c>
      <c r="B7164" t="inlineStr">
        <is>
          <t>IT Hardware</t>
        </is>
      </c>
      <c r="C7164" t="inlineStr">
        <is>
          <t>Digital &amp; Tech</t>
        </is>
      </c>
      <c r="D7164" t="inlineStr">
        <is>
          <t>Core Services</t>
        </is>
      </c>
      <c r="E7164" t="inlineStr">
        <is>
          <t>Y</t>
        </is>
      </c>
      <c r="F7164" t="n">
        <v>2</v>
      </c>
      <c r="G7164" t="n">
        <v>365.46</v>
      </c>
      <c r="H7164">
        <f>F7164*G7164</f>
        <v/>
      </c>
    </row>
    <row r="7165">
      <c r="A7165" t="inlineStr">
        <is>
          <t>2025-08</t>
        </is>
      </c>
      <c r="B7165" t="inlineStr">
        <is>
          <t>IT Hardware</t>
        </is>
      </c>
      <c r="C7165" t="inlineStr">
        <is>
          <t>Central Functions</t>
        </is>
      </c>
      <c r="D7165" t="inlineStr">
        <is>
          <t>Core Services</t>
        </is>
      </c>
      <c r="E7165" t="inlineStr">
        <is>
          <t>Y</t>
        </is>
      </c>
      <c r="F7165" t="n">
        <v>5</v>
      </c>
      <c r="G7165" t="n">
        <v>361.56</v>
      </c>
      <c r="H7165">
        <f>F7165*G7165</f>
        <v/>
      </c>
    </row>
    <row r="7166">
      <c r="A7166" t="inlineStr">
        <is>
          <t>2025-08</t>
        </is>
      </c>
      <c r="B7166" t="inlineStr">
        <is>
          <t>Software &amp; SaaS</t>
        </is>
      </c>
      <c r="C7166" t="inlineStr">
        <is>
          <t>Operations South</t>
        </is>
      </c>
      <c r="D7166" t="inlineStr">
        <is>
          <t>Nova Partners</t>
        </is>
      </c>
      <c r="E7166" t="inlineStr">
        <is>
          <t>Y</t>
        </is>
      </c>
      <c r="F7166" t="n">
        <v>5</v>
      </c>
      <c r="G7166" t="n">
        <v>1357.72</v>
      </c>
      <c r="H7166">
        <f>F7166*G7166</f>
        <v/>
      </c>
    </row>
    <row r="7167">
      <c r="A7167" t="inlineStr">
        <is>
          <t>2025-08</t>
        </is>
      </c>
      <c r="B7167" t="inlineStr">
        <is>
          <t>Software &amp; SaaS</t>
        </is>
      </c>
      <c r="C7167" t="inlineStr">
        <is>
          <t>Operations South</t>
        </is>
      </c>
      <c r="D7167" t="inlineStr">
        <is>
          <t>Baltic Partners</t>
        </is>
      </c>
      <c r="E7167" t="inlineStr">
        <is>
          <t>Y</t>
        </is>
      </c>
      <c r="F7167" t="n">
        <v>1</v>
      </c>
      <c r="G7167" t="n">
        <v>1282.87</v>
      </c>
      <c r="H7167">
        <f>F7167*G7167</f>
        <v/>
      </c>
    </row>
    <row r="7168">
      <c r="A7168" t="inlineStr">
        <is>
          <t>2025-08</t>
        </is>
      </c>
      <c r="B7168" t="inlineStr">
        <is>
          <t>Software &amp; SaaS</t>
        </is>
      </c>
      <c r="C7168" t="inlineStr">
        <is>
          <t>Digital &amp; Tech</t>
        </is>
      </c>
      <c r="D7168" t="inlineStr">
        <is>
          <t>Nova Partners</t>
        </is>
      </c>
      <c r="E7168" t="inlineStr">
        <is>
          <t>Y</t>
        </is>
      </c>
      <c r="F7168" t="n">
        <v>2</v>
      </c>
      <c r="G7168" t="n">
        <v>546.35</v>
      </c>
      <c r="H7168">
        <f>F7168*G7168</f>
        <v/>
      </c>
    </row>
    <row r="7169">
      <c r="A7169" t="inlineStr">
        <is>
          <t>2025-08</t>
        </is>
      </c>
      <c r="B7169" t="inlineStr">
        <is>
          <t>Software &amp; SaaS</t>
        </is>
      </c>
      <c r="C7169" t="inlineStr">
        <is>
          <t>Central Functions</t>
        </is>
      </c>
      <c r="D7169" t="inlineStr">
        <is>
          <t>Baltic Partners</t>
        </is>
      </c>
      <c r="E7169" t="inlineStr">
        <is>
          <t>Y</t>
        </is>
      </c>
      <c r="F7169" t="n">
        <v>7</v>
      </c>
      <c r="G7169" t="n">
        <v>1077.83</v>
      </c>
      <c r="H7169">
        <f>F7169*G7169</f>
        <v/>
      </c>
    </row>
    <row r="7170">
      <c r="A7170" t="inlineStr">
        <is>
          <t>2025-08</t>
        </is>
      </c>
      <c r="B7170" t="inlineStr">
        <is>
          <t>Software &amp; SaaS</t>
        </is>
      </c>
      <c r="C7170" t="inlineStr">
        <is>
          <t>Operations North</t>
        </is>
      </c>
      <c r="D7170" t="inlineStr">
        <is>
          <t>Nova Partners</t>
        </is>
      </c>
      <c r="E7170" t="inlineStr">
        <is>
          <t>Y</t>
        </is>
      </c>
      <c r="F7170" t="n">
        <v>2</v>
      </c>
      <c r="G7170" t="n">
        <v>1364.97</v>
      </c>
      <c r="H7170">
        <f>F7170*G7170</f>
        <v/>
      </c>
    </row>
    <row r="7171">
      <c r="A7171" t="inlineStr">
        <is>
          <t>2025-08</t>
        </is>
      </c>
      <c r="B7171" t="inlineStr">
        <is>
          <t>Software &amp; SaaS</t>
        </is>
      </c>
      <c r="C7171" t="inlineStr">
        <is>
          <t>Operations North</t>
        </is>
      </c>
      <c r="D7171" t="inlineStr">
        <is>
          <t>Prime GmbH</t>
        </is>
      </c>
      <c r="E7171" t="inlineStr">
        <is>
          <t>N</t>
        </is>
      </c>
      <c r="F7171" t="n">
        <v>4</v>
      </c>
      <c r="G7171" t="n">
        <v>544.24</v>
      </c>
      <c r="H7171">
        <f>F7171*G7171</f>
        <v/>
      </c>
    </row>
    <row r="7172">
      <c r="A7172" t="inlineStr">
        <is>
          <t>2025-08</t>
        </is>
      </c>
      <c r="B7172" t="inlineStr">
        <is>
          <t>Logistics Services</t>
        </is>
      </c>
      <c r="C7172" t="inlineStr">
        <is>
          <t>Central Functions</t>
        </is>
      </c>
      <c r="D7172" t="inlineStr">
        <is>
          <t>Cedar Works</t>
        </is>
      </c>
      <c r="E7172" t="inlineStr">
        <is>
          <t>Y</t>
        </is>
      </c>
      <c r="F7172" t="n">
        <v>1</v>
      </c>
      <c r="G7172" t="n">
        <v>3628.68</v>
      </c>
      <c r="H7172">
        <f>F7172*G7172</f>
        <v/>
      </c>
    </row>
    <row r="7173">
      <c r="A7173" t="inlineStr">
        <is>
          <t>2025-08</t>
        </is>
      </c>
      <c r="B7173" t="inlineStr">
        <is>
          <t>Logistics Services</t>
        </is>
      </c>
      <c r="C7173" t="inlineStr">
        <is>
          <t>Operations North</t>
        </is>
      </c>
      <c r="D7173" t="inlineStr">
        <is>
          <t>Cedar Works</t>
        </is>
      </c>
      <c r="E7173" t="inlineStr">
        <is>
          <t>Y</t>
        </is>
      </c>
      <c r="F7173" t="n">
        <v>7</v>
      </c>
      <c r="G7173" t="n">
        <v>1309.59</v>
      </c>
      <c r="H7173">
        <f>F7173*G7173</f>
        <v/>
      </c>
    </row>
    <row r="7174">
      <c r="A7174" t="inlineStr">
        <is>
          <t>2025-08</t>
        </is>
      </c>
      <c r="B7174" t="inlineStr">
        <is>
          <t>Logistics Services</t>
        </is>
      </c>
      <c r="C7174" t="inlineStr">
        <is>
          <t>Operations South</t>
        </is>
      </c>
      <c r="D7174" t="inlineStr">
        <is>
          <t>Cedar Works</t>
        </is>
      </c>
      <c r="E7174" t="inlineStr">
        <is>
          <t>Y</t>
        </is>
      </c>
      <c r="F7174" t="n">
        <v>9</v>
      </c>
      <c r="G7174" t="n">
        <v>3687.42</v>
      </c>
      <c r="H7174">
        <f>F7174*G7174</f>
        <v/>
      </c>
    </row>
    <row r="7175">
      <c r="A7175" t="inlineStr">
        <is>
          <t>2025-08</t>
        </is>
      </c>
      <c r="B7175" t="inlineStr">
        <is>
          <t>Logistics Services</t>
        </is>
      </c>
      <c r="C7175" t="inlineStr">
        <is>
          <t>Central Functions</t>
        </is>
      </c>
      <c r="D7175" t="inlineStr">
        <is>
          <t>Summit Systems</t>
        </is>
      </c>
      <c r="E7175" t="inlineStr">
        <is>
          <t>N</t>
        </is>
      </c>
      <c r="F7175" t="n">
        <v>4</v>
      </c>
      <c r="G7175" t="n">
        <v>3747.71</v>
      </c>
      <c r="H7175">
        <f>F7175*G7175</f>
        <v/>
      </c>
    </row>
    <row r="7176">
      <c r="A7176" t="inlineStr">
        <is>
          <t>2025-08</t>
        </is>
      </c>
      <c r="B7176" t="inlineStr">
        <is>
          <t>Travel</t>
        </is>
      </c>
      <c r="C7176" t="inlineStr">
        <is>
          <t>Digital &amp; Tech</t>
        </is>
      </c>
      <c r="D7176" t="inlineStr">
        <is>
          <t>Metro Works</t>
        </is>
      </c>
      <c r="E7176" t="inlineStr">
        <is>
          <t>Y</t>
        </is>
      </c>
      <c r="F7176" t="n">
        <v>3</v>
      </c>
      <c r="G7176" t="n">
        <v>1016.14</v>
      </c>
      <c r="H7176">
        <f>F7176*G7176</f>
        <v/>
      </c>
    </row>
    <row r="7177">
      <c r="A7177" t="inlineStr">
        <is>
          <t>2025-08</t>
        </is>
      </c>
      <c r="B7177" t="inlineStr">
        <is>
          <t>Travel</t>
        </is>
      </c>
      <c r="C7177" t="inlineStr">
        <is>
          <t>Operations South</t>
        </is>
      </c>
      <c r="D7177" t="inlineStr">
        <is>
          <t>Delta Facility</t>
        </is>
      </c>
      <c r="E7177" t="inlineStr">
        <is>
          <t>N</t>
        </is>
      </c>
      <c r="F7177" t="n">
        <v>2</v>
      </c>
      <c r="G7177" t="n">
        <v>1131.55</v>
      </c>
      <c r="H7177">
        <f>F7177*G7177</f>
        <v/>
      </c>
    </row>
    <row r="7178">
      <c r="A7178" t="inlineStr">
        <is>
          <t>2025-08</t>
        </is>
      </c>
      <c r="B7178" t="inlineStr">
        <is>
          <t>Office Supplies</t>
        </is>
      </c>
      <c r="C7178" t="inlineStr">
        <is>
          <t>Operations North</t>
        </is>
      </c>
      <c r="D7178" t="inlineStr">
        <is>
          <t>Rhein Systems</t>
        </is>
      </c>
      <c r="E7178" t="inlineStr">
        <is>
          <t>Y</t>
        </is>
      </c>
      <c r="F7178" t="n">
        <v>2</v>
      </c>
      <c r="G7178" t="n">
        <v>252.59</v>
      </c>
      <c r="H7178">
        <f>F7178*G7178</f>
        <v/>
      </c>
    </row>
    <row r="7179">
      <c r="A7179" t="inlineStr">
        <is>
          <t>2025-08</t>
        </is>
      </c>
      <c r="B7179" t="inlineStr">
        <is>
          <t>Office Supplies</t>
        </is>
      </c>
      <c r="C7179" t="inlineStr">
        <is>
          <t>Central Functions</t>
        </is>
      </c>
      <c r="D7179" t="inlineStr">
        <is>
          <t>Rhein Systems</t>
        </is>
      </c>
      <c r="E7179" t="inlineStr">
        <is>
          <t>Y</t>
        </is>
      </c>
      <c r="F7179" t="n">
        <v>6</v>
      </c>
      <c r="G7179" t="n">
        <v>186.39</v>
      </c>
      <c r="H7179">
        <f>F7179*G7179</f>
        <v/>
      </c>
    </row>
    <row r="7180">
      <c r="A7180" t="inlineStr">
        <is>
          <t>2025-08</t>
        </is>
      </c>
      <c r="B7180" t="inlineStr">
        <is>
          <t>Office Supplies</t>
        </is>
      </c>
      <c r="C7180" t="inlineStr">
        <is>
          <t>Operations South</t>
        </is>
      </c>
      <c r="D7180" t="inlineStr">
        <is>
          <t>Rhein Systems</t>
        </is>
      </c>
      <c r="E7180" t="inlineStr">
        <is>
          <t>Y</t>
        </is>
      </c>
      <c r="F7180" t="n">
        <v>1</v>
      </c>
      <c r="G7180" t="n">
        <v>391.74</v>
      </c>
      <c r="H7180">
        <f>F7180*G7180</f>
        <v/>
      </c>
    </row>
    <row r="7181">
      <c r="A7181" t="inlineStr">
        <is>
          <t>2025-08</t>
        </is>
      </c>
      <c r="B7181" t="inlineStr">
        <is>
          <t>MRO &amp; Maintenance</t>
        </is>
      </c>
      <c r="C7181" t="inlineStr">
        <is>
          <t>Digital &amp; Tech</t>
        </is>
      </c>
      <c r="D7181" t="inlineStr">
        <is>
          <t>Hanse Media</t>
        </is>
      </c>
      <c r="E7181" t="inlineStr">
        <is>
          <t>Y</t>
        </is>
      </c>
      <c r="F7181" t="n">
        <v>2</v>
      </c>
      <c r="G7181" t="n">
        <v>404.43</v>
      </c>
      <c r="H7181">
        <f>F7181*G7181</f>
        <v/>
      </c>
    </row>
    <row r="7182">
      <c r="A7182" t="inlineStr">
        <is>
          <t>2025-08</t>
        </is>
      </c>
      <c r="B7182" t="inlineStr">
        <is>
          <t>MRO &amp; Maintenance</t>
        </is>
      </c>
      <c r="C7182" t="inlineStr">
        <is>
          <t>Digital &amp; Tech</t>
        </is>
      </c>
      <c r="D7182" t="inlineStr">
        <is>
          <t>Atlas Concepts</t>
        </is>
      </c>
      <c r="E7182" t="inlineStr">
        <is>
          <t>Y</t>
        </is>
      </c>
      <c r="F7182" t="n">
        <v>1</v>
      </c>
      <c r="G7182" t="n">
        <v>468.71</v>
      </c>
      <c r="H7182">
        <f>F7182*G7182</f>
        <v/>
      </c>
    </row>
    <row r="7183">
      <c r="A7183" t="inlineStr">
        <is>
          <t>2025-08</t>
        </is>
      </c>
      <c r="B7183" t="inlineStr">
        <is>
          <t>Packaging</t>
        </is>
      </c>
      <c r="C7183" t="inlineStr">
        <is>
          <t>Digital &amp; Tech</t>
        </is>
      </c>
      <c r="D7183" t="inlineStr">
        <is>
          <t>Solid Trading</t>
        </is>
      </c>
      <c r="E7183" t="inlineStr">
        <is>
          <t>Y</t>
        </is>
      </c>
      <c r="F7183" t="n">
        <v>2</v>
      </c>
      <c r="G7183" t="n">
        <v>282.32</v>
      </c>
      <c r="H7183">
        <f>F7183*G7183</f>
        <v/>
      </c>
    </row>
    <row r="7184">
      <c r="A7184" t="inlineStr">
        <is>
          <t>2025-08</t>
        </is>
      </c>
      <c r="B7184" t="inlineStr">
        <is>
          <t>Packaging</t>
        </is>
      </c>
      <c r="C7184" t="inlineStr">
        <is>
          <t>Central Functions</t>
        </is>
      </c>
      <c r="D7184" t="inlineStr">
        <is>
          <t>Solid Trading</t>
        </is>
      </c>
      <c r="E7184" t="inlineStr">
        <is>
          <t>Y</t>
        </is>
      </c>
      <c r="F7184" t="n">
        <v>5</v>
      </c>
      <c r="G7184" t="n">
        <v>307.17</v>
      </c>
      <c r="H7184">
        <f>F7184*G7184</f>
        <v/>
      </c>
    </row>
    <row r="7185">
      <c r="A7185" t="inlineStr">
        <is>
          <t>2025-08</t>
        </is>
      </c>
      <c r="B7185" t="inlineStr">
        <is>
          <t>Software &amp; SaaS</t>
        </is>
      </c>
      <c r="C7185" t="inlineStr">
        <is>
          <t>Central Functions</t>
        </is>
      </c>
      <c r="D7185" t="inlineStr">
        <is>
          <t>Nova Partners</t>
        </is>
      </c>
      <c r="E7185" t="inlineStr">
        <is>
          <t>Y</t>
        </is>
      </c>
      <c r="F7185" t="n">
        <v>3</v>
      </c>
      <c r="G7185" t="n">
        <v>1164.03</v>
      </c>
      <c r="H7185">
        <f>F7185*G7185</f>
        <v/>
      </c>
    </row>
    <row r="7186">
      <c r="A7186" t="inlineStr">
        <is>
          <t>2025-08</t>
        </is>
      </c>
      <c r="B7186" t="inlineStr">
        <is>
          <t>Software &amp; SaaS</t>
        </is>
      </c>
      <c r="C7186" t="inlineStr">
        <is>
          <t>Central Functions</t>
        </is>
      </c>
      <c r="D7186" t="inlineStr">
        <is>
          <t>Racoon Agentur</t>
        </is>
      </c>
      <c r="E7186" t="inlineStr">
        <is>
          <t>N</t>
        </is>
      </c>
      <c r="F7186" t="n">
        <v>7</v>
      </c>
      <c r="G7186" t="n">
        <v>1205.24</v>
      </c>
      <c r="H7186">
        <f>F7186*G7186</f>
        <v/>
      </c>
    </row>
    <row r="7187">
      <c r="A7187" t="inlineStr">
        <is>
          <t>2025-08</t>
        </is>
      </c>
      <c r="B7187" t="inlineStr">
        <is>
          <t>Facilities Services</t>
        </is>
      </c>
      <c r="C7187" t="inlineStr">
        <is>
          <t>Central Functions</t>
        </is>
      </c>
      <c r="D7187" t="inlineStr">
        <is>
          <t>Linden GmbH</t>
        </is>
      </c>
      <c r="E7187" t="inlineStr">
        <is>
          <t>Y</t>
        </is>
      </c>
      <c r="F7187" t="n">
        <v>3</v>
      </c>
      <c r="G7187" t="n">
        <v>4007.32</v>
      </c>
      <c r="H7187">
        <f>F7187*G7187</f>
        <v/>
      </c>
    </row>
    <row r="7188">
      <c r="A7188" t="inlineStr">
        <is>
          <t>2025-08</t>
        </is>
      </c>
      <c r="B7188" t="inlineStr">
        <is>
          <t>Logistics Services</t>
        </is>
      </c>
      <c r="C7188" t="inlineStr">
        <is>
          <t>Digital &amp; Tech</t>
        </is>
      </c>
      <c r="D7188" t="inlineStr">
        <is>
          <t>Orbit Works</t>
        </is>
      </c>
      <c r="E7188" t="inlineStr">
        <is>
          <t>Y</t>
        </is>
      </c>
      <c r="F7188" t="n">
        <v>6</v>
      </c>
      <c r="G7188" t="n">
        <v>889.97</v>
      </c>
      <c r="H7188">
        <f>F7188*G7188</f>
        <v/>
      </c>
    </row>
    <row r="7189">
      <c r="A7189" t="inlineStr">
        <is>
          <t>2025-08</t>
        </is>
      </c>
      <c r="B7189" t="inlineStr">
        <is>
          <t>Marketing Services</t>
        </is>
      </c>
      <c r="C7189" t="inlineStr">
        <is>
          <t>Central Functions</t>
        </is>
      </c>
      <c r="D7189" t="inlineStr">
        <is>
          <t>Nord Partners</t>
        </is>
      </c>
      <c r="E7189" t="inlineStr">
        <is>
          <t>Y</t>
        </is>
      </c>
      <c r="F7189" t="n">
        <v>1</v>
      </c>
      <c r="G7189" t="n">
        <v>7035.72</v>
      </c>
      <c r="H7189">
        <f>F7189*G7189</f>
        <v/>
      </c>
    </row>
    <row r="7190">
      <c r="A7190" t="inlineStr">
        <is>
          <t>2025-08</t>
        </is>
      </c>
      <c r="B7190" t="inlineStr">
        <is>
          <t>Travel</t>
        </is>
      </c>
      <c r="C7190" t="inlineStr">
        <is>
          <t>Operations North</t>
        </is>
      </c>
      <c r="D7190" t="inlineStr">
        <is>
          <t>Metro Works</t>
        </is>
      </c>
      <c r="E7190" t="inlineStr">
        <is>
          <t>Y</t>
        </is>
      </c>
      <c r="F7190" t="n">
        <v>2</v>
      </c>
      <c r="G7190" t="n">
        <v>148.74</v>
      </c>
      <c r="H7190">
        <f>F7190*G7190</f>
        <v/>
      </c>
    </row>
    <row r="7191">
      <c r="A7191" t="inlineStr">
        <is>
          <t>2025-08</t>
        </is>
      </c>
      <c r="B7191" t="inlineStr">
        <is>
          <t>Office Supplies</t>
        </is>
      </c>
      <c r="C7191" t="inlineStr">
        <is>
          <t>Operations North</t>
        </is>
      </c>
      <c r="D7191" t="inlineStr">
        <is>
          <t>Rhein Partners</t>
        </is>
      </c>
      <c r="E7191" t="inlineStr">
        <is>
          <t>Y</t>
        </is>
      </c>
      <c r="F7191" t="n">
        <v>1</v>
      </c>
      <c r="G7191" t="n">
        <v>148.28</v>
      </c>
      <c r="H7191">
        <f>F7191*G7191</f>
        <v/>
      </c>
    </row>
    <row r="7192">
      <c r="A7192" t="inlineStr">
        <is>
          <t>2025-08</t>
        </is>
      </c>
      <c r="B7192" t="inlineStr">
        <is>
          <t>Office Supplies</t>
        </is>
      </c>
      <c r="C7192" t="inlineStr">
        <is>
          <t>Operations North</t>
        </is>
      </c>
      <c r="D7192" t="inlineStr">
        <is>
          <t>Rhein Systems</t>
        </is>
      </c>
      <c r="E7192" t="inlineStr">
        <is>
          <t>Y</t>
        </is>
      </c>
      <c r="F7192" t="n">
        <v>5</v>
      </c>
      <c r="G7192" t="n">
        <v>36.45</v>
      </c>
      <c r="H7192">
        <f>F7192*G7192</f>
        <v/>
      </c>
    </row>
    <row r="7193">
      <c r="A7193" t="inlineStr">
        <is>
          <t>2025-08</t>
        </is>
      </c>
      <c r="B7193" t="inlineStr">
        <is>
          <t>MRO &amp; Maintenance</t>
        </is>
      </c>
      <c r="C7193" t="inlineStr">
        <is>
          <t>Operations South</t>
        </is>
      </c>
      <c r="D7193" t="inlineStr">
        <is>
          <t>Atlas Tech</t>
        </is>
      </c>
      <c r="E7193" t="inlineStr">
        <is>
          <t>N</t>
        </is>
      </c>
      <c r="F7193" t="n">
        <v>1</v>
      </c>
      <c r="G7193" t="n">
        <v>314.85</v>
      </c>
      <c r="H7193">
        <f>F7193*G7193</f>
        <v/>
      </c>
    </row>
    <row r="7194">
      <c r="A7194" t="inlineStr">
        <is>
          <t>2025-08</t>
        </is>
      </c>
      <c r="B7194" t="inlineStr">
        <is>
          <t>MRO &amp; Maintenance</t>
        </is>
      </c>
      <c r="C7194" t="inlineStr">
        <is>
          <t>Central Functions</t>
        </is>
      </c>
      <c r="D7194" t="inlineStr">
        <is>
          <t>Hanse Media</t>
        </is>
      </c>
      <c r="E7194" t="inlineStr">
        <is>
          <t>Y</t>
        </is>
      </c>
      <c r="F7194" t="n">
        <v>13</v>
      </c>
      <c r="G7194" t="n">
        <v>1424.91</v>
      </c>
      <c r="H7194">
        <f>F7194*G7194</f>
        <v/>
      </c>
    </row>
    <row r="7195">
      <c r="A7195" t="inlineStr">
        <is>
          <t>2025-08</t>
        </is>
      </c>
      <c r="B7195" t="inlineStr">
        <is>
          <t>MRO &amp; Maintenance</t>
        </is>
      </c>
      <c r="C7195" t="inlineStr">
        <is>
          <t>Central Functions</t>
        </is>
      </c>
      <c r="D7195" t="inlineStr">
        <is>
          <t>Atlas Concepts</t>
        </is>
      </c>
      <c r="E7195" t="inlineStr">
        <is>
          <t>Y</t>
        </is>
      </c>
      <c r="F7195" t="n">
        <v>1</v>
      </c>
      <c r="G7195" t="n">
        <v>1147.6</v>
      </c>
      <c r="H7195">
        <f>F7195*G7195</f>
        <v/>
      </c>
    </row>
    <row r="7196">
      <c r="A7196" t="inlineStr">
        <is>
          <t>2025-08</t>
        </is>
      </c>
      <c r="B7196" t="inlineStr">
        <is>
          <t>MRO &amp; Maintenance</t>
        </is>
      </c>
      <c r="C7196" t="inlineStr">
        <is>
          <t>Digital &amp; Tech</t>
        </is>
      </c>
      <c r="D7196" t="inlineStr">
        <is>
          <t>Hanse Media</t>
        </is>
      </c>
      <c r="E7196" t="inlineStr">
        <is>
          <t>Y</t>
        </is>
      </c>
      <c r="F7196" t="n">
        <v>2</v>
      </c>
      <c r="G7196" t="n">
        <v>1397.85</v>
      </c>
      <c r="H7196">
        <f>F7196*G7196</f>
        <v/>
      </c>
    </row>
    <row r="7197">
      <c r="A7197" t="inlineStr">
        <is>
          <t>2025-08</t>
        </is>
      </c>
      <c r="B7197" t="inlineStr">
        <is>
          <t>MRO &amp; Maintenance</t>
        </is>
      </c>
      <c r="C7197" t="inlineStr">
        <is>
          <t>Operations South</t>
        </is>
      </c>
      <c r="D7197" t="inlineStr">
        <is>
          <t>Hanse Media</t>
        </is>
      </c>
      <c r="E7197" t="inlineStr">
        <is>
          <t>Y</t>
        </is>
      </c>
      <c r="F7197" t="n">
        <v>3</v>
      </c>
      <c r="G7197" t="n">
        <v>402.34</v>
      </c>
      <c r="H7197">
        <f>F7197*G7197</f>
        <v/>
      </c>
    </row>
    <row r="7198">
      <c r="A7198" t="inlineStr">
        <is>
          <t>2025-08</t>
        </is>
      </c>
      <c r="B7198" t="inlineStr">
        <is>
          <t>Packaging</t>
        </is>
      </c>
      <c r="C7198" t="inlineStr">
        <is>
          <t>Operations North</t>
        </is>
      </c>
      <c r="D7198" t="inlineStr">
        <is>
          <t>Pixel Industrie</t>
        </is>
      </c>
      <c r="E7198" t="inlineStr">
        <is>
          <t>Y</t>
        </is>
      </c>
      <c r="F7198" t="n">
        <v>1</v>
      </c>
      <c r="G7198" t="n">
        <v>253.48</v>
      </c>
      <c r="H7198">
        <f>F7198*G7198</f>
        <v/>
      </c>
    </row>
    <row r="7199">
      <c r="A7199" t="inlineStr">
        <is>
          <t>2025-08</t>
        </is>
      </c>
      <c r="B7199" t="inlineStr">
        <is>
          <t>Packaging</t>
        </is>
      </c>
      <c r="C7199" t="inlineStr">
        <is>
          <t>Digital &amp; Tech</t>
        </is>
      </c>
      <c r="D7199" t="inlineStr">
        <is>
          <t>Solid Trading</t>
        </is>
      </c>
      <c r="E7199" t="inlineStr">
        <is>
          <t>Y</t>
        </is>
      </c>
      <c r="F7199" t="n">
        <v>8</v>
      </c>
      <c r="G7199" t="n">
        <v>162.48</v>
      </c>
      <c r="H7199">
        <f>F7199*G7199</f>
        <v/>
      </c>
    </row>
    <row r="7200">
      <c r="A7200" t="inlineStr">
        <is>
          <t>2025-08</t>
        </is>
      </c>
      <c r="B7200" t="inlineStr">
        <is>
          <t>IT Hardware</t>
        </is>
      </c>
      <c r="C7200" t="inlineStr">
        <is>
          <t>Central Functions</t>
        </is>
      </c>
      <c r="D7200" t="inlineStr">
        <is>
          <t>Spree Partners</t>
        </is>
      </c>
      <c r="E7200" t="inlineStr">
        <is>
          <t>Y</t>
        </is>
      </c>
      <c r="F7200" t="n">
        <v>2</v>
      </c>
      <c r="G7200" t="n">
        <v>1564.77</v>
      </c>
      <c r="H7200">
        <f>F7200*G7200</f>
        <v/>
      </c>
    </row>
    <row r="7201">
      <c r="A7201" t="inlineStr">
        <is>
          <t>2025-08</t>
        </is>
      </c>
      <c r="B7201" t="inlineStr">
        <is>
          <t>IT Hardware</t>
        </is>
      </c>
      <c r="C7201" t="inlineStr">
        <is>
          <t>Digital &amp; Tech</t>
        </is>
      </c>
      <c r="D7201" t="inlineStr">
        <is>
          <t>Spree Partners</t>
        </is>
      </c>
      <c r="E7201" t="inlineStr">
        <is>
          <t>Y</t>
        </is>
      </c>
      <c r="F7201" t="n">
        <v>9</v>
      </c>
      <c r="G7201" t="n">
        <v>391.38</v>
      </c>
      <c r="H7201">
        <f>F7201*G7201</f>
        <v/>
      </c>
    </row>
    <row r="7202">
      <c r="A7202" t="inlineStr">
        <is>
          <t>2025-08</t>
        </is>
      </c>
      <c r="B7202" t="inlineStr">
        <is>
          <t>IT Hardware</t>
        </is>
      </c>
      <c r="C7202" t="inlineStr">
        <is>
          <t>Operations North</t>
        </is>
      </c>
      <c r="D7202" t="inlineStr">
        <is>
          <t>Core Services</t>
        </is>
      </c>
      <c r="E7202" t="inlineStr">
        <is>
          <t>Y</t>
        </is>
      </c>
      <c r="F7202" t="n">
        <v>1</v>
      </c>
      <c r="G7202" t="n">
        <v>365.61</v>
      </c>
      <c r="H7202">
        <f>F7202*G7202</f>
        <v/>
      </c>
    </row>
    <row r="7203">
      <c r="A7203" t="inlineStr">
        <is>
          <t>2025-08</t>
        </is>
      </c>
      <c r="B7203" t="inlineStr">
        <is>
          <t>IT Hardware</t>
        </is>
      </c>
      <c r="C7203" t="inlineStr">
        <is>
          <t>Central Functions</t>
        </is>
      </c>
      <c r="D7203" t="inlineStr">
        <is>
          <t>Spree Partners</t>
        </is>
      </c>
      <c r="E7203" t="inlineStr">
        <is>
          <t>Y</t>
        </is>
      </c>
      <c r="F7203" t="n">
        <v>1</v>
      </c>
      <c r="G7203" t="n">
        <v>400.12</v>
      </c>
      <c r="H7203">
        <f>F7203*G7203</f>
        <v/>
      </c>
    </row>
    <row r="7204">
      <c r="A7204" t="inlineStr">
        <is>
          <t>2025-08</t>
        </is>
      </c>
      <c r="B7204" t="inlineStr">
        <is>
          <t>Software &amp; SaaS</t>
        </is>
      </c>
      <c r="C7204" t="inlineStr">
        <is>
          <t>Digital &amp; Tech</t>
        </is>
      </c>
      <c r="D7204" t="inlineStr">
        <is>
          <t>Nova Partners</t>
        </is>
      </c>
      <c r="E7204" t="inlineStr">
        <is>
          <t>Y</t>
        </is>
      </c>
      <c r="F7204" t="n">
        <v>1</v>
      </c>
      <c r="G7204" t="n">
        <v>1191.06</v>
      </c>
      <c r="H7204">
        <f>F7204*G7204</f>
        <v/>
      </c>
    </row>
    <row r="7205">
      <c r="A7205" t="inlineStr">
        <is>
          <t>2025-08</t>
        </is>
      </c>
      <c r="B7205" t="inlineStr">
        <is>
          <t>Software &amp; SaaS</t>
        </is>
      </c>
      <c r="C7205" t="inlineStr">
        <is>
          <t>Central Functions</t>
        </is>
      </c>
      <c r="D7205" t="inlineStr">
        <is>
          <t>Nova Partners</t>
        </is>
      </c>
      <c r="E7205" t="inlineStr">
        <is>
          <t>Y</t>
        </is>
      </c>
      <c r="F7205" t="n">
        <v>2</v>
      </c>
      <c r="G7205" t="n">
        <v>1393.65</v>
      </c>
      <c r="H7205">
        <f>F7205*G7205</f>
        <v/>
      </c>
    </row>
    <row r="7206">
      <c r="A7206" t="inlineStr">
        <is>
          <t>2025-08</t>
        </is>
      </c>
      <c r="B7206" t="inlineStr">
        <is>
          <t>Software &amp; SaaS</t>
        </is>
      </c>
      <c r="C7206" t="inlineStr">
        <is>
          <t>Digital &amp; Tech</t>
        </is>
      </c>
      <c r="D7206" t="inlineStr">
        <is>
          <t>Racoon Agentur</t>
        </is>
      </c>
      <c r="E7206" t="inlineStr">
        <is>
          <t>N</t>
        </is>
      </c>
      <c r="F7206" t="n">
        <v>2</v>
      </c>
      <c r="G7206" t="n">
        <v>1070.08</v>
      </c>
      <c r="H7206">
        <f>F7206*G7206</f>
        <v/>
      </c>
    </row>
    <row r="7207">
      <c r="A7207" t="inlineStr">
        <is>
          <t>2025-08</t>
        </is>
      </c>
      <c r="B7207" t="inlineStr">
        <is>
          <t>Software &amp; SaaS</t>
        </is>
      </c>
      <c r="C7207" t="inlineStr">
        <is>
          <t>Operations North</t>
        </is>
      </c>
      <c r="D7207" t="inlineStr">
        <is>
          <t>Falcon Systems</t>
        </is>
      </c>
      <c r="E7207" t="inlineStr">
        <is>
          <t>N</t>
        </is>
      </c>
      <c r="F7207" t="n">
        <v>5</v>
      </c>
      <c r="G7207" t="n">
        <v>1034.93</v>
      </c>
      <c r="H7207">
        <f>F7207*G7207</f>
        <v/>
      </c>
    </row>
    <row r="7208">
      <c r="A7208" t="inlineStr">
        <is>
          <t>2025-08</t>
        </is>
      </c>
      <c r="B7208" t="inlineStr">
        <is>
          <t>Software &amp; SaaS</t>
        </is>
      </c>
      <c r="C7208" t="inlineStr">
        <is>
          <t>Central Functions</t>
        </is>
      </c>
      <c r="D7208" t="inlineStr">
        <is>
          <t>Nova Partners</t>
        </is>
      </c>
      <c r="E7208" t="inlineStr">
        <is>
          <t>Y</t>
        </is>
      </c>
      <c r="F7208" t="n">
        <v>3</v>
      </c>
      <c r="G7208" t="n">
        <v>1713.22</v>
      </c>
      <c r="H7208">
        <f>F7208*G7208</f>
        <v/>
      </c>
    </row>
    <row r="7209">
      <c r="A7209" t="inlineStr">
        <is>
          <t>2025-08</t>
        </is>
      </c>
      <c r="B7209" t="inlineStr">
        <is>
          <t>Logistics Services</t>
        </is>
      </c>
      <c r="C7209" t="inlineStr">
        <is>
          <t>Operations South</t>
        </is>
      </c>
      <c r="D7209" t="inlineStr">
        <is>
          <t>Nova Media</t>
        </is>
      </c>
      <c r="E7209" t="inlineStr">
        <is>
          <t>N</t>
        </is>
      </c>
      <c r="F7209" t="n">
        <v>1</v>
      </c>
      <c r="G7209" t="n">
        <v>1778.38</v>
      </c>
      <c r="H7209">
        <f>F7209*G7209</f>
        <v/>
      </c>
    </row>
    <row r="7210">
      <c r="A7210" t="inlineStr">
        <is>
          <t>2025-08</t>
        </is>
      </c>
      <c r="B7210" t="inlineStr">
        <is>
          <t>Marketing Services</t>
        </is>
      </c>
      <c r="C7210" t="inlineStr">
        <is>
          <t>Central Functions</t>
        </is>
      </c>
      <c r="D7210" t="inlineStr">
        <is>
          <t>Nord Partners</t>
        </is>
      </c>
      <c r="E7210" t="inlineStr">
        <is>
          <t>Y</t>
        </is>
      </c>
      <c r="F7210" t="n">
        <v>7</v>
      </c>
      <c r="G7210" t="n">
        <v>6766.2</v>
      </c>
      <c r="H7210">
        <f>F7210*G7210</f>
        <v/>
      </c>
    </row>
    <row r="7211">
      <c r="A7211" t="inlineStr">
        <is>
          <t>2025-08</t>
        </is>
      </c>
      <c r="B7211" t="inlineStr">
        <is>
          <t>Marketing Services</t>
        </is>
      </c>
      <c r="C7211" t="inlineStr">
        <is>
          <t>Operations South</t>
        </is>
      </c>
      <c r="D7211" t="inlineStr">
        <is>
          <t>Nord Partners</t>
        </is>
      </c>
      <c r="E7211" t="inlineStr">
        <is>
          <t>Y</t>
        </is>
      </c>
      <c r="F7211" t="n">
        <v>4</v>
      </c>
      <c r="G7211" t="n">
        <v>4790.15</v>
      </c>
      <c r="H7211">
        <f>F7211*G7211</f>
        <v/>
      </c>
    </row>
    <row r="7212">
      <c r="A7212" t="inlineStr">
        <is>
          <t>2025-08</t>
        </is>
      </c>
      <c r="B7212" t="inlineStr">
        <is>
          <t>Travel</t>
        </is>
      </c>
      <c r="C7212" t="inlineStr">
        <is>
          <t>Operations North</t>
        </is>
      </c>
      <c r="D7212" t="inlineStr">
        <is>
          <t>Solid Systems</t>
        </is>
      </c>
      <c r="E7212" t="inlineStr">
        <is>
          <t>Y</t>
        </is>
      </c>
      <c r="F7212" t="n">
        <v>4</v>
      </c>
      <c r="G7212" t="n">
        <v>805.9400000000001</v>
      </c>
      <c r="H7212">
        <f>F7212*G7212</f>
        <v/>
      </c>
    </row>
    <row r="7213">
      <c r="A7213" t="inlineStr">
        <is>
          <t>2025-08</t>
        </is>
      </c>
      <c r="B7213" t="inlineStr">
        <is>
          <t>Travel</t>
        </is>
      </c>
      <c r="C7213" t="inlineStr">
        <is>
          <t>Central Functions</t>
        </is>
      </c>
      <c r="D7213" t="inlineStr">
        <is>
          <t>Metro Works</t>
        </is>
      </c>
      <c r="E7213" t="inlineStr">
        <is>
          <t>Y</t>
        </is>
      </c>
      <c r="F7213" t="n">
        <v>2</v>
      </c>
      <c r="G7213" t="n">
        <v>152.67</v>
      </c>
      <c r="H7213">
        <f>F7213*G7213</f>
        <v/>
      </c>
    </row>
    <row r="7214">
      <c r="A7214" t="inlineStr">
        <is>
          <t>2025-08</t>
        </is>
      </c>
      <c r="B7214" t="inlineStr">
        <is>
          <t>Travel</t>
        </is>
      </c>
      <c r="C7214" t="inlineStr">
        <is>
          <t>Operations North</t>
        </is>
      </c>
      <c r="D7214" t="inlineStr">
        <is>
          <t>Metro Works</t>
        </is>
      </c>
      <c r="E7214" t="inlineStr">
        <is>
          <t>Y</t>
        </is>
      </c>
      <c r="F7214" t="n">
        <v>4</v>
      </c>
      <c r="G7214" t="n">
        <v>150.93</v>
      </c>
      <c r="H7214">
        <f>F7214*G7214</f>
        <v/>
      </c>
    </row>
    <row r="7215">
      <c r="A7215" t="inlineStr">
        <is>
          <t>2025-08</t>
        </is>
      </c>
      <c r="B7215" t="inlineStr">
        <is>
          <t>Office Supplies</t>
        </is>
      </c>
      <c r="C7215" t="inlineStr">
        <is>
          <t>Operations South</t>
        </is>
      </c>
      <c r="D7215" t="inlineStr">
        <is>
          <t>Rhein Partners</t>
        </is>
      </c>
      <c r="E7215" t="inlineStr">
        <is>
          <t>Y</t>
        </is>
      </c>
      <c r="F7215" t="n">
        <v>15</v>
      </c>
      <c r="G7215" t="n">
        <v>412.82</v>
      </c>
      <c r="H7215">
        <f>F7215*G7215</f>
        <v/>
      </c>
    </row>
    <row r="7216">
      <c r="A7216" t="inlineStr">
        <is>
          <t>2025-08</t>
        </is>
      </c>
      <c r="B7216" t="inlineStr">
        <is>
          <t>MRO &amp; Maintenance</t>
        </is>
      </c>
      <c r="C7216" t="inlineStr">
        <is>
          <t>Central Functions</t>
        </is>
      </c>
      <c r="D7216" t="inlineStr">
        <is>
          <t>Hanse Media</t>
        </is>
      </c>
      <c r="E7216" t="inlineStr">
        <is>
          <t>Y</t>
        </is>
      </c>
      <c r="F7216" t="n">
        <v>2</v>
      </c>
      <c r="G7216" t="n">
        <v>213.48</v>
      </c>
      <c r="H7216">
        <f>F7216*G7216</f>
        <v/>
      </c>
    </row>
    <row r="7217">
      <c r="A7217" t="inlineStr">
        <is>
          <t>2025-08</t>
        </is>
      </c>
      <c r="B7217" t="inlineStr">
        <is>
          <t>MRO &amp; Maintenance</t>
        </is>
      </c>
      <c r="C7217" t="inlineStr">
        <is>
          <t>Operations South</t>
        </is>
      </c>
      <c r="D7217" t="inlineStr">
        <is>
          <t>Rapid Supply</t>
        </is>
      </c>
      <c r="E7217" t="inlineStr">
        <is>
          <t>N</t>
        </is>
      </c>
      <c r="F7217" t="n">
        <v>6</v>
      </c>
      <c r="G7217" t="n">
        <v>322.05</v>
      </c>
      <c r="H7217">
        <f>F7217*G7217</f>
        <v/>
      </c>
    </row>
    <row r="7218">
      <c r="A7218" t="inlineStr">
        <is>
          <t>2025-08</t>
        </is>
      </c>
      <c r="B7218" t="inlineStr">
        <is>
          <t>Packaging</t>
        </is>
      </c>
      <c r="C7218" t="inlineStr">
        <is>
          <t>Central Functions</t>
        </is>
      </c>
      <c r="D7218" t="inlineStr">
        <is>
          <t>Pixel Industrie</t>
        </is>
      </c>
      <c r="E7218" t="inlineStr">
        <is>
          <t>Y</t>
        </is>
      </c>
      <c r="F7218" t="n">
        <v>4</v>
      </c>
      <c r="G7218" t="n">
        <v>480.28</v>
      </c>
      <c r="H7218">
        <f>F7218*G7218</f>
        <v/>
      </c>
    </row>
    <row r="7219">
      <c r="A7219" t="inlineStr">
        <is>
          <t>2025-08</t>
        </is>
      </c>
      <c r="B7219" t="inlineStr">
        <is>
          <t>Packaging</t>
        </is>
      </c>
      <c r="C7219" t="inlineStr">
        <is>
          <t>Central Functions</t>
        </is>
      </c>
      <c r="D7219" t="inlineStr">
        <is>
          <t>Solid Trading</t>
        </is>
      </c>
      <c r="E7219" t="inlineStr">
        <is>
          <t>Y</t>
        </is>
      </c>
      <c r="F7219" t="n">
        <v>1</v>
      </c>
      <c r="G7219" t="n">
        <v>301.35</v>
      </c>
      <c r="H7219">
        <f>F7219*G7219</f>
        <v/>
      </c>
    </row>
    <row r="7220">
      <c r="A7220" t="inlineStr">
        <is>
          <t>2025-08</t>
        </is>
      </c>
      <c r="B7220" t="inlineStr">
        <is>
          <t>Packaging</t>
        </is>
      </c>
      <c r="C7220" t="inlineStr">
        <is>
          <t>Digital &amp; Tech</t>
        </is>
      </c>
      <c r="D7220" t="inlineStr">
        <is>
          <t>Pixel Industrie</t>
        </is>
      </c>
      <c r="E7220" t="inlineStr">
        <is>
          <t>Y</t>
        </is>
      </c>
      <c r="F7220" t="n">
        <v>2</v>
      </c>
      <c r="G7220" t="n">
        <v>162.07</v>
      </c>
      <c r="H7220">
        <f>F7220*G7220</f>
        <v/>
      </c>
    </row>
    <row r="7221">
      <c r="A7221" t="inlineStr">
        <is>
          <t>2025-08</t>
        </is>
      </c>
      <c r="B7221" t="inlineStr">
        <is>
          <t>Packaging</t>
        </is>
      </c>
      <c r="C7221" t="inlineStr">
        <is>
          <t>Operations North</t>
        </is>
      </c>
      <c r="D7221" t="inlineStr">
        <is>
          <t>Solid Trading</t>
        </is>
      </c>
      <c r="E7221" t="inlineStr">
        <is>
          <t>Y</t>
        </is>
      </c>
      <c r="F7221" t="n">
        <v>7</v>
      </c>
      <c r="G7221" t="n">
        <v>210.13</v>
      </c>
      <c r="H7221">
        <f>F7221*G7221</f>
        <v/>
      </c>
    </row>
    <row r="7222">
      <c r="A7222" t="inlineStr">
        <is>
          <t>2025-08</t>
        </is>
      </c>
      <c r="B7222" t="inlineStr">
        <is>
          <t>IT Hardware</t>
        </is>
      </c>
      <c r="C7222" t="inlineStr">
        <is>
          <t>Operations North</t>
        </is>
      </c>
      <c r="D7222" t="inlineStr">
        <is>
          <t>Core Services</t>
        </is>
      </c>
      <c r="E7222" t="inlineStr">
        <is>
          <t>Y</t>
        </is>
      </c>
      <c r="F7222" t="n">
        <v>1</v>
      </c>
      <c r="G7222" t="n">
        <v>697.13</v>
      </c>
      <c r="H7222">
        <f>F7222*G7222</f>
        <v/>
      </c>
    </row>
    <row r="7223">
      <c r="A7223" t="inlineStr">
        <is>
          <t>2025-08</t>
        </is>
      </c>
      <c r="B7223" t="inlineStr">
        <is>
          <t>IT Hardware</t>
        </is>
      </c>
      <c r="C7223" t="inlineStr">
        <is>
          <t>Central Functions</t>
        </is>
      </c>
      <c r="D7223" t="inlineStr">
        <is>
          <t>Spree Partners</t>
        </is>
      </c>
      <c r="E7223" t="inlineStr">
        <is>
          <t>Y</t>
        </is>
      </c>
      <c r="F7223" t="n">
        <v>11</v>
      </c>
      <c r="G7223" t="n">
        <v>1683.7</v>
      </c>
      <c r="H7223">
        <f>F7223*G7223</f>
        <v/>
      </c>
    </row>
    <row r="7224">
      <c r="A7224" t="inlineStr">
        <is>
          <t>2025-08</t>
        </is>
      </c>
      <c r="B7224" t="inlineStr">
        <is>
          <t>IT Hardware</t>
        </is>
      </c>
      <c r="C7224" t="inlineStr">
        <is>
          <t>Central Functions</t>
        </is>
      </c>
      <c r="D7224" t="inlineStr">
        <is>
          <t>Solid Concepts</t>
        </is>
      </c>
      <c r="E7224" t="inlineStr">
        <is>
          <t>N</t>
        </is>
      </c>
      <c r="F7224" t="n">
        <v>1</v>
      </c>
      <c r="G7224" t="n">
        <v>715.85</v>
      </c>
      <c r="H7224">
        <f>F7224*G7224</f>
        <v/>
      </c>
    </row>
    <row r="7225">
      <c r="A7225" t="inlineStr">
        <is>
          <t>2025-08</t>
        </is>
      </c>
      <c r="B7225" t="inlineStr">
        <is>
          <t>Facilities Services</t>
        </is>
      </c>
      <c r="C7225" t="inlineStr">
        <is>
          <t>Operations North</t>
        </is>
      </c>
      <c r="D7225" t="inlineStr">
        <is>
          <t>Linden GmbH</t>
        </is>
      </c>
      <c r="E7225" t="inlineStr">
        <is>
          <t>Y</t>
        </is>
      </c>
      <c r="F7225" t="n">
        <v>4</v>
      </c>
      <c r="G7225" t="n">
        <v>4932.92</v>
      </c>
      <c r="H7225">
        <f>F7225*G7225</f>
        <v/>
      </c>
    </row>
    <row r="7226">
      <c r="A7226" t="inlineStr">
        <is>
          <t>2025-08</t>
        </is>
      </c>
      <c r="B7226" t="inlineStr">
        <is>
          <t>Logistics Services</t>
        </is>
      </c>
      <c r="C7226" t="inlineStr">
        <is>
          <t>Operations North</t>
        </is>
      </c>
      <c r="D7226" t="inlineStr">
        <is>
          <t>Orbit Works</t>
        </is>
      </c>
      <c r="E7226" t="inlineStr">
        <is>
          <t>Y</t>
        </is>
      </c>
      <c r="F7226" t="n">
        <v>2</v>
      </c>
      <c r="G7226" t="n">
        <v>3686.19</v>
      </c>
      <c r="H7226">
        <f>F7226*G7226</f>
        <v/>
      </c>
    </row>
    <row r="7227">
      <c r="A7227" t="inlineStr">
        <is>
          <t>2025-08</t>
        </is>
      </c>
      <c r="B7227" t="inlineStr">
        <is>
          <t>Professional Services</t>
        </is>
      </c>
      <c r="C7227" t="inlineStr">
        <is>
          <t>Central Functions</t>
        </is>
      </c>
      <c r="D7227" t="inlineStr">
        <is>
          <t>Falcon Consulting</t>
        </is>
      </c>
      <c r="E7227" t="inlineStr">
        <is>
          <t>Y</t>
        </is>
      </c>
      <c r="F7227" t="n">
        <v>2</v>
      </c>
      <c r="G7227" t="n">
        <v>3604.4</v>
      </c>
      <c r="H7227">
        <f>F7227*G7227</f>
        <v/>
      </c>
    </row>
    <row r="7228">
      <c r="A7228" t="inlineStr">
        <is>
          <t>2025-08</t>
        </is>
      </c>
      <c r="B7228" t="inlineStr">
        <is>
          <t>Professional Services</t>
        </is>
      </c>
      <c r="C7228" t="inlineStr">
        <is>
          <t>Operations North</t>
        </is>
      </c>
      <c r="D7228" t="inlineStr">
        <is>
          <t>Delta Media</t>
        </is>
      </c>
      <c r="E7228" t="inlineStr">
        <is>
          <t>Y</t>
        </is>
      </c>
      <c r="F7228" t="n">
        <v>1</v>
      </c>
      <c r="G7228" t="n">
        <v>5538.94</v>
      </c>
      <c r="H7228">
        <f>F7228*G7228</f>
        <v/>
      </c>
    </row>
    <row r="7229">
      <c r="A7229" t="inlineStr">
        <is>
          <t>2025-08</t>
        </is>
      </c>
      <c r="B7229" t="inlineStr">
        <is>
          <t>Travel</t>
        </is>
      </c>
      <c r="C7229" t="inlineStr">
        <is>
          <t>Operations South</t>
        </is>
      </c>
      <c r="D7229" t="inlineStr">
        <is>
          <t>Orbit Group</t>
        </is>
      </c>
      <c r="E7229" t="inlineStr">
        <is>
          <t>N</t>
        </is>
      </c>
      <c r="F7229" t="n">
        <v>3</v>
      </c>
      <c r="G7229" t="n">
        <v>1048.06</v>
      </c>
      <c r="H7229">
        <f>F7229*G7229</f>
        <v/>
      </c>
    </row>
    <row r="7230">
      <c r="A7230" t="inlineStr">
        <is>
          <t>2025-08</t>
        </is>
      </c>
      <c r="B7230" t="inlineStr">
        <is>
          <t>Travel</t>
        </is>
      </c>
      <c r="C7230" t="inlineStr">
        <is>
          <t>Digital &amp; Tech</t>
        </is>
      </c>
      <c r="D7230" t="inlineStr">
        <is>
          <t>Solid Systems</t>
        </is>
      </c>
      <c r="E7230" t="inlineStr">
        <is>
          <t>Y</t>
        </is>
      </c>
      <c r="F7230" t="n">
        <v>2</v>
      </c>
      <c r="G7230" t="n">
        <v>1011.36</v>
      </c>
      <c r="H7230">
        <f>F7230*G7230</f>
        <v/>
      </c>
    </row>
    <row r="7231">
      <c r="A7231" t="inlineStr">
        <is>
          <t>2025-08</t>
        </is>
      </c>
      <c r="B7231" t="inlineStr">
        <is>
          <t>Travel</t>
        </is>
      </c>
      <c r="C7231" t="inlineStr">
        <is>
          <t>Central Functions</t>
        </is>
      </c>
      <c r="D7231" t="inlineStr">
        <is>
          <t>Solid Systems</t>
        </is>
      </c>
      <c r="E7231" t="inlineStr">
        <is>
          <t>Y</t>
        </is>
      </c>
      <c r="F7231" t="n">
        <v>2</v>
      </c>
      <c r="G7231" t="n">
        <v>816.45</v>
      </c>
      <c r="H7231">
        <f>F7231*G7231</f>
        <v/>
      </c>
    </row>
    <row r="7232">
      <c r="A7232" t="inlineStr">
        <is>
          <t>2025-08</t>
        </is>
      </c>
      <c r="B7232" t="inlineStr">
        <is>
          <t>Travel</t>
        </is>
      </c>
      <c r="C7232" t="inlineStr">
        <is>
          <t>Digital &amp; Tech</t>
        </is>
      </c>
      <c r="D7232" t="inlineStr">
        <is>
          <t>Solid Systems</t>
        </is>
      </c>
      <c r="E7232" t="inlineStr">
        <is>
          <t>Y</t>
        </is>
      </c>
      <c r="F7232" t="n">
        <v>4</v>
      </c>
      <c r="G7232" t="n">
        <v>1536.16</v>
      </c>
      <c r="H7232">
        <f>F7232*G7232</f>
        <v/>
      </c>
    </row>
    <row r="7233">
      <c r="A7233" t="inlineStr">
        <is>
          <t>2025-08</t>
        </is>
      </c>
      <c r="B7233" t="inlineStr">
        <is>
          <t>MRO &amp; Maintenance</t>
        </is>
      </c>
      <c r="C7233" t="inlineStr">
        <is>
          <t>Operations North</t>
        </is>
      </c>
      <c r="D7233" t="inlineStr">
        <is>
          <t>Hanse Media</t>
        </is>
      </c>
      <c r="E7233" t="inlineStr">
        <is>
          <t>Y</t>
        </is>
      </c>
      <c r="F7233" t="n">
        <v>3</v>
      </c>
      <c r="G7233" t="n">
        <v>1513.75</v>
      </c>
      <c r="H7233">
        <f>F7233*G7233</f>
        <v/>
      </c>
    </row>
    <row r="7234">
      <c r="A7234" t="inlineStr">
        <is>
          <t>2025-08</t>
        </is>
      </c>
      <c r="B7234" t="inlineStr">
        <is>
          <t>MRO &amp; Maintenance</t>
        </is>
      </c>
      <c r="C7234" t="inlineStr">
        <is>
          <t>Operations South</t>
        </is>
      </c>
      <c r="D7234" t="inlineStr">
        <is>
          <t>Hanse Media</t>
        </is>
      </c>
      <c r="E7234" t="inlineStr">
        <is>
          <t>Y</t>
        </is>
      </c>
      <c r="F7234" t="n">
        <v>4</v>
      </c>
      <c r="G7234" t="n">
        <v>1491.99</v>
      </c>
      <c r="H7234">
        <f>F7234*G7234</f>
        <v/>
      </c>
    </row>
    <row r="7235">
      <c r="A7235" t="inlineStr">
        <is>
          <t>2025-08</t>
        </is>
      </c>
      <c r="B7235" t="inlineStr">
        <is>
          <t>Packaging</t>
        </is>
      </c>
      <c r="C7235" t="inlineStr">
        <is>
          <t>Digital &amp; Tech</t>
        </is>
      </c>
      <c r="D7235" t="inlineStr">
        <is>
          <t>Solid Trading</t>
        </is>
      </c>
      <c r="E7235" t="inlineStr">
        <is>
          <t>Y</t>
        </is>
      </c>
      <c r="F7235" t="n">
        <v>1</v>
      </c>
      <c r="G7235" t="n">
        <v>110.59</v>
      </c>
      <c r="H7235">
        <f>F7235*G7235</f>
        <v/>
      </c>
    </row>
    <row r="7236">
      <c r="A7236" t="inlineStr">
        <is>
          <t>2025-08</t>
        </is>
      </c>
      <c r="B7236" t="inlineStr">
        <is>
          <t>IT Hardware</t>
        </is>
      </c>
      <c r="C7236" t="inlineStr">
        <is>
          <t>Operations South</t>
        </is>
      </c>
      <c r="D7236" t="inlineStr">
        <is>
          <t>Core Services</t>
        </is>
      </c>
      <c r="E7236" t="inlineStr">
        <is>
          <t>Y</t>
        </is>
      </c>
      <c r="F7236" t="n">
        <v>1</v>
      </c>
      <c r="G7236" t="n">
        <v>1467.75</v>
      </c>
      <c r="H7236">
        <f>F7236*G7236</f>
        <v/>
      </c>
    </row>
    <row r="7237">
      <c r="A7237" t="inlineStr">
        <is>
          <t>2025-08</t>
        </is>
      </c>
      <c r="B7237" t="inlineStr">
        <is>
          <t>IT Hardware</t>
        </is>
      </c>
      <c r="C7237" t="inlineStr">
        <is>
          <t>Central Functions</t>
        </is>
      </c>
      <c r="D7237" t="inlineStr">
        <is>
          <t>Spree Partners</t>
        </is>
      </c>
      <c r="E7237" t="inlineStr">
        <is>
          <t>Y</t>
        </is>
      </c>
      <c r="F7237" t="n">
        <v>4</v>
      </c>
      <c r="G7237" t="n">
        <v>1582.42</v>
      </c>
      <c r="H7237">
        <f>F7237*G7237</f>
        <v/>
      </c>
    </row>
    <row r="7238">
      <c r="A7238" t="inlineStr">
        <is>
          <t>2025-08</t>
        </is>
      </c>
      <c r="B7238" t="inlineStr">
        <is>
          <t>Software &amp; SaaS</t>
        </is>
      </c>
      <c r="C7238" t="inlineStr">
        <is>
          <t>Operations North</t>
        </is>
      </c>
      <c r="D7238" t="inlineStr">
        <is>
          <t>Nova Partners</t>
        </is>
      </c>
      <c r="E7238" t="inlineStr">
        <is>
          <t>Y</t>
        </is>
      </c>
      <c r="F7238" t="n">
        <v>2</v>
      </c>
      <c r="G7238" t="n">
        <v>1366.92</v>
      </c>
      <c r="H7238">
        <f>F7238*G7238</f>
        <v/>
      </c>
    </row>
    <row r="7239">
      <c r="A7239" t="inlineStr">
        <is>
          <t>2025-08</t>
        </is>
      </c>
      <c r="B7239" t="inlineStr">
        <is>
          <t>Software &amp; SaaS</t>
        </is>
      </c>
      <c r="C7239" t="inlineStr">
        <is>
          <t>Operations South</t>
        </is>
      </c>
      <c r="D7239" t="inlineStr">
        <is>
          <t>Nova Partners</t>
        </is>
      </c>
      <c r="E7239" t="inlineStr">
        <is>
          <t>Y</t>
        </is>
      </c>
      <c r="F7239" t="n">
        <v>2</v>
      </c>
      <c r="G7239" t="n">
        <v>556.59</v>
      </c>
      <c r="H7239">
        <f>F7239*G7239</f>
        <v/>
      </c>
    </row>
    <row r="7240">
      <c r="A7240" t="inlineStr">
        <is>
          <t>2025-08</t>
        </is>
      </c>
      <c r="B7240" t="inlineStr">
        <is>
          <t>Software &amp; SaaS</t>
        </is>
      </c>
      <c r="C7240" t="inlineStr">
        <is>
          <t>Digital &amp; Tech</t>
        </is>
      </c>
      <c r="D7240" t="inlineStr">
        <is>
          <t>Racoon Agentur</t>
        </is>
      </c>
      <c r="E7240" t="inlineStr">
        <is>
          <t>N</t>
        </is>
      </c>
      <c r="F7240" t="n">
        <v>3</v>
      </c>
      <c r="G7240" t="n">
        <v>651.79</v>
      </c>
      <c r="H7240">
        <f>F7240*G7240</f>
        <v/>
      </c>
    </row>
    <row r="7241">
      <c r="A7241" t="inlineStr">
        <is>
          <t>2025-08</t>
        </is>
      </c>
      <c r="B7241" t="inlineStr">
        <is>
          <t>Logistics Services</t>
        </is>
      </c>
      <c r="C7241" t="inlineStr">
        <is>
          <t>Operations North</t>
        </is>
      </c>
      <c r="D7241" t="inlineStr">
        <is>
          <t>Orbit Works</t>
        </is>
      </c>
      <c r="E7241" t="inlineStr">
        <is>
          <t>Y</t>
        </is>
      </c>
      <c r="F7241" t="n">
        <v>1</v>
      </c>
      <c r="G7241" t="n">
        <v>2155.46</v>
      </c>
      <c r="H7241">
        <f>F7241*G7241</f>
        <v/>
      </c>
    </row>
    <row r="7242">
      <c r="A7242" t="inlineStr">
        <is>
          <t>2025-08</t>
        </is>
      </c>
      <c r="B7242" t="inlineStr">
        <is>
          <t>Logistics Services</t>
        </is>
      </c>
      <c r="C7242" t="inlineStr">
        <is>
          <t>Central Functions</t>
        </is>
      </c>
      <c r="D7242" t="inlineStr">
        <is>
          <t>Orbit Works</t>
        </is>
      </c>
      <c r="E7242" t="inlineStr">
        <is>
          <t>Y</t>
        </is>
      </c>
      <c r="F7242" t="n">
        <v>6</v>
      </c>
      <c r="G7242" t="n">
        <v>1303.32</v>
      </c>
      <c r="H7242">
        <f>F7242*G7242</f>
        <v/>
      </c>
    </row>
    <row r="7243">
      <c r="A7243" t="inlineStr">
        <is>
          <t>2025-08</t>
        </is>
      </c>
      <c r="B7243" t="inlineStr">
        <is>
          <t>Logistics Services</t>
        </is>
      </c>
      <c r="C7243" t="inlineStr">
        <is>
          <t>Central Functions</t>
        </is>
      </c>
      <c r="D7243" t="inlineStr">
        <is>
          <t>Orbit Works</t>
        </is>
      </c>
      <c r="E7243" t="inlineStr">
        <is>
          <t>Y</t>
        </is>
      </c>
      <c r="F7243" t="n">
        <v>3</v>
      </c>
      <c r="G7243" t="n">
        <v>1881.6</v>
      </c>
      <c r="H7243">
        <f>F7243*G7243</f>
        <v/>
      </c>
    </row>
    <row r="7244">
      <c r="A7244" t="inlineStr">
        <is>
          <t>2025-08</t>
        </is>
      </c>
      <c r="B7244" t="inlineStr">
        <is>
          <t>Marketing Services</t>
        </is>
      </c>
      <c r="C7244" t="inlineStr">
        <is>
          <t>Operations South</t>
        </is>
      </c>
      <c r="D7244" t="inlineStr">
        <is>
          <t>Nord Partners</t>
        </is>
      </c>
      <c r="E7244" t="inlineStr">
        <is>
          <t>Y</t>
        </is>
      </c>
      <c r="F7244" t="n">
        <v>4</v>
      </c>
      <c r="G7244" t="n">
        <v>5141.07</v>
      </c>
      <c r="H7244">
        <f>F7244*G7244</f>
        <v/>
      </c>
    </row>
    <row r="7245">
      <c r="A7245" t="inlineStr">
        <is>
          <t>2025-08</t>
        </is>
      </c>
      <c r="B7245" t="inlineStr">
        <is>
          <t>Marketing Services</t>
        </is>
      </c>
      <c r="C7245" t="inlineStr">
        <is>
          <t>Central Functions</t>
        </is>
      </c>
      <c r="D7245" t="inlineStr">
        <is>
          <t>Nord Partners</t>
        </is>
      </c>
      <c r="E7245" t="inlineStr">
        <is>
          <t>Y</t>
        </is>
      </c>
      <c r="F7245" t="n">
        <v>2</v>
      </c>
      <c r="G7245" t="n">
        <v>7368.19</v>
      </c>
      <c r="H7245">
        <f>F7245*G7245</f>
        <v/>
      </c>
    </row>
    <row r="7246">
      <c r="A7246" t="inlineStr">
        <is>
          <t>2025-08</t>
        </is>
      </c>
      <c r="B7246" t="inlineStr">
        <is>
          <t>Professional Services</t>
        </is>
      </c>
      <c r="C7246" t="inlineStr">
        <is>
          <t>Operations South</t>
        </is>
      </c>
      <c r="D7246" t="inlineStr">
        <is>
          <t>Delta Media</t>
        </is>
      </c>
      <c r="E7246" t="inlineStr">
        <is>
          <t>Y</t>
        </is>
      </c>
      <c r="F7246" t="n">
        <v>3</v>
      </c>
      <c r="G7246" t="n">
        <v>2923.26</v>
      </c>
      <c r="H7246">
        <f>F7246*G7246</f>
        <v/>
      </c>
    </row>
    <row r="7247">
      <c r="A7247" t="inlineStr">
        <is>
          <t>2025-08</t>
        </is>
      </c>
      <c r="B7247" t="inlineStr">
        <is>
          <t>Professional Services</t>
        </is>
      </c>
      <c r="C7247" t="inlineStr">
        <is>
          <t>Operations South</t>
        </is>
      </c>
      <c r="D7247" t="inlineStr">
        <is>
          <t>Delta Media</t>
        </is>
      </c>
      <c r="E7247" t="inlineStr">
        <is>
          <t>Y</t>
        </is>
      </c>
      <c r="F7247" t="n">
        <v>2</v>
      </c>
      <c r="G7247" t="n">
        <v>4614.92</v>
      </c>
      <c r="H7247">
        <f>F7247*G7247</f>
        <v/>
      </c>
    </row>
    <row r="7248">
      <c r="A7248" t="inlineStr">
        <is>
          <t>2025-08</t>
        </is>
      </c>
      <c r="B7248" t="inlineStr">
        <is>
          <t>Professional Services</t>
        </is>
      </c>
      <c r="C7248" t="inlineStr">
        <is>
          <t>Operations North</t>
        </is>
      </c>
      <c r="D7248" t="inlineStr">
        <is>
          <t>Delta Media</t>
        </is>
      </c>
      <c r="E7248" t="inlineStr">
        <is>
          <t>Y</t>
        </is>
      </c>
      <c r="F7248" t="n">
        <v>5</v>
      </c>
      <c r="G7248" t="n">
        <v>2878.28</v>
      </c>
      <c r="H7248">
        <f>F7248*G7248</f>
        <v/>
      </c>
    </row>
    <row r="7249">
      <c r="A7249" t="inlineStr">
        <is>
          <t>2025-08</t>
        </is>
      </c>
      <c r="B7249" t="inlineStr">
        <is>
          <t>Professional Services</t>
        </is>
      </c>
      <c r="C7249" t="inlineStr">
        <is>
          <t>Digital &amp; Tech</t>
        </is>
      </c>
      <c r="D7249" t="inlineStr">
        <is>
          <t>Hanse Office</t>
        </is>
      </c>
      <c r="E7249" t="inlineStr">
        <is>
          <t>N</t>
        </is>
      </c>
      <c r="F7249" t="n">
        <v>1</v>
      </c>
      <c r="G7249" t="n">
        <v>3908.21</v>
      </c>
      <c r="H7249">
        <f>F7249*G7249</f>
        <v/>
      </c>
    </row>
    <row r="7250">
      <c r="A7250" t="inlineStr">
        <is>
          <t>2025-08</t>
        </is>
      </c>
      <c r="B7250" t="inlineStr">
        <is>
          <t>Travel</t>
        </is>
      </c>
      <c r="C7250" t="inlineStr">
        <is>
          <t>Central Functions</t>
        </is>
      </c>
      <c r="D7250" t="inlineStr">
        <is>
          <t>Metro Works</t>
        </is>
      </c>
      <c r="E7250" t="inlineStr">
        <is>
          <t>Y</t>
        </is>
      </c>
      <c r="F7250" t="n">
        <v>1</v>
      </c>
      <c r="G7250" t="n">
        <v>1011.69</v>
      </c>
      <c r="H7250">
        <f>F7250*G7250</f>
        <v/>
      </c>
    </row>
    <row r="7251">
      <c r="A7251" t="inlineStr">
        <is>
          <t>2025-08</t>
        </is>
      </c>
      <c r="B7251" t="inlineStr">
        <is>
          <t>Travel</t>
        </is>
      </c>
      <c r="C7251" t="inlineStr">
        <is>
          <t>Digital &amp; Tech</t>
        </is>
      </c>
      <c r="D7251" t="inlineStr">
        <is>
          <t>Alpen Partners</t>
        </is>
      </c>
      <c r="E7251" t="inlineStr">
        <is>
          <t>N</t>
        </is>
      </c>
      <c r="F7251" t="n">
        <v>1</v>
      </c>
      <c r="G7251" t="n">
        <v>1148.53</v>
      </c>
      <c r="H7251">
        <f>F7251*G7251</f>
        <v/>
      </c>
    </row>
    <row r="7252">
      <c r="A7252" t="inlineStr">
        <is>
          <t>2025-08</t>
        </is>
      </c>
      <c r="B7252" t="inlineStr">
        <is>
          <t>Travel</t>
        </is>
      </c>
      <c r="C7252" t="inlineStr">
        <is>
          <t>Digital &amp; Tech</t>
        </is>
      </c>
      <c r="D7252" t="inlineStr">
        <is>
          <t>Metro Works</t>
        </is>
      </c>
      <c r="E7252" t="inlineStr">
        <is>
          <t>Y</t>
        </is>
      </c>
      <c r="F7252" t="n">
        <v>1</v>
      </c>
      <c r="G7252" t="n">
        <v>922.86</v>
      </c>
      <c r="H7252">
        <f>F7252*G7252</f>
        <v/>
      </c>
    </row>
    <row r="7253">
      <c r="A7253" t="inlineStr">
        <is>
          <t>2025-08</t>
        </is>
      </c>
      <c r="B7253" t="inlineStr">
        <is>
          <t>Office Supplies</t>
        </is>
      </c>
      <c r="C7253" t="inlineStr">
        <is>
          <t>Operations North</t>
        </is>
      </c>
      <c r="D7253" t="inlineStr">
        <is>
          <t>Nova Services</t>
        </is>
      </c>
      <c r="E7253" t="inlineStr">
        <is>
          <t>N</t>
        </is>
      </c>
      <c r="F7253" t="n">
        <v>1</v>
      </c>
      <c r="G7253" t="n">
        <v>288</v>
      </c>
      <c r="H7253">
        <f>F7253*G7253</f>
        <v/>
      </c>
    </row>
    <row r="7254">
      <c r="A7254" t="inlineStr">
        <is>
          <t>2025-08</t>
        </is>
      </c>
      <c r="B7254" t="inlineStr">
        <is>
          <t>MRO &amp; Maintenance</t>
        </is>
      </c>
      <c r="C7254" t="inlineStr">
        <is>
          <t>Central Functions</t>
        </is>
      </c>
      <c r="D7254" t="inlineStr">
        <is>
          <t>Atlas Concepts</t>
        </is>
      </c>
      <c r="E7254" t="inlineStr">
        <is>
          <t>Y</t>
        </is>
      </c>
      <c r="F7254" t="n">
        <v>3</v>
      </c>
      <c r="G7254" t="n">
        <v>1185.06</v>
      </c>
      <c r="H7254">
        <f>F7254*G7254</f>
        <v/>
      </c>
    </row>
    <row r="7255">
      <c r="A7255" t="inlineStr">
        <is>
          <t>2025-08</t>
        </is>
      </c>
      <c r="B7255" t="inlineStr">
        <is>
          <t>Packaging</t>
        </is>
      </c>
      <c r="C7255" t="inlineStr">
        <is>
          <t>Operations South</t>
        </is>
      </c>
      <c r="D7255" t="inlineStr">
        <is>
          <t>Solid Trading</t>
        </is>
      </c>
      <c r="E7255" t="inlineStr">
        <is>
          <t>Y</t>
        </is>
      </c>
      <c r="F7255" t="n">
        <v>13</v>
      </c>
      <c r="G7255" t="n">
        <v>568.62</v>
      </c>
      <c r="H7255">
        <f>F7255*G7255</f>
        <v/>
      </c>
    </row>
    <row r="7256">
      <c r="A7256" t="inlineStr">
        <is>
          <t>2025-08</t>
        </is>
      </c>
      <c r="B7256" t="inlineStr">
        <is>
          <t>Packaging</t>
        </is>
      </c>
      <c r="C7256" t="inlineStr">
        <is>
          <t>Central Functions</t>
        </is>
      </c>
      <c r="D7256" t="inlineStr">
        <is>
          <t>Solid Trading</t>
        </is>
      </c>
      <c r="E7256" t="inlineStr">
        <is>
          <t>Y</t>
        </is>
      </c>
      <c r="F7256" t="n">
        <v>1</v>
      </c>
      <c r="G7256" t="n">
        <v>369.52</v>
      </c>
      <c r="H7256">
        <f>F7256*G7256</f>
        <v/>
      </c>
    </row>
    <row r="7257">
      <c r="A7257" t="inlineStr">
        <is>
          <t>2025-08</t>
        </is>
      </c>
      <c r="B7257" t="inlineStr">
        <is>
          <t>IT Hardware</t>
        </is>
      </c>
      <c r="C7257" t="inlineStr">
        <is>
          <t>Digital &amp; Tech</t>
        </is>
      </c>
      <c r="D7257" t="inlineStr">
        <is>
          <t>Solid Concepts</t>
        </is>
      </c>
      <c r="E7257" t="inlineStr">
        <is>
          <t>N</t>
        </is>
      </c>
      <c r="F7257" t="n">
        <v>4</v>
      </c>
      <c r="G7257" t="n">
        <v>1541.12</v>
      </c>
      <c r="H7257">
        <f>F7257*G7257</f>
        <v/>
      </c>
    </row>
    <row r="7258">
      <c r="A7258" t="inlineStr">
        <is>
          <t>2025-08</t>
        </is>
      </c>
      <c r="B7258" t="inlineStr">
        <is>
          <t>IT Hardware</t>
        </is>
      </c>
      <c r="C7258" t="inlineStr">
        <is>
          <t>Central Functions</t>
        </is>
      </c>
      <c r="D7258" t="inlineStr">
        <is>
          <t>Core Services</t>
        </is>
      </c>
      <c r="E7258" t="inlineStr">
        <is>
          <t>Y</t>
        </is>
      </c>
      <c r="F7258" t="n">
        <v>3</v>
      </c>
      <c r="G7258" t="n">
        <v>368.71</v>
      </c>
      <c r="H7258">
        <f>F7258*G7258</f>
        <v/>
      </c>
    </row>
    <row r="7259">
      <c r="A7259" t="inlineStr">
        <is>
          <t>2025-08</t>
        </is>
      </c>
      <c r="B7259" t="inlineStr">
        <is>
          <t>Software &amp; SaaS</t>
        </is>
      </c>
      <c r="C7259" t="inlineStr">
        <is>
          <t>Digital &amp; Tech</t>
        </is>
      </c>
      <c r="D7259" t="inlineStr">
        <is>
          <t>Racoon Agentur</t>
        </is>
      </c>
      <c r="E7259" t="inlineStr">
        <is>
          <t>N</t>
        </is>
      </c>
      <c r="F7259" t="n">
        <v>2</v>
      </c>
      <c r="G7259" t="n">
        <v>1464.17</v>
      </c>
      <c r="H7259">
        <f>F7259*G7259</f>
        <v/>
      </c>
    </row>
    <row r="7260">
      <c r="A7260" t="inlineStr">
        <is>
          <t>2025-08</t>
        </is>
      </c>
      <c r="B7260" t="inlineStr">
        <is>
          <t>Logistics Services</t>
        </is>
      </c>
      <c r="C7260" t="inlineStr">
        <is>
          <t>Central Functions</t>
        </is>
      </c>
      <c r="D7260" t="inlineStr">
        <is>
          <t>Summit Systems</t>
        </is>
      </c>
      <c r="E7260" t="inlineStr">
        <is>
          <t>N</t>
        </is>
      </c>
      <c r="F7260" t="n">
        <v>2</v>
      </c>
      <c r="G7260" t="n">
        <v>2402.12</v>
      </c>
      <c r="H7260">
        <f>F7260*G7260</f>
        <v/>
      </c>
    </row>
    <row r="7261">
      <c r="A7261" t="inlineStr">
        <is>
          <t>2025-08</t>
        </is>
      </c>
      <c r="B7261" t="inlineStr">
        <is>
          <t>Logistics Services</t>
        </is>
      </c>
      <c r="C7261" t="inlineStr">
        <is>
          <t>Operations North</t>
        </is>
      </c>
      <c r="D7261" t="inlineStr">
        <is>
          <t>Cedar Works</t>
        </is>
      </c>
      <c r="E7261" t="inlineStr">
        <is>
          <t>Y</t>
        </is>
      </c>
      <c r="F7261" t="n">
        <v>1</v>
      </c>
      <c r="G7261" t="n">
        <v>1314.7</v>
      </c>
      <c r="H7261">
        <f>F7261*G7261</f>
        <v/>
      </c>
    </row>
    <row r="7262">
      <c r="A7262" t="inlineStr">
        <is>
          <t>2025-08</t>
        </is>
      </c>
      <c r="B7262" t="inlineStr">
        <is>
          <t>Marketing Services</t>
        </is>
      </c>
      <c r="C7262" t="inlineStr">
        <is>
          <t>Central Functions</t>
        </is>
      </c>
      <c r="D7262" t="inlineStr">
        <is>
          <t>Nova Works</t>
        </is>
      </c>
      <c r="E7262" t="inlineStr">
        <is>
          <t>Y</t>
        </is>
      </c>
      <c r="F7262" t="n">
        <v>1</v>
      </c>
      <c r="G7262" t="n">
        <v>6876.6</v>
      </c>
      <c r="H7262">
        <f>F7262*G7262</f>
        <v/>
      </c>
    </row>
    <row r="7263">
      <c r="A7263" t="inlineStr">
        <is>
          <t>2025-08</t>
        </is>
      </c>
      <c r="B7263" t="inlineStr">
        <is>
          <t>Travel</t>
        </is>
      </c>
      <c r="C7263" t="inlineStr">
        <is>
          <t>Operations North</t>
        </is>
      </c>
      <c r="D7263" t="inlineStr">
        <is>
          <t>Metro Works</t>
        </is>
      </c>
      <c r="E7263" t="inlineStr">
        <is>
          <t>Y</t>
        </is>
      </c>
      <c r="F7263" t="n">
        <v>1</v>
      </c>
      <c r="G7263" t="n">
        <v>1521.02</v>
      </c>
      <c r="H7263">
        <f>F7263*G7263</f>
        <v/>
      </c>
    </row>
    <row r="7264">
      <c r="A7264" t="inlineStr">
        <is>
          <t>2025-08</t>
        </is>
      </c>
      <c r="B7264" t="inlineStr">
        <is>
          <t>Office Supplies</t>
        </is>
      </c>
      <c r="C7264" t="inlineStr">
        <is>
          <t>Central Functions</t>
        </is>
      </c>
      <c r="D7264" t="inlineStr">
        <is>
          <t>Solid Partners</t>
        </is>
      </c>
      <c r="E7264" t="inlineStr">
        <is>
          <t>N</t>
        </is>
      </c>
      <c r="F7264" t="n">
        <v>2</v>
      </c>
      <c r="G7264" t="n">
        <v>34.5</v>
      </c>
      <c r="H7264">
        <f>F7264*G7264</f>
        <v/>
      </c>
    </row>
    <row r="7265">
      <c r="A7265" t="inlineStr">
        <is>
          <t>2025-08</t>
        </is>
      </c>
      <c r="B7265" t="inlineStr">
        <is>
          <t>MRO &amp; Maintenance</t>
        </is>
      </c>
      <c r="C7265" t="inlineStr">
        <is>
          <t>Central Functions</t>
        </is>
      </c>
      <c r="D7265" t="inlineStr">
        <is>
          <t>Hanse Media</t>
        </is>
      </c>
      <c r="E7265" t="inlineStr">
        <is>
          <t>Y</t>
        </is>
      </c>
      <c r="F7265" t="n">
        <v>4</v>
      </c>
      <c r="G7265" t="n">
        <v>629.33</v>
      </c>
      <c r="H7265">
        <f>F7265*G7265</f>
        <v/>
      </c>
    </row>
    <row r="7266">
      <c r="A7266" t="inlineStr">
        <is>
          <t>2025-08</t>
        </is>
      </c>
      <c r="B7266" t="inlineStr">
        <is>
          <t>MRO &amp; Maintenance</t>
        </is>
      </c>
      <c r="C7266" t="inlineStr">
        <is>
          <t>Digital &amp; Tech</t>
        </is>
      </c>
      <c r="D7266" t="inlineStr">
        <is>
          <t>Atlas Concepts</t>
        </is>
      </c>
      <c r="E7266" t="inlineStr">
        <is>
          <t>Y</t>
        </is>
      </c>
      <c r="F7266" t="n">
        <v>2</v>
      </c>
      <c r="G7266" t="n">
        <v>506.93</v>
      </c>
      <c r="H7266">
        <f>F7266*G7266</f>
        <v/>
      </c>
    </row>
    <row r="7267">
      <c r="A7267" t="inlineStr">
        <is>
          <t>2025-08</t>
        </is>
      </c>
      <c r="B7267" t="inlineStr">
        <is>
          <t>Packaging</t>
        </is>
      </c>
      <c r="C7267" t="inlineStr">
        <is>
          <t>Operations South</t>
        </is>
      </c>
      <c r="D7267" t="inlineStr">
        <is>
          <t>Pixel Industrie</t>
        </is>
      </c>
      <c r="E7267" t="inlineStr">
        <is>
          <t>Y</t>
        </is>
      </c>
      <c r="F7267" t="n">
        <v>1</v>
      </c>
      <c r="G7267" t="n">
        <v>488.77</v>
      </c>
      <c r="H7267">
        <f>F7267*G7267</f>
        <v/>
      </c>
    </row>
    <row r="7268">
      <c r="A7268" t="inlineStr">
        <is>
          <t>2025-08</t>
        </is>
      </c>
      <c r="B7268" t="inlineStr">
        <is>
          <t>IT Hardware</t>
        </is>
      </c>
      <c r="C7268" t="inlineStr">
        <is>
          <t>Operations North</t>
        </is>
      </c>
      <c r="D7268" t="inlineStr">
        <is>
          <t>Falcon Agentur</t>
        </is>
      </c>
      <c r="E7268" t="inlineStr">
        <is>
          <t>N</t>
        </is>
      </c>
      <c r="F7268" t="n">
        <v>4</v>
      </c>
      <c r="G7268" t="n">
        <v>2073.35</v>
      </c>
      <c r="H7268">
        <f>F7268*G7268</f>
        <v/>
      </c>
    </row>
    <row r="7269">
      <c r="A7269" t="inlineStr">
        <is>
          <t>2025-08</t>
        </is>
      </c>
      <c r="B7269" t="inlineStr">
        <is>
          <t>IT Hardware</t>
        </is>
      </c>
      <c r="C7269" t="inlineStr">
        <is>
          <t>Central Functions</t>
        </is>
      </c>
      <c r="D7269" t="inlineStr">
        <is>
          <t>Solid Concepts</t>
        </is>
      </c>
      <c r="E7269" t="inlineStr">
        <is>
          <t>N</t>
        </is>
      </c>
      <c r="F7269" t="n">
        <v>1</v>
      </c>
      <c r="G7269" t="n">
        <v>365.27</v>
      </c>
      <c r="H7269">
        <f>F7269*G7269</f>
        <v/>
      </c>
    </row>
    <row r="7270">
      <c r="A7270" t="inlineStr">
        <is>
          <t>2025-08</t>
        </is>
      </c>
      <c r="B7270" t="inlineStr">
        <is>
          <t>IT Hardware</t>
        </is>
      </c>
      <c r="C7270" t="inlineStr">
        <is>
          <t>Central Functions</t>
        </is>
      </c>
      <c r="D7270" t="inlineStr">
        <is>
          <t>Spree Partners</t>
        </is>
      </c>
      <c r="E7270" t="inlineStr">
        <is>
          <t>Y</t>
        </is>
      </c>
      <c r="F7270" t="n">
        <v>7</v>
      </c>
      <c r="G7270" t="n">
        <v>1538.24</v>
      </c>
      <c r="H7270">
        <f>F7270*G7270</f>
        <v/>
      </c>
    </row>
    <row r="7271">
      <c r="A7271" t="inlineStr">
        <is>
          <t>2025-08</t>
        </is>
      </c>
      <c r="B7271" t="inlineStr">
        <is>
          <t>IT Hardware</t>
        </is>
      </c>
      <c r="C7271" t="inlineStr">
        <is>
          <t>Central Functions</t>
        </is>
      </c>
      <c r="D7271" t="inlineStr">
        <is>
          <t>Spree Partners</t>
        </is>
      </c>
      <c r="E7271" t="inlineStr">
        <is>
          <t>Y</t>
        </is>
      </c>
      <c r="F7271" t="n">
        <v>1</v>
      </c>
      <c r="G7271" t="n">
        <v>1532.24</v>
      </c>
      <c r="H7271">
        <f>F7271*G7271</f>
        <v/>
      </c>
    </row>
    <row r="7272">
      <c r="A7272" t="inlineStr">
        <is>
          <t>2025-08</t>
        </is>
      </c>
      <c r="B7272" t="inlineStr">
        <is>
          <t>Facilities Services</t>
        </is>
      </c>
      <c r="C7272" t="inlineStr">
        <is>
          <t>Central Functions</t>
        </is>
      </c>
      <c r="D7272" t="inlineStr">
        <is>
          <t>Linden GmbH</t>
        </is>
      </c>
      <c r="E7272" t="inlineStr">
        <is>
          <t>Y</t>
        </is>
      </c>
      <c r="F7272" t="n">
        <v>2</v>
      </c>
      <c r="G7272" t="n">
        <v>4929.29</v>
      </c>
      <c r="H7272">
        <f>F7272*G7272</f>
        <v/>
      </c>
    </row>
    <row r="7273">
      <c r="A7273" t="inlineStr">
        <is>
          <t>2025-08</t>
        </is>
      </c>
      <c r="B7273" t="inlineStr">
        <is>
          <t>Marketing Services</t>
        </is>
      </c>
      <c r="C7273" t="inlineStr">
        <is>
          <t>Operations North</t>
        </is>
      </c>
      <c r="D7273" t="inlineStr">
        <is>
          <t>Nord Partners</t>
        </is>
      </c>
      <c r="E7273" t="inlineStr">
        <is>
          <t>Y</t>
        </is>
      </c>
      <c r="F7273" t="n">
        <v>3</v>
      </c>
      <c r="G7273" t="n">
        <v>8719.65</v>
      </c>
      <c r="H7273">
        <f>F7273*G7273</f>
        <v/>
      </c>
    </row>
    <row r="7274">
      <c r="A7274" t="inlineStr">
        <is>
          <t>2025-08</t>
        </is>
      </c>
      <c r="B7274" t="inlineStr">
        <is>
          <t>Marketing Services</t>
        </is>
      </c>
      <c r="C7274" t="inlineStr">
        <is>
          <t>Central Functions</t>
        </is>
      </c>
      <c r="D7274" t="inlineStr">
        <is>
          <t>Nord Partners</t>
        </is>
      </c>
      <c r="E7274" t="inlineStr">
        <is>
          <t>Y</t>
        </is>
      </c>
      <c r="F7274" t="n">
        <v>1</v>
      </c>
      <c r="G7274" t="n">
        <v>6348.97</v>
      </c>
      <c r="H7274">
        <f>F7274*G7274</f>
        <v/>
      </c>
    </row>
    <row r="7275">
      <c r="A7275" t="inlineStr">
        <is>
          <t>2025-08</t>
        </is>
      </c>
      <c r="B7275" t="inlineStr">
        <is>
          <t>Professional Services</t>
        </is>
      </c>
      <c r="C7275" t="inlineStr">
        <is>
          <t>Operations South</t>
        </is>
      </c>
      <c r="D7275" t="inlineStr">
        <is>
          <t>Falcon Consulting</t>
        </is>
      </c>
      <c r="E7275" t="inlineStr">
        <is>
          <t>Y</t>
        </is>
      </c>
      <c r="F7275" t="n">
        <v>5</v>
      </c>
      <c r="G7275" t="n">
        <v>8387.07</v>
      </c>
      <c r="H7275">
        <f>F7275*G7275</f>
        <v/>
      </c>
    </row>
    <row r="7276">
      <c r="A7276" t="inlineStr">
        <is>
          <t>2025-08</t>
        </is>
      </c>
      <c r="B7276" t="inlineStr">
        <is>
          <t>Travel</t>
        </is>
      </c>
      <c r="C7276" t="inlineStr">
        <is>
          <t>Digital &amp; Tech</t>
        </is>
      </c>
      <c r="D7276" t="inlineStr">
        <is>
          <t>Metro Works</t>
        </is>
      </c>
      <c r="E7276" t="inlineStr">
        <is>
          <t>Y</t>
        </is>
      </c>
      <c r="F7276" t="n">
        <v>1</v>
      </c>
      <c r="G7276" t="n">
        <v>915.6900000000001</v>
      </c>
      <c r="H7276">
        <f>F7276*G7276</f>
        <v/>
      </c>
    </row>
    <row r="7277">
      <c r="A7277" t="inlineStr">
        <is>
          <t>2025-08</t>
        </is>
      </c>
      <c r="B7277" t="inlineStr">
        <is>
          <t>Travel</t>
        </is>
      </c>
      <c r="C7277" t="inlineStr">
        <is>
          <t>Operations South</t>
        </is>
      </c>
      <c r="D7277" t="inlineStr">
        <is>
          <t>Alpen Partners</t>
        </is>
      </c>
      <c r="E7277" t="inlineStr">
        <is>
          <t>N</t>
        </is>
      </c>
      <c r="F7277" t="n">
        <v>8</v>
      </c>
      <c r="G7277" t="n">
        <v>893.17</v>
      </c>
      <c r="H7277">
        <f>F7277*G7277</f>
        <v/>
      </c>
    </row>
    <row r="7278">
      <c r="A7278" t="inlineStr">
        <is>
          <t>2025-08</t>
        </is>
      </c>
      <c r="B7278" t="inlineStr">
        <is>
          <t>Packaging</t>
        </is>
      </c>
      <c r="C7278" t="inlineStr">
        <is>
          <t>Central Functions</t>
        </is>
      </c>
      <c r="D7278" t="inlineStr">
        <is>
          <t>Pixel Industrie</t>
        </is>
      </c>
      <c r="E7278" t="inlineStr">
        <is>
          <t>Y</t>
        </is>
      </c>
      <c r="F7278" t="n">
        <v>1</v>
      </c>
      <c r="G7278" t="n">
        <v>513.72</v>
      </c>
      <c r="H7278">
        <f>F7278*G7278</f>
        <v/>
      </c>
    </row>
    <row r="7279">
      <c r="A7279" t="inlineStr">
        <is>
          <t>2025-08</t>
        </is>
      </c>
      <c r="B7279" t="inlineStr">
        <is>
          <t>IT Hardware</t>
        </is>
      </c>
      <c r="C7279" t="inlineStr">
        <is>
          <t>Operations South</t>
        </is>
      </c>
      <c r="D7279" t="inlineStr">
        <is>
          <t>Spree Partners</t>
        </is>
      </c>
      <c r="E7279" t="inlineStr">
        <is>
          <t>Y</t>
        </is>
      </c>
      <c r="F7279" t="n">
        <v>6</v>
      </c>
      <c r="G7279" t="n">
        <v>1593.66</v>
      </c>
      <c r="H7279">
        <f>F7279*G7279</f>
        <v/>
      </c>
    </row>
    <row r="7280">
      <c r="A7280" t="inlineStr">
        <is>
          <t>2025-08</t>
        </is>
      </c>
      <c r="B7280" t="inlineStr">
        <is>
          <t>Software &amp; SaaS</t>
        </is>
      </c>
      <c r="C7280" t="inlineStr">
        <is>
          <t>Operations North</t>
        </is>
      </c>
      <c r="D7280" t="inlineStr">
        <is>
          <t>Nova Partners</t>
        </is>
      </c>
      <c r="E7280" t="inlineStr">
        <is>
          <t>Y</t>
        </is>
      </c>
      <c r="F7280" t="n">
        <v>5</v>
      </c>
      <c r="G7280" t="n">
        <v>1601.79</v>
      </c>
      <c r="H7280">
        <f>F7280*G7280</f>
        <v/>
      </c>
    </row>
    <row r="7281">
      <c r="A7281" t="inlineStr">
        <is>
          <t>2025-08</t>
        </is>
      </c>
      <c r="B7281" t="inlineStr">
        <is>
          <t>Facilities Services</t>
        </is>
      </c>
      <c r="C7281" t="inlineStr">
        <is>
          <t>Operations South</t>
        </is>
      </c>
      <c r="D7281" t="inlineStr">
        <is>
          <t>Linden GmbH</t>
        </is>
      </c>
      <c r="E7281" t="inlineStr">
        <is>
          <t>Y</t>
        </is>
      </c>
      <c r="F7281" t="n">
        <v>2</v>
      </c>
      <c r="G7281" t="n">
        <v>2011.41</v>
      </c>
      <c r="H7281">
        <f>F7281*G7281</f>
        <v/>
      </c>
    </row>
    <row r="7282">
      <c r="A7282" t="inlineStr">
        <is>
          <t>2025-08</t>
        </is>
      </c>
      <c r="B7282" t="inlineStr">
        <is>
          <t>Logistics Services</t>
        </is>
      </c>
      <c r="C7282" t="inlineStr">
        <is>
          <t>Central Functions</t>
        </is>
      </c>
      <c r="D7282" t="inlineStr">
        <is>
          <t>Orbit Works</t>
        </is>
      </c>
      <c r="E7282" t="inlineStr">
        <is>
          <t>Y</t>
        </is>
      </c>
      <c r="F7282" t="n">
        <v>3</v>
      </c>
      <c r="G7282" t="n">
        <v>1312.54</v>
      </c>
      <c r="H7282">
        <f>F7282*G7282</f>
        <v/>
      </c>
    </row>
    <row r="7283">
      <c r="A7283" t="inlineStr">
        <is>
          <t>2025-08</t>
        </is>
      </c>
      <c r="B7283" t="inlineStr">
        <is>
          <t>Logistics Services</t>
        </is>
      </c>
      <c r="C7283" t="inlineStr">
        <is>
          <t>Operations North</t>
        </is>
      </c>
      <c r="D7283" t="inlineStr">
        <is>
          <t>Cedar Works</t>
        </is>
      </c>
      <c r="E7283" t="inlineStr">
        <is>
          <t>Y</t>
        </is>
      </c>
      <c r="F7283" t="n">
        <v>2</v>
      </c>
      <c r="G7283" t="n">
        <v>3679.94</v>
      </c>
      <c r="H7283">
        <f>F7283*G7283</f>
        <v/>
      </c>
    </row>
    <row r="7284">
      <c r="A7284" t="inlineStr">
        <is>
          <t>2025-08</t>
        </is>
      </c>
      <c r="B7284" t="inlineStr">
        <is>
          <t>Logistics Services</t>
        </is>
      </c>
      <c r="C7284" t="inlineStr">
        <is>
          <t>Central Functions</t>
        </is>
      </c>
      <c r="D7284" t="inlineStr">
        <is>
          <t>Orbit Works</t>
        </is>
      </c>
      <c r="E7284" t="inlineStr">
        <is>
          <t>Y</t>
        </is>
      </c>
      <c r="F7284" t="n">
        <v>7</v>
      </c>
      <c r="G7284" t="n">
        <v>4012.88</v>
      </c>
      <c r="H7284">
        <f>F7284*G7284</f>
        <v/>
      </c>
    </row>
    <row r="7285">
      <c r="A7285" t="inlineStr">
        <is>
          <t>2025-08</t>
        </is>
      </c>
      <c r="B7285" t="inlineStr">
        <is>
          <t>Professional Services</t>
        </is>
      </c>
      <c r="C7285" t="inlineStr">
        <is>
          <t>Operations North</t>
        </is>
      </c>
      <c r="D7285" t="inlineStr">
        <is>
          <t>Delta Media</t>
        </is>
      </c>
      <c r="E7285" t="inlineStr">
        <is>
          <t>Y</t>
        </is>
      </c>
      <c r="F7285" t="n">
        <v>4</v>
      </c>
      <c r="G7285" t="n">
        <v>7556.09</v>
      </c>
      <c r="H7285">
        <f>F7285*G7285</f>
        <v/>
      </c>
    </row>
    <row r="7286">
      <c r="A7286" t="inlineStr">
        <is>
          <t>2025-08</t>
        </is>
      </c>
      <c r="B7286" t="inlineStr">
        <is>
          <t>Professional Services</t>
        </is>
      </c>
      <c r="C7286" t="inlineStr">
        <is>
          <t>Operations South</t>
        </is>
      </c>
      <c r="D7286" t="inlineStr">
        <is>
          <t>Falcon Consulting</t>
        </is>
      </c>
      <c r="E7286" t="inlineStr">
        <is>
          <t>Y</t>
        </is>
      </c>
      <c r="F7286" t="n">
        <v>3</v>
      </c>
      <c r="G7286" t="n">
        <v>8140.07</v>
      </c>
      <c r="H7286">
        <f>F7286*G7286</f>
        <v/>
      </c>
    </row>
    <row r="7287">
      <c r="A7287" t="inlineStr">
        <is>
          <t>2025-08</t>
        </is>
      </c>
      <c r="B7287" t="inlineStr">
        <is>
          <t>Professional Services</t>
        </is>
      </c>
      <c r="C7287" t="inlineStr">
        <is>
          <t>Operations North</t>
        </is>
      </c>
      <c r="D7287" t="inlineStr">
        <is>
          <t>Falcon Consulting</t>
        </is>
      </c>
      <c r="E7287" t="inlineStr">
        <is>
          <t>Y</t>
        </is>
      </c>
      <c r="F7287" t="n">
        <v>2</v>
      </c>
      <c r="G7287" t="n">
        <v>3326.1</v>
      </c>
      <c r="H7287">
        <f>F7287*G7287</f>
        <v/>
      </c>
    </row>
    <row r="7288">
      <c r="A7288" t="inlineStr">
        <is>
          <t>2025-08</t>
        </is>
      </c>
      <c r="B7288" t="inlineStr">
        <is>
          <t>Travel</t>
        </is>
      </c>
      <c r="C7288" t="inlineStr">
        <is>
          <t>Operations North</t>
        </is>
      </c>
      <c r="D7288" t="inlineStr">
        <is>
          <t>Metro Works</t>
        </is>
      </c>
      <c r="E7288" t="inlineStr">
        <is>
          <t>Y</t>
        </is>
      </c>
      <c r="F7288" t="n">
        <v>4</v>
      </c>
      <c r="G7288" t="n">
        <v>1000.79</v>
      </c>
      <c r="H7288">
        <f>F7288*G7288</f>
        <v/>
      </c>
    </row>
    <row r="7289">
      <c r="A7289" t="inlineStr">
        <is>
          <t>2025-08</t>
        </is>
      </c>
      <c r="B7289" t="inlineStr">
        <is>
          <t>Travel</t>
        </is>
      </c>
      <c r="C7289" t="inlineStr">
        <is>
          <t>Operations North</t>
        </is>
      </c>
      <c r="D7289" t="inlineStr">
        <is>
          <t>Metro Works</t>
        </is>
      </c>
      <c r="E7289" t="inlineStr">
        <is>
          <t>Y</t>
        </is>
      </c>
      <c r="F7289" t="n">
        <v>16</v>
      </c>
      <c r="G7289" t="n">
        <v>151.07</v>
      </c>
      <c r="H7289">
        <f>F7289*G7289</f>
        <v/>
      </c>
    </row>
    <row r="7290">
      <c r="A7290" t="inlineStr">
        <is>
          <t>2025-08</t>
        </is>
      </c>
      <c r="B7290" t="inlineStr">
        <is>
          <t>Office Supplies</t>
        </is>
      </c>
      <c r="C7290" t="inlineStr">
        <is>
          <t>Operations South</t>
        </is>
      </c>
      <c r="D7290" t="inlineStr">
        <is>
          <t>Atlas Office</t>
        </is>
      </c>
      <c r="E7290" t="inlineStr">
        <is>
          <t>N</t>
        </is>
      </c>
      <c r="F7290" t="n">
        <v>5</v>
      </c>
      <c r="G7290" t="n">
        <v>236.83</v>
      </c>
      <c r="H7290">
        <f>F7290*G7290</f>
        <v/>
      </c>
    </row>
    <row r="7291">
      <c r="A7291" t="inlineStr">
        <is>
          <t>2025-08</t>
        </is>
      </c>
      <c r="B7291" t="inlineStr">
        <is>
          <t>Office Supplies</t>
        </is>
      </c>
      <c r="C7291" t="inlineStr">
        <is>
          <t>Central Functions</t>
        </is>
      </c>
      <c r="D7291" t="inlineStr">
        <is>
          <t>Rhein Systems</t>
        </is>
      </c>
      <c r="E7291" t="inlineStr">
        <is>
          <t>Y</t>
        </is>
      </c>
      <c r="F7291" t="n">
        <v>5</v>
      </c>
      <c r="G7291" t="n">
        <v>313.71</v>
      </c>
      <c r="H7291">
        <f>F7291*G7291</f>
        <v/>
      </c>
    </row>
    <row r="7292">
      <c r="A7292" t="inlineStr">
        <is>
          <t>2025-08</t>
        </is>
      </c>
      <c r="B7292" t="inlineStr">
        <is>
          <t>Office Supplies</t>
        </is>
      </c>
      <c r="C7292" t="inlineStr">
        <is>
          <t>Operations South</t>
        </is>
      </c>
      <c r="D7292" t="inlineStr">
        <is>
          <t>Rhein Partners</t>
        </is>
      </c>
      <c r="E7292" t="inlineStr">
        <is>
          <t>Y</t>
        </is>
      </c>
      <c r="F7292" t="n">
        <v>7</v>
      </c>
      <c r="G7292" t="n">
        <v>373.32</v>
      </c>
      <c r="H7292">
        <f>F7292*G7292</f>
        <v/>
      </c>
    </row>
    <row r="7293">
      <c r="A7293" t="inlineStr">
        <is>
          <t>2025-08</t>
        </is>
      </c>
      <c r="B7293" t="inlineStr">
        <is>
          <t>Office Supplies</t>
        </is>
      </c>
      <c r="C7293" t="inlineStr">
        <is>
          <t>Operations North</t>
        </is>
      </c>
      <c r="D7293" t="inlineStr">
        <is>
          <t>Atlas Office</t>
        </is>
      </c>
      <c r="E7293" t="inlineStr">
        <is>
          <t>N</t>
        </is>
      </c>
      <c r="F7293" t="n">
        <v>3</v>
      </c>
      <c r="G7293" t="n">
        <v>59.1</v>
      </c>
      <c r="H7293">
        <f>F7293*G7293</f>
        <v/>
      </c>
    </row>
    <row r="7294">
      <c r="A7294" t="inlineStr">
        <is>
          <t>2025-08</t>
        </is>
      </c>
      <c r="B7294" t="inlineStr">
        <is>
          <t>MRO &amp; Maintenance</t>
        </is>
      </c>
      <c r="C7294" t="inlineStr">
        <is>
          <t>Digital &amp; Tech</t>
        </is>
      </c>
      <c r="D7294" t="inlineStr">
        <is>
          <t>Hanse Media</t>
        </is>
      </c>
      <c r="E7294" t="inlineStr">
        <is>
          <t>Y</t>
        </is>
      </c>
      <c r="F7294" t="n">
        <v>1</v>
      </c>
      <c r="G7294" t="n">
        <v>1495.92</v>
      </c>
      <c r="H7294">
        <f>F7294*G7294</f>
        <v/>
      </c>
    </row>
    <row r="7295">
      <c r="A7295" t="inlineStr">
        <is>
          <t>2025-08</t>
        </is>
      </c>
      <c r="B7295" t="inlineStr">
        <is>
          <t>MRO &amp; Maintenance</t>
        </is>
      </c>
      <c r="C7295" t="inlineStr">
        <is>
          <t>Operations South</t>
        </is>
      </c>
      <c r="D7295" t="inlineStr">
        <is>
          <t>Atlas Concepts</t>
        </is>
      </c>
      <c r="E7295" t="inlineStr">
        <is>
          <t>Y</t>
        </is>
      </c>
      <c r="F7295" t="n">
        <v>4</v>
      </c>
      <c r="G7295" t="n">
        <v>1183.02</v>
      </c>
      <c r="H7295">
        <f>F7295*G7295</f>
        <v/>
      </c>
    </row>
    <row r="7296">
      <c r="A7296" t="inlineStr">
        <is>
          <t>2025-08</t>
        </is>
      </c>
      <c r="B7296" t="inlineStr">
        <is>
          <t>MRO &amp; Maintenance</t>
        </is>
      </c>
      <c r="C7296" t="inlineStr">
        <is>
          <t>Operations North</t>
        </is>
      </c>
      <c r="D7296" t="inlineStr">
        <is>
          <t>Atlas Concepts</t>
        </is>
      </c>
      <c r="E7296" t="inlineStr">
        <is>
          <t>Y</t>
        </is>
      </c>
      <c r="F7296" t="n">
        <v>5</v>
      </c>
      <c r="G7296" t="n">
        <v>1150.39</v>
      </c>
      <c r="H7296">
        <f>F7296*G7296</f>
        <v/>
      </c>
    </row>
    <row r="7297">
      <c r="A7297" t="inlineStr">
        <is>
          <t>2025-08</t>
        </is>
      </c>
      <c r="B7297" t="inlineStr">
        <is>
          <t>Packaging</t>
        </is>
      </c>
      <c r="C7297" t="inlineStr">
        <is>
          <t>Central Functions</t>
        </is>
      </c>
      <c r="D7297" t="inlineStr">
        <is>
          <t>Solid Trading</t>
        </is>
      </c>
      <c r="E7297" t="inlineStr">
        <is>
          <t>Y</t>
        </is>
      </c>
      <c r="F7297" t="n">
        <v>2</v>
      </c>
      <c r="G7297" t="n">
        <v>282.33</v>
      </c>
      <c r="H7297">
        <f>F7297*G7297</f>
        <v/>
      </c>
    </row>
    <row r="7298">
      <c r="A7298" t="inlineStr">
        <is>
          <t>2025-08</t>
        </is>
      </c>
      <c r="B7298" t="inlineStr">
        <is>
          <t>IT Hardware</t>
        </is>
      </c>
      <c r="C7298" t="inlineStr">
        <is>
          <t>Central Functions</t>
        </is>
      </c>
      <c r="D7298" t="inlineStr">
        <is>
          <t>Spree Partners</t>
        </is>
      </c>
      <c r="E7298" t="inlineStr">
        <is>
          <t>Y</t>
        </is>
      </c>
      <c r="F7298" t="n">
        <v>3</v>
      </c>
      <c r="G7298" t="n">
        <v>1544.02</v>
      </c>
      <c r="H7298">
        <f>F7298*G7298</f>
        <v/>
      </c>
    </row>
    <row r="7299">
      <c r="A7299" t="inlineStr">
        <is>
          <t>2025-08</t>
        </is>
      </c>
      <c r="B7299" t="inlineStr">
        <is>
          <t>IT Hardware</t>
        </is>
      </c>
      <c r="C7299" t="inlineStr">
        <is>
          <t>Central Functions</t>
        </is>
      </c>
      <c r="D7299" t="inlineStr">
        <is>
          <t>Spree Partners</t>
        </is>
      </c>
      <c r="E7299" t="inlineStr">
        <is>
          <t>Y</t>
        </is>
      </c>
      <c r="F7299" t="n">
        <v>1</v>
      </c>
      <c r="G7299" t="n">
        <v>1528.99</v>
      </c>
      <c r="H7299">
        <f>F7299*G7299</f>
        <v/>
      </c>
    </row>
    <row r="7300">
      <c r="A7300" t="inlineStr">
        <is>
          <t>2025-08</t>
        </is>
      </c>
      <c r="B7300" t="inlineStr">
        <is>
          <t>Software &amp; SaaS</t>
        </is>
      </c>
      <c r="C7300" t="inlineStr">
        <is>
          <t>Central Functions</t>
        </is>
      </c>
      <c r="D7300" t="inlineStr">
        <is>
          <t>Racoon Agentur</t>
        </is>
      </c>
      <c r="E7300" t="inlineStr">
        <is>
          <t>N</t>
        </is>
      </c>
      <c r="F7300" t="n">
        <v>2</v>
      </c>
      <c r="G7300" t="n">
        <v>1399.3</v>
      </c>
      <c r="H7300">
        <f>F7300*G7300</f>
        <v/>
      </c>
    </row>
    <row r="7301">
      <c r="A7301" t="inlineStr">
        <is>
          <t>2025-08</t>
        </is>
      </c>
      <c r="B7301" t="inlineStr">
        <is>
          <t>Facilities Services</t>
        </is>
      </c>
      <c r="C7301" t="inlineStr">
        <is>
          <t>Operations South</t>
        </is>
      </c>
      <c r="D7301" t="inlineStr">
        <is>
          <t>Linden GmbH</t>
        </is>
      </c>
      <c r="E7301" t="inlineStr">
        <is>
          <t>Y</t>
        </is>
      </c>
      <c r="F7301" t="n">
        <v>4</v>
      </c>
      <c r="G7301" t="n">
        <v>4922.86</v>
      </c>
      <c r="H7301">
        <f>F7301*G7301</f>
        <v/>
      </c>
    </row>
    <row r="7302">
      <c r="A7302" t="inlineStr">
        <is>
          <t>2025-08</t>
        </is>
      </c>
      <c r="B7302" t="inlineStr">
        <is>
          <t>Facilities Services</t>
        </is>
      </c>
      <c r="C7302" t="inlineStr">
        <is>
          <t>Operations North</t>
        </is>
      </c>
      <c r="D7302" t="inlineStr">
        <is>
          <t>Linden GmbH</t>
        </is>
      </c>
      <c r="E7302" t="inlineStr">
        <is>
          <t>Y</t>
        </is>
      </c>
      <c r="F7302" t="n">
        <v>2</v>
      </c>
      <c r="G7302" t="n">
        <v>4032.34</v>
      </c>
      <c r="H7302">
        <f>F7302*G7302</f>
        <v/>
      </c>
    </row>
    <row r="7303">
      <c r="A7303" t="inlineStr">
        <is>
          <t>2025-08</t>
        </is>
      </c>
      <c r="B7303" t="inlineStr">
        <is>
          <t>Logistics Services</t>
        </is>
      </c>
      <c r="C7303" t="inlineStr">
        <is>
          <t>Digital &amp; Tech</t>
        </is>
      </c>
      <c r="D7303" t="inlineStr">
        <is>
          <t>Cedar Works</t>
        </is>
      </c>
      <c r="E7303" t="inlineStr">
        <is>
          <t>Y</t>
        </is>
      </c>
      <c r="F7303" t="n">
        <v>3</v>
      </c>
      <c r="G7303" t="n">
        <v>3644.77</v>
      </c>
      <c r="H7303">
        <f>F7303*G7303</f>
        <v/>
      </c>
    </row>
    <row r="7304">
      <c r="A7304" t="inlineStr">
        <is>
          <t>2025-08</t>
        </is>
      </c>
      <c r="B7304" t="inlineStr">
        <is>
          <t>Logistics Services</t>
        </is>
      </c>
      <c r="C7304" t="inlineStr">
        <is>
          <t>Operations North</t>
        </is>
      </c>
      <c r="D7304" t="inlineStr">
        <is>
          <t>Kiez Tech</t>
        </is>
      </c>
      <c r="E7304" t="inlineStr">
        <is>
          <t>N</t>
        </is>
      </c>
      <c r="F7304" t="n">
        <v>1</v>
      </c>
      <c r="G7304" t="n">
        <v>2295.73</v>
      </c>
      <c r="H7304">
        <f>F7304*G7304</f>
        <v/>
      </c>
    </row>
    <row r="7305">
      <c r="A7305" t="inlineStr">
        <is>
          <t>2025-08</t>
        </is>
      </c>
      <c r="B7305" t="inlineStr">
        <is>
          <t>Marketing Services</t>
        </is>
      </c>
      <c r="C7305" t="inlineStr">
        <is>
          <t>Operations South</t>
        </is>
      </c>
      <c r="D7305" t="inlineStr">
        <is>
          <t>Nova Works</t>
        </is>
      </c>
      <c r="E7305" t="inlineStr">
        <is>
          <t>Y</t>
        </is>
      </c>
      <c r="F7305" t="n">
        <v>1</v>
      </c>
      <c r="G7305" t="n">
        <v>2241.61</v>
      </c>
      <c r="H7305">
        <f>F7305*G7305</f>
        <v/>
      </c>
    </row>
    <row r="7306">
      <c r="A7306" t="inlineStr">
        <is>
          <t>2025-08</t>
        </is>
      </c>
      <c r="B7306" t="inlineStr">
        <is>
          <t>Marketing Services</t>
        </is>
      </c>
      <c r="C7306" t="inlineStr">
        <is>
          <t>Digital &amp; Tech</t>
        </is>
      </c>
      <c r="D7306" t="inlineStr">
        <is>
          <t>Nova Works</t>
        </is>
      </c>
      <c r="E7306" t="inlineStr">
        <is>
          <t>Y</t>
        </is>
      </c>
      <c r="F7306" t="n">
        <v>2</v>
      </c>
      <c r="G7306" t="n">
        <v>4902.58</v>
      </c>
      <c r="H7306">
        <f>F7306*G7306</f>
        <v/>
      </c>
    </row>
    <row r="7307">
      <c r="A7307" t="inlineStr">
        <is>
          <t>2025-08</t>
        </is>
      </c>
      <c r="B7307" t="inlineStr">
        <is>
          <t>Marketing Services</t>
        </is>
      </c>
      <c r="C7307" t="inlineStr">
        <is>
          <t>Operations North</t>
        </is>
      </c>
      <c r="D7307" t="inlineStr">
        <is>
          <t>Nova Works</t>
        </is>
      </c>
      <c r="E7307" t="inlineStr">
        <is>
          <t>Y</t>
        </is>
      </c>
      <c r="F7307" t="n">
        <v>1</v>
      </c>
      <c r="G7307" t="n">
        <v>3530.13</v>
      </c>
      <c r="H7307">
        <f>F7307*G7307</f>
        <v/>
      </c>
    </row>
    <row r="7308">
      <c r="A7308" t="inlineStr">
        <is>
          <t>2025-08</t>
        </is>
      </c>
      <c r="B7308" t="inlineStr">
        <is>
          <t>Marketing Services</t>
        </is>
      </c>
      <c r="C7308" t="inlineStr">
        <is>
          <t>Central Functions</t>
        </is>
      </c>
      <c r="D7308" t="inlineStr">
        <is>
          <t>Nord Partners</t>
        </is>
      </c>
      <c r="E7308" t="inlineStr">
        <is>
          <t>Y</t>
        </is>
      </c>
      <c r="F7308" t="n">
        <v>6</v>
      </c>
      <c r="G7308" t="n">
        <v>6624.06</v>
      </c>
      <c r="H7308">
        <f>F7308*G7308</f>
        <v/>
      </c>
    </row>
    <row r="7309">
      <c r="A7309" t="inlineStr">
        <is>
          <t>2025-08</t>
        </is>
      </c>
      <c r="B7309" t="inlineStr">
        <is>
          <t>Marketing Services</t>
        </is>
      </c>
      <c r="C7309" t="inlineStr">
        <is>
          <t>Operations South</t>
        </is>
      </c>
      <c r="D7309" t="inlineStr">
        <is>
          <t>Nord Partners</t>
        </is>
      </c>
      <c r="E7309" t="inlineStr">
        <is>
          <t>Y</t>
        </is>
      </c>
      <c r="F7309" t="n">
        <v>2</v>
      </c>
      <c r="G7309" t="n">
        <v>8633.360000000001</v>
      </c>
      <c r="H7309">
        <f>F7309*G7309</f>
        <v/>
      </c>
    </row>
    <row r="7310">
      <c r="A7310" t="inlineStr">
        <is>
          <t>2025-08</t>
        </is>
      </c>
      <c r="B7310" t="inlineStr">
        <is>
          <t>Professional Services</t>
        </is>
      </c>
      <c r="C7310" t="inlineStr">
        <is>
          <t>Operations North</t>
        </is>
      </c>
      <c r="D7310" t="inlineStr">
        <is>
          <t>Delta Media</t>
        </is>
      </c>
      <c r="E7310" t="inlineStr">
        <is>
          <t>Y</t>
        </is>
      </c>
      <c r="F7310" t="n">
        <v>4</v>
      </c>
      <c r="G7310" t="n">
        <v>10459.66</v>
      </c>
      <c r="H7310">
        <f>F7310*G7310</f>
        <v/>
      </c>
    </row>
    <row r="7311">
      <c r="A7311" t="inlineStr">
        <is>
          <t>2025-08</t>
        </is>
      </c>
      <c r="B7311" t="inlineStr">
        <is>
          <t>Professional Services</t>
        </is>
      </c>
      <c r="C7311" t="inlineStr">
        <is>
          <t>Digital &amp; Tech</t>
        </is>
      </c>
      <c r="D7311" t="inlineStr">
        <is>
          <t>Solid Facility</t>
        </is>
      </c>
      <c r="E7311" t="inlineStr">
        <is>
          <t>N</t>
        </is>
      </c>
      <c r="F7311" t="n">
        <v>5</v>
      </c>
      <c r="G7311" t="n">
        <v>10462.07</v>
      </c>
      <c r="H7311">
        <f>F7311*G7311</f>
        <v/>
      </c>
    </row>
    <row r="7312">
      <c r="A7312" t="inlineStr">
        <is>
          <t>2025-08</t>
        </is>
      </c>
      <c r="B7312" t="inlineStr">
        <is>
          <t>Travel</t>
        </is>
      </c>
      <c r="C7312" t="inlineStr">
        <is>
          <t>Operations North</t>
        </is>
      </c>
      <c r="D7312" t="inlineStr">
        <is>
          <t>Alpen Partners</t>
        </is>
      </c>
      <c r="E7312" t="inlineStr">
        <is>
          <t>N</t>
        </is>
      </c>
      <c r="F7312" t="n">
        <v>5</v>
      </c>
      <c r="G7312" t="n">
        <v>1072.15</v>
      </c>
      <c r="H7312">
        <f>F7312*G7312</f>
        <v/>
      </c>
    </row>
    <row r="7313">
      <c r="A7313" t="inlineStr">
        <is>
          <t>2025-08</t>
        </is>
      </c>
      <c r="B7313" t="inlineStr">
        <is>
          <t>Office Supplies</t>
        </is>
      </c>
      <c r="C7313" t="inlineStr">
        <is>
          <t>Central Functions</t>
        </is>
      </c>
      <c r="D7313" t="inlineStr">
        <is>
          <t>Rhein Partners</t>
        </is>
      </c>
      <c r="E7313" t="inlineStr">
        <is>
          <t>Y</t>
        </is>
      </c>
      <c r="F7313" t="n">
        <v>1</v>
      </c>
      <c r="G7313" t="n">
        <v>337.62</v>
      </c>
      <c r="H7313">
        <f>F7313*G7313</f>
        <v/>
      </c>
    </row>
    <row r="7314">
      <c r="A7314" t="inlineStr">
        <is>
          <t>2025-08</t>
        </is>
      </c>
      <c r="B7314" t="inlineStr">
        <is>
          <t>Office Supplies</t>
        </is>
      </c>
      <c r="C7314" t="inlineStr">
        <is>
          <t>Digital &amp; Tech</t>
        </is>
      </c>
      <c r="D7314" t="inlineStr">
        <is>
          <t>Rhein Systems</t>
        </is>
      </c>
      <c r="E7314" t="inlineStr">
        <is>
          <t>Y</t>
        </is>
      </c>
      <c r="F7314" t="n">
        <v>3</v>
      </c>
      <c r="G7314" t="n">
        <v>357.01</v>
      </c>
      <c r="H7314">
        <f>F7314*G7314</f>
        <v/>
      </c>
    </row>
    <row r="7315">
      <c r="A7315" t="inlineStr">
        <is>
          <t>2025-08</t>
        </is>
      </c>
      <c r="B7315" t="inlineStr">
        <is>
          <t>Office Supplies</t>
        </is>
      </c>
      <c r="C7315" t="inlineStr">
        <is>
          <t>Operations South</t>
        </is>
      </c>
      <c r="D7315" t="inlineStr">
        <is>
          <t>Rhein Partners</t>
        </is>
      </c>
      <c r="E7315" t="inlineStr">
        <is>
          <t>Y</t>
        </is>
      </c>
      <c r="F7315" t="n">
        <v>2</v>
      </c>
      <c r="G7315" t="n">
        <v>423.27</v>
      </c>
      <c r="H7315">
        <f>F7315*G7315</f>
        <v/>
      </c>
    </row>
    <row r="7316">
      <c r="A7316" t="inlineStr">
        <is>
          <t>2025-08</t>
        </is>
      </c>
      <c r="B7316" t="inlineStr">
        <is>
          <t>MRO &amp; Maintenance</t>
        </is>
      </c>
      <c r="C7316" t="inlineStr">
        <is>
          <t>Operations North</t>
        </is>
      </c>
      <c r="D7316" t="inlineStr">
        <is>
          <t>Atlas Concepts</t>
        </is>
      </c>
      <c r="E7316" t="inlineStr">
        <is>
          <t>Y</t>
        </is>
      </c>
      <c r="F7316" t="n">
        <v>4</v>
      </c>
      <c r="G7316" t="n">
        <v>329.27</v>
      </c>
      <c r="H7316">
        <f>F7316*G7316</f>
        <v/>
      </c>
    </row>
    <row r="7317">
      <c r="A7317" t="inlineStr">
        <is>
          <t>2025-08</t>
        </is>
      </c>
      <c r="B7317" t="inlineStr">
        <is>
          <t>MRO &amp; Maintenance</t>
        </is>
      </c>
      <c r="C7317" t="inlineStr">
        <is>
          <t>Operations South</t>
        </is>
      </c>
      <c r="D7317" t="inlineStr">
        <is>
          <t>Atlas Concepts</t>
        </is>
      </c>
      <c r="E7317" t="inlineStr">
        <is>
          <t>Y</t>
        </is>
      </c>
      <c r="F7317" t="n">
        <v>8</v>
      </c>
      <c r="G7317" t="n">
        <v>517.33</v>
      </c>
      <c r="H7317">
        <f>F7317*G7317</f>
        <v/>
      </c>
    </row>
    <row r="7318">
      <c r="A7318" t="inlineStr">
        <is>
          <t>2025-08</t>
        </is>
      </c>
      <c r="B7318" t="inlineStr">
        <is>
          <t>Packaging</t>
        </is>
      </c>
      <c r="C7318" t="inlineStr">
        <is>
          <t>Digital &amp; Tech</t>
        </is>
      </c>
      <c r="D7318" t="inlineStr">
        <is>
          <t>Solid Trading</t>
        </is>
      </c>
      <c r="E7318" t="inlineStr">
        <is>
          <t>Y</t>
        </is>
      </c>
      <c r="F7318" t="n">
        <v>4</v>
      </c>
      <c r="G7318" t="n">
        <v>176.81</v>
      </c>
      <c r="H7318">
        <f>F7318*G7318</f>
        <v/>
      </c>
    </row>
    <row r="7319">
      <c r="A7319" t="inlineStr">
        <is>
          <t>2025-08</t>
        </is>
      </c>
      <c r="B7319" t="inlineStr">
        <is>
          <t>Packaging</t>
        </is>
      </c>
      <c r="C7319" t="inlineStr">
        <is>
          <t>Operations South</t>
        </is>
      </c>
      <c r="D7319" t="inlineStr">
        <is>
          <t>Delta GmbH</t>
        </is>
      </c>
      <c r="E7319" t="inlineStr">
        <is>
          <t>N</t>
        </is>
      </c>
      <c r="F7319" t="n">
        <v>1</v>
      </c>
      <c r="G7319" t="n">
        <v>873.6900000000001</v>
      </c>
      <c r="H7319">
        <f>F7319*G7319</f>
        <v/>
      </c>
    </row>
    <row r="7320">
      <c r="A7320" t="inlineStr">
        <is>
          <t>2025-08</t>
        </is>
      </c>
      <c r="B7320" t="inlineStr">
        <is>
          <t>Packaging</t>
        </is>
      </c>
      <c r="C7320" t="inlineStr">
        <is>
          <t>Operations South</t>
        </is>
      </c>
      <c r="D7320" t="inlineStr">
        <is>
          <t>Solid Trading</t>
        </is>
      </c>
      <c r="E7320" t="inlineStr">
        <is>
          <t>Y</t>
        </is>
      </c>
      <c r="F7320" t="n">
        <v>5</v>
      </c>
      <c r="G7320" t="n">
        <v>879.75</v>
      </c>
      <c r="H7320">
        <f>F7320*G7320</f>
        <v/>
      </c>
    </row>
    <row r="7321">
      <c r="A7321" t="inlineStr">
        <is>
          <t>2025-08</t>
        </is>
      </c>
      <c r="B7321" t="inlineStr">
        <is>
          <t>Packaging</t>
        </is>
      </c>
      <c r="C7321" t="inlineStr">
        <is>
          <t>Central Functions</t>
        </is>
      </c>
      <c r="D7321" t="inlineStr">
        <is>
          <t>Solid Trading</t>
        </is>
      </c>
      <c r="E7321" t="inlineStr">
        <is>
          <t>Y</t>
        </is>
      </c>
      <c r="F7321" t="n">
        <v>1</v>
      </c>
      <c r="G7321" t="n">
        <v>163.67</v>
      </c>
      <c r="H7321">
        <f>F7321*G7321</f>
        <v/>
      </c>
    </row>
    <row r="7322">
      <c r="A7322" t="inlineStr">
        <is>
          <t>2025-08</t>
        </is>
      </c>
      <c r="B7322" t="inlineStr">
        <is>
          <t>IT Hardware</t>
        </is>
      </c>
      <c r="C7322" t="inlineStr">
        <is>
          <t>Central Functions</t>
        </is>
      </c>
      <c r="D7322" t="inlineStr">
        <is>
          <t>Baltic Group</t>
        </is>
      </c>
      <c r="E7322" t="inlineStr">
        <is>
          <t>N</t>
        </is>
      </c>
      <c r="F7322" t="n">
        <v>1</v>
      </c>
      <c r="G7322" t="n">
        <v>1883.92</v>
      </c>
      <c r="H7322">
        <f>F7322*G7322</f>
        <v/>
      </c>
    </row>
    <row r="7323">
      <c r="A7323" t="inlineStr">
        <is>
          <t>2025-08</t>
        </is>
      </c>
      <c r="B7323" t="inlineStr">
        <is>
          <t>IT Hardware</t>
        </is>
      </c>
      <c r="C7323" t="inlineStr">
        <is>
          <t>Operations South</t>
        </is>
      </c>
      <c r="D7323" t="inlineStr">
        <is>
          <t>Core Services</t>
        </is>
      </c>
      <c r="E7323" t="inlineStr">
        <is>
          <t>Y</t>
        </is>
      </c>
      <c r="F7323" t="n">
        <v>3</v>
      </c>
      <c r="G7323" t="n">
        <v>713.86</v>
      </c>
      <c r="H7323">
        <f>F7323*G7323</f>
        <v/>
      </c>
    </row>
    <row r="7324">
      <c r="A7324" t="inlineStr">
        <is>
          <t>2025-08</t>
        </is>
      </c>
      <c r="B7324" t="inlineStr">
        <is>
          <t>IT Hardware</t>
        </is>
      </c>
      <c r="C7324" t="inlineStr">
        <is>
          <t>Central Functions</t>
        </is>
      </c>
      <c r="D7324" t="inlineStr">
        <is>
          <t>Spree Partners</t>
        </is>
      </c>
      <c r="E7324" t="inlineStr">
        <is>
          <t>Y</t>
        </is>
      </c>
      <c r="F7324" t="n">
        <v>1</v>
      </c>
      <c r="G7324" t="n">
        <v>1607.45</v>
      </c>
      <c r="H7324">
        <f>F7324*G7324</f>
        <v/>
      </c>
    </row>
    <row r="7325">
      <c r="A7325" t="inlineStr">
        <is>
          <t>2025-08</t>
        </is>
      </c>
      <c r="B7325" t="inlineStr">
        <is>
          <t>Software &amp; SaaS</t>
        </is>
      </c>
      <c r="C7325" t="inlineStr">
        <is>
          <t>Digital &amp; Tech</t>
        </is>
      </c>
      <c r="D7325" t="inlineStr">
        <is>
          <t>Nova Partners</t>
        </is>
      </c>
      <c r="E7325" t="inlineStr">
        <is>
          <t>Y</t>
        </is>
      </c>
      <c r="F7325" t="n">
        <v>2</v>
      </c>
      <c r="G7325" t="n">
        <v>1174.11</v>
      </c>
      <c r="H7325">
        <f>F7325*G7325</f>
        <v/>
      </c>
    </row>
    <row r="7326">
      <c r="A7326" t="inlineStr">
        <is>
          <t>2025-08</t>
        </is>
      </c>
      <c r="B7326" t="inlineStr">
        <is>
          <t>Software &amp; SaaS</t>
        </is>
      </c>
      <c r="C7326" t="inlineStr">
        <is>
          <t>Operations South</t>
        </is>
      </c>
      <c r="D7326" t="inlineStr">
        <is>
          <t>Nova Partners</t>
        </is>
      </c>
      <c r="E7326" t="inlineStr">
        <is>
          <t>Y</t>
        </is>
      </c>
      <c r="F7326" t="n">
        <v>2</v>
      </c>
      <c r="G7326" t="n">
        <v>641.72</v>
      </c>
      <c r="H7326">
        <f>F7326*G7326</f>
        <v/>
      </c>
    </row>
    <row r="7327">
      <c r="A7327" t="inlineStr">
        <is>
          <t>2025-08</t>
        </is>
      </c>
      <c r="B7327" t="inlineStr">
        <is>
          <t>Logistics Services</t>
        </is>
      </c>
      <c r="C7327" t="inlineStr">
        <is>
          <t>Operations North</t>
        </is>
      </c>
      <c r="D7327" t="inlineStr">
        <is>
          <t>Orbit Works</t>
        </is>
      </c>
      <c r="E7327" t="inlineStr">
        <is>
          <t>Y</t>
        </is>
      </c>
      <c r="F7327" t="n">
        <v>1</v>
      </c>
      <c r="G7327" t="n">
        <v>1002.93</v>
      </c>
      <c r="H7327">
        <f>F7327*G7327</f>
        <v/>
      </c>
    </row>
    <row r="7328">
      <c r="A7328" t="inlineStr">
        <is>
          <t>2025-08</t>
        </is>
      </c>
      <c r="B7328" t="inlineStr">
        <is>
          <t>Marketing Services</t>
        </is>
      </c>
      <c r="C7328" t="inlineStr">
        <is>
          <t>Operations North</t>
        </is>
      </c>
      <c r="D7328" t="inlineStr">
        <is>
          <t>Nord Partners</t>
        </is>
      </c>
      <c r="E7328" t="inlineStr">
        <is>
          <t>Y</t>
        </is>
      </c>
      <c r="F7328" t="n">
        <v>5</v>
      </c>
      <c r="G7328" t="n">
        <v>7214.45</v>
      </c>
      <c r="H7328">
        <f>F7328*G7328</f>
        <v/>
      </c>
    </row>
    <row r="7329">
      <c r="A7329" t="inlineStr">
        <is>
          <t>2025-08</t>
        </is>
      </c>
      <c r="B7329" t="inlineStr">
        <is>
          <t>Professional Services</t>
        </is>
      </c>
      <c r="C7329" t="inlineStr">
        <is>
          <t>Digital &amp; Tech</t>
        </is>
      </c>
      <c r="D7329" t="inlineStr">
        <is>
          <t>Isar Tech</t>
        </is>
      </c>
      <c r="E7329" t="inlineStr">
        <is>
          <t>N</t>
        </is>
      </c>
      <c r="F7329" t="n">
        <v>3</v>
      </c>
      <c r="G7329" t="n">
        <v>3364.72</v>
      </c>
      <c r="H7329">
        <f>F7329*G7329</f>
        <v/>
      </c>
    </row>
    <row r="7330">
      <c r="A7330" t="inlineStr">
        <is>
          <t>2025-08</t>
        </is>
      </c>
      <c r="B7330" t="inlineStr">
        <is>
          <t>Travel</t>
        </is>
      </c>
      <c r="C7330" t="inlineStr">
        <is>
          <t>Central Functions</t>
        </is>
      </c>
      <c r="D7330" t="inlineStr">
        <is>
          <t>Solid Systems</t>
        </is>
      </c>
      <c r="E7330" t="inlineStr">
        <is>
          <t>Y</t>
        </is>
      </c>
      <c r="F7330" t="n">
        <v>2</v>
      </c>
      <c r="G7330" t="n">
        <v>1030.54</v>
      </c>
      <c r="H7330">
        <f>F7330*G7330</f>
        <v/>
      </c>
    </row>
    <row r="7331">
      <c r="A7331" t="inlineStr">
        <is>
          <t>2025-08</t>
        </is>
      </c>
      <c r="B7331" t="inlineStr">
        <is>
          <t>Office Supplies</t>
        </is>
      </c>
      <c r="C7331" t="inlineStr">
        <is>
          <t>Operations North</t>
        </is>
      </c>
      <c r="D7331" t="inlineStr">
        <is>
          <t>Rhein Systems</t>
        </is>
      </c>
      <c r="E7331" t="inlineStr">
        <is>
          <t>Y</t>
        </is>
      </c>
      <c r="F7331" t="n">
        <v>1</v>
      </c>
      <c r="G7331" t="n">
        <v>389.06</v>
      </c>
      <c r="H7331">
        <f>F7331*G7331</f>
        <v/>
      </c>
    </row>
    <row r="7332">
      <c r="A7332" t="inlineStr">
        <is>
          <t>2025-08</t>
        </is>
      </c>
      <c r="B7332" t="inlineStr">
        <is>
          <t>Office Supplies</t>
        </is>
      </c>
      <c r="C7332" t="inlineStr">
        <is>
          <t>Operations South</t>
        </is>
      </c>
      <c r="D7332" t="inlineStr">
        <is>
          <t>Rhein Partners</t>
        </is>
      </c>
      <c r="E7332" t="inlineStr">
        <is>
          <t>Y</t>
        </is>
      </c>
      <c r="F7332" t="n">
        <v>1</v>
      </c>
      <c r="G7332" t="n">
        <v>388.9</v>
      </c>
      <c r="H7332">
        <f>F7332*G7332</f>
        <v/>
      </c>
    </row>
    <row r="7333">
      <c r="A7333" t="inlineStr">
        <is>
          <t>2025-08</t>
        </is>
      </c>
      <c r="B7333" t="inlineStr">
        <is>
          <t>Office Supplies</t>
        </is>
      </c>
      <c r="C7333" t="inlineStr">
        <is>
          <t>Central Functions</t>
        </is>
      </c>
      <c r="D7333" t="inlineStr">
        <is>
          <t>Rhein Systems</t>
        </is>
      </c>
      <c r="E7333" t="inlineStr">
        <is>
          <t>Y</t>
        </is>
      </c>
      <c r="F7333" t="n">
        <v>1</v>
      </c>
      <c r="G7333" t="n">
        <v>197.09</v>
      </c>
      <c r="H7333">
        <f>F7333*G7333</f>
        <v/>
      </c>
    </row>
    <row r="7334">
      <c r="A7334" t="inlineStr">
        <is>
          <t>2025-08</t>
        </is>
      </c>
      <c r="B7334" t="inlineStr">
        <is>
          <t>Office Supplies</t>
        </is>
      </c>
      <c r="C7334" t="inlineStr">
        <is>
          <t>Operations North</t>
        </is>
      </c>
      <c r="D7334" t="inlineStr">
        <is>
          <t>Rhein Systems</t>
        </is>
      </c>
      <c r="E7334" t="inlineStr">
        <is>
          <t>Y</t>
        </is>
      </c>
      <c r="F7334" t="n">
        <v>5</v>
      </c>
      <c r="G7334" t="n">
        <v>25.96</v>
      </c>
      <c r="H7334">
        <f>F7334*G7334</f>
        <v/>
      </c>
    </row>
    <row r="7335">
      <c r="A7335" t="inlineStr">
        <is>
          <t>2025-08</t>
        </is>
      </c>
      <c r="B7335" t="inlineStr">
        <is>
          <t>Office Supplies</t>
        </is>
      </c>
      <c r="C7335" t="inlineStr">
        <is>
          <t>Operations South</t>
        </is>
      </c>
      <c r="D7335" t="inlineStr">
        <is>
          <t>Rhein Systems</t>
        </is>
      </c>
      <c r="E7335" t="inlineStr">
        <is>
          <t>Y</t>
        </is>
      </c>
      <c r="F7335" t="n">
        <v>1</v>
      </c>
      <c r="G7335" t="n">
        <v>88.84999999999999</v>
      </c>
      <c r="H7335">
        <f>F7335*G7335</f>
        <v/>
      </c>
    </row>
    <row r="7336">
      <c r="A7336" t="inlineStr">
        <is>
          <t>2025-08</t>
        </is>
      </c>
      <c r="B7336" t="inlineStr">
        <is>
          <t>Office Supplies</t>
        </is>
      </c>
      <c r="C7336" t="inlineStr">
        <is>
          <t>Central Functions</t>
        </is>
      </c>
      <c r="D7336" t="inlineStr">
        <is>
          <t>Rhein Partners</t>
        </is>
      </c>
      <c r="E7336" t="inlineStr">
        <is>
          <t>Y</t>
        </is>
      </c>
      <c r="F7336" t="n">
        <v>2</v>
      </c>
      <c r="G7336" t="n">
        <v>262.16</v>
      </c>
      <c r="H7336">
        <f>F7336*G7336</f>
        <v/>
      </c>
    </row>
    <row r="7337">
      <c r="A7337" t="inlineStr">
        <is>
          <t>2025-08</t>
        </is>
      </c>
      <c r="B7337" t="inlineStr">
        <is>
          <t>MRO &amp; Maintenance</t>
        </is>
      </c>
      <c r="C7337" t="inlineStr">
        <is>
          <t>Operations North</t>
        </is>
      </c>
      <c r="D7337" t="inlineStr">
        <is>
          <t>Hanse Media</t>
        </is>
      </c>
      <c r="E7337" t="inlineStr">
        <is>
          <t>Y</t>
        </is>
      </c>
      <c r="F7337" t="n">
        <v>1</v>
      </c>
      <c r="G7337" t="n">
        <v>1137.63</v>
      </c>
      <c r="H7337">
        <f>F7337*G7337</f>
        <v/>
      </c>
    </row>
    <row r="7338">
      <c r="A7338" t="inlineStr">
        <is>
          <t>2025-08</t>
        </is>
      </c>
      <c r="B7338" t="inlineStr">
        <is>
          <t>MRO &amp; Maintenance</t>
        </is>
      </c>
      <c r="C7338" t="inlineStr">
        <is>
          <t>Central Functions</t>
        </is>
      </c>
      <c r="D7338" t="inlineStr">
        <is>
          <t>Atlas Concepts</t>
        </is>
      </c>
      <c r="E7338" t="inlineStr">
        <is>
          <t>Y</t>
        </is>
      </c>
      <c r="F7338" t="n">
        <v>7</v>
      </c>
      <c r="G7338" t="n">
        <v>1468.03</v>
      </c>
      <c r="H7338">
        <f>F7338*G7338</f>
        <v/>
      </c>
    </row>
    <row r="7339">
      <c r="A7339" t="inlineStr">
        <is>
          <t>2025-08</t>
        </is>
      </c>
      <c r="B7339" t="inlineStr">
        <is>
          <t>MRO &amp; Maintenance</t>
        </is>
      </c>
      <c r="C7339" t="inlineStr">
        <is>
          <t>Digital &amp; Tech</t>
        </is>
      </c>
      <c r="D7339" t="inlineStr">
        <is>
          <t>Hanse Media</t>
        </is>
      </c>
      <c r="E7339" t="inlineStr">
        <is>
          <t>Y</t>
        </is>
      </c>
      <c r="F7339" t="n">
        <v>8</v>
      </c>
      <c r="G7339" t="n">
        <v>171.25</v>
      </c>
      <c r="H7339">
        <f>F7339*G7339</f>
        <v/>
      </c>
    </row>
    <row r="7340">
      <c r="A7340" t="inlineStr">
        <is>
          <t>2025-08</t>
        </is>
      </c>
      <c r="B7340" t="inlineStr">
        <is>
          <t>MRO &amp; Maintenance</t>
        </is>
      </c>
      <c r="C7340" t="inlineStr">
        <is>
          <t>Central Functions</t>
        </is>
      </c>
      <c r="D7340" t="inlineStr">
        <is>
          <t>Hanse Media</t>
        </is>
      </c>
      <c r="E7340" t="inlineStr">
        <is>
          <t>Y</t>
        </is>
      </c>
      <c r="F7340" t="n">
        <v>1</v>
      </c>
      <c r="G7340" t="n">
        <v>1471.92</v>
      </c>
      <c r="H7340">
        <f>F7340*G7340</f>
        <v/>
      </c>
    </row>
    <row r="7341">
      <c r="A7341" t="inlineStr">
        <is>
          <t>2025-08</t>
        </is>
      </c>
      <c r="B7341" t="inlineStr">
        <is>
          <t>IT Hardware</t>
        </is>
      </c>
      <c r="C7341" t="inlineStr">
        <is>
          <t>Digital &amp; Tech</t>
        </is>
      </c>
      <c r="D7341" t="inlineStr">
        <is>
          <t>Spree Partners</t>
        </is>
      </c>
      <c r="E7341" t="inlineStr">
        <is>
          <t>Y</t>
        </is>
      </c>
      <c r="F7341" t="n">
        <v>1</v>
      </c>
      <c r="G7341" t="n">
        <v>1616.13</v>
      </c>
      <c r="H7341">
        <f>F7341*G7341</f>
        <v/>
      </c>
    </row>
    <row r="7342">
      <c r="A7342" t="inlineStr">
        <is>
          <t>2025-08</t>
        </is>
      </c>
      <c r="B7342" t="inlineStr">
        <is>
          <t>IT Hardware</t>
        </is>
      </c>
      <c r="C7342" t="inlineStr">
        <is>
          <t>Digital &amp; Tech</t>
        </is>
      </c>
      <c r="D7342" t="inlineStr">
        <is>
          <t>Solid Concepts</t>
        </is>
      </c>
      <c r="E7342" t="inlineStr">
        <is>
          <t>N</t>
        </is>
      </c>
      <c r="F7342" t="n">
        <v>1</v>
      </c>
      <c r="G7342" t="n">
        <v>357.5</v>
      </c>
      <c r="H7342">
        <f>F7342*G7342</f>
        <v/>
      </c>
    </row>
    <row r="7343">
      <c r="A7343" t="inlineStr">
        <is>
          <t>2025-08</t>
        </is>
      </c>
      <c r="B7343" t="inlineStr">
        <is>
          <t>IT Hardware</t>
        </is>
      </c>
      <c r="C7343" t="inlineStr">
        <is>
          <t>Central Functions</t>
        </is>
      </c>
      <c r="D7343" t="inlineStr">
        <is>
          <t>Core Services</t>
        </is>
      </c>
      <c r="E7343" t="inlineStr">
        <is>
          <t>Y</t>
        </is>
      </c>
      <c r="F7343" t="n">
        <v>1</v>
      </c>
      <c r="G7343" t="n">
        <v>2228.54</v>
      </c>
      <c r="H7343">
        <f>F7343*G7343</f>
        <v/>
      </c>
    </row>
    <row r="7344">
      <c r="A7344" t="inlineStr">
        <is>
          <t>2025-08</t>
        </is>
      </c>
      <c r="B7344" t="inlineStr">
        <is>
          <t>IT Hardware</t>
        </is>
      </c>
      <c r="C7344" t="inlineStr">
        <is>
          <t>Operations South</t>
        </is>
      </c>
      <c r="D7344" t="inlineStr">
        <is>
          <t>Core Services</t>
        </is>
      </c>
      <c r="E7344" t="inlineStr">
        <is>
          <t>Y</t>
        </is>
      </c>
      <c r="F7344" t="n">
        <v>3</v>
      </c>
      <c r="G7344" t="n">
        <v>2238.46</v>
      </c>
      <c r="H7344">
        <f>F7344*G7344</f>
        <v/>
      </c>
    </row>
    <row r="7345">
      <c r="A7345" t="inlineStr">
        <is>
          <t>2025-08</t>
        </is>
      </c>
      <c r="B7345" t="inlineStr">
        <is>
          <t>IT Hardware</t>
        </is>
      </c>
      <c r="C7345" t="inlineStr">
        <is>
          <t>Central Functions</t>
        </is>
      </c>
      <c r="D7345" t="inlineStr">
        <is>
          <t>Spree Partners</t>
        </is>
      </c>
      <c r="E7345" t="inlineStr">
        <is>
          <t>Y</t>
        </is>
      </c>
      <c r="F7345" t="n">
        <v>5</v>
      </c>
      <c r="G7345" t="n">
        <v>390.23</v>
      </c>
      <c r="H7345">
        <f>F7345*G7345</f>
        <v/>
      </c>
    </row>
    <row r="7346">
      <c r="A7346" t="inlineStr">
        <is>
          <t>2025-08</t>
        </is>
      </c>
      <c r="B7346" t="inlineStr">
        <is>
          <t>Software &amp; SaaS</t>
        </is>
      </c>
      <c r="C7346" t="inlineStr">
        <is>
          <t>Central Functions</t>
        </is>
      </c>
      <c r="D7346" t="inlineStr">
        <is>
          <t>Nova Partners</t>
        </is>
      </c>
      <c r="E7346" t="inlineStr">
        <is>
          <t>Y</t>
        </is>
      </c>
      <c r="F7346" t="n">
        <v>4</v>
      </c>
      <c r="G7346" t="n">
        <v>1454.91</v>
      </c>
      <c r="H7346">
        <f>F7346*G7346</f>
        <v/>
      </c>
    </row>
    <row r="7347">
      <c r="A7347" t="inlineStr">
        <is>
          <t>2025-08</t>
        </is>
      </c>
      <c r="B7347" t="inlineStr">
        <is>
          <t>Software &amp; SaaS</t>
        </is>
      </c>
      <c r="C7347" t="inlineStr">
        <is>
          <t>Central Functions</t>
        </is>
      </c>
      <c r="D7347" t="inlineStr">
        <is>
          <t>Nova Partners</t>
        </is>
      </c>
      <c r="E7347" t="inlineStr">
        <is>
          <t>Y</t>
        </is>
      </c>
      <c r="F7347" t="n">
        <v>1</v>
      </c>
      <c r="G7347" t="n">
        <v>1378.43</v>
      </c>
      <c r="H7347">
        <f>F7347*G7347</f>
        <v/>
      </c>
    </row>
    <row r="7348">
      <c r="A7348" t="inlineStr">
        <is>
          <t>2025-08</t>
        </is>
      </c>
      <c r="B7348" t="inlineStr">
        <is>
          <t>Software &amp; SaaS</t>
        </is>
      </c>
      <c r="C7348" t="inlineStr">
        <is>
          <t>Operations North</t>
        </is>
      </c>
      <c r="D7348" t="inlineStr">
        <is>
          <t>Nova Partners</t>
        </is>
      </c>
      <c r="E7348" t="inlineStr">
        <is>
          <t>Y</t>
        </is>
      </c>
      <c r="F7348" t="n">
        <v>7</v>
      </c>
      <c r="G7348" t="n">
        <v>542.01</v>
      </c>
      <c r="H7348">
        <f>F7348*G7348</f>
        <v/>
      </c>
    </row>
    <row r="7349">
      <c r="A7349" t="inlineStr">
        <is>
          <t>2025-08</t>
        </is>
      </c>
      <c r="B7349" t="inlineStr">
        <is>
          <t>Travel</t>
        </is>
      </c>
      <c r="C7349" t="inlineStr">
        <is>
          <t>Digital &amp; Tech</t>
        </is>
      </c>
      <c r="D7349" t="inlineStr">
        <is>
          <t>Metro Works</t>
        </is>
      </c>
      <c r="E7349" t="inlineStr">
        <is>
          <t>Y</t>
        </is>
      </c>
      <c r="F7349" t="n">
        <v>6</v>
      </c>
      <c r="G7349" t="n">
        <v>1285.44</v>
      </c>
      <c r="H7349">
        <f>F7349*G7349</f>
        <v/>
      </c>
    </row>
    <row r="7350">
      <c r="A7350" t="inlineStr">
        <is>
          <t>2025-08</t>
        </is>
      </c>
      <c r="B7350" t="inlineStr">
        <is>
          <t>Travel</t>
        </is>
      </c>
      <c r="C7350" t="inlineStr">
        <is>
          <t>Operations North</t>
        </is>
      </c>
      <c r="D7350" t="inlineStr">
        <is>
          <t>Metro Works</t>
        </is>
      </c>
      <c r="E7350" t="inlineStr">
        <is>
          <t>Y</t>
        </is>
      </c>
      <c r="F7350" t="n">
        <v>2</v>
      </c>
      <c r="G7350" t="n">
        <v>1277.74</v>
      </c>
      <c r="H7350">
        <f>F7350*G7350</f>
        <v/>
      </c>
    </row>
    <row r="7351">
      <c r="A7351" t="inlineStr">
        <is>
          <t>2025-08</t>
        </is>
      </c>
      <c r="B7351" t="inlineStr">
        <is>
          <t>Office Supplies</t>
        </is>
      </c>
      <c r="C7351" t="inlineStr">
        <is>
          <t>Operations North</t>
        </is>
      </c>
      <c r="D7351" t="inlineStr">
        <is>
          <t>Nova Services</t>
        </is>
      </c>
      <c r="E7351" t="inlineStr">
        <is>
          <t>N</t>
        </is>
      </c>
      <c r="F7351" t="n">
        <v>4</v>
      </c>
      <c r="G7351" t="n">
        <v>152.38</v>
      </c>
      <c r="H7351">
        <f>F7351*G7351</f>
        <v/>
      </c>
    </row>
    <row r="7352">
      <c r="A7352" t="inlineStr">
        <is>
          <t>2025-08</t>
        </is>
      </c>
      <c r="B7352" t="inlineStr">
        <is>
          <t>Office Supplies</t>
        </is>
      </c>
      <c r="C7352" t="inlineStr">
        <is>
          <t>Operations North</t>
        </is>
      </c>
      <c r="D7352" t="inlineStr">
        <is>
          <t>Rhein Partners</t>
        </is>
      </c>
      <c r="E7352" t="inlineStr">
        <is>
          <t>Y</t>
        </is>
      </c>
      <c r="F7352" t="n">
        <v>2</v>
      </c>
      <c r="G7352" t="n">
        <v>33.64</v>
      </c>
      <c r="H7352">
        <f>F7352*G7352</f>
        <v/>
      </c>
    </row>
    <row r="7353">
      <c r="A7353" t="inlineStr">
        <is>
          <t>2025-08</t>
        </is>
      </c>
      <c r="B7353" t="inlineStr">
        <is>
          <t>MRO &amp; Maintenance</t>
        </is>
      </c>
      <c r="C7353" t="inlineStr">
        <is>
          <t>Operations South</t>
        </is>
      </c>
      <c r="D7353" t="inlineStr">
        <is>
          <t>Atlas Concepts</t>
        </is>
      </c>
      <c r="E7353" t="inlineStr">
        <is>
          <t>Y</t>
        </is>
      </c>
      <c r="F7353" t="n">
        <v>2</v>
      </c>
      <c r="G7353" t="n">
        <v>505.63</v>
      </c>
      <c r="H7353">
        <f>F7353*G7353</f>
        <v/>
      </c>
    </row>
    <row r="7354">
      <c r="A7354" t="inlineStr">
        <is>
          <t>2025-08</t>
        </is>
      </c>
      <c r="B7354" t="inlineStr">
        <is>
          <t>MRO &amp; Maintenance</t>
        </is>
      </c>
      <c r="C7354" t="inlineStr">
        <is>
          <t>Operations North</t>
        </is>
      </c>
      <c r="D7354" t="inlineStr">
        <is>
          <t>Hanse Media</t>
        </is>
      </c>
      <c r="E7354" t="inlineStr">
        <is>
          <t>Y</t>
        </is>
      </c>
      <c r="F7354" t="n">
        <v>1</v>
      </c>
      <c r="G7354" t="n">
        <v>494.17</v>
      </c>
      <c r="H7354">
        <f>F7354*G7354</f>
        <v/>
      </c>
    </row>
    <row r="7355">
      <c r="A7355" t="inlineStr">
        <is>
          <t>2025-08</t>
        </is>
      </c>
      <c r="B7355" t="inlineStr">
        <is>
          <t>MRO &amp; Maintenance</t>
        </is>
      </c>
      <c r="C7355" t="inlineStr">
        <is>
          <t>Digital &amp; Tech</t>
        </is>
      </c>
      <c r="D7355" t="inlineStr">
        <is>
          <t>Orbit Handel</t>
        </is>
      </c>
      <c r="E7355" t="inlineStr">
        <is>
          <t>N</t>
        </is>
      </c>
      <c r="F7355" t="n">
        <v>2</v>
      </c>
      <c r="G7355" t="n">
        <v>1663.82</v>
      </c>
      <c r="H7355">
        <f>F7355*G7355</f>
        <v/>
      </c>
    </row>
    <row r="7356">
      <c r="A7356" t="inlineStr">
        <is>
          <t>2025-08</t>
        </is>
      </c>
      <c r="B7356" t="inlineStr">
        <is>
          <t>MRO &amp; Maintenance</t>
        </is>
      </c>
      <c r="C7356" t="inlineStr">
        <is>
          <t>Central Functions</t>
        </is>
      </c>
      <c r="D7356" t="inlineStr">
        <is>
          <t>Hanse Media</t>
        </is>
      </c>
      <c r="E7356" t="inlineStr">
        <is>
          <t>Y</t>
        </is>
      </c>
      <c r="F7356" t="n">
        <v>4</v>
      </c>
      <c r="G7356" t="n">
        <v>1519.95</v>
      </c>
      <c r="H7356">
        <f>F7356*G7356</f>
        <v/>
      </c>
    </row>
    <row r="7357">
      <c r="A7357" t="inlineStr">
        <is>
          <t>2025-08</t>
        </is>
      </c>
      <c r="B7357" t="inlineStr">
        <is>
          <t>IT Hardware</t>
        </is>
      </c>
      <c r="C7357" t="inlineStr">
        <is>
          <t>Central Functions</t>
        </is>
      </c>
      <c r="D7357" t="inlineStr">
        <is>
          <t>Spree Partners</t>
        </is>
      </c>
      <c r="E7357" t="inlineStr">
        <is>
          <t>Y</t>
        </is>
      </c>
      <c r="F7357" t="n">
        <v>4</v>
      </c>
      <c r="G7357" t="n">
        <v>1699.26</v>
      </c>
      <c r="H7357">
        <f>F7357*G7357</f>
        <v/>
      </c>
    </row>
    <row r="7358">
      <c r="A7358" t="inlineStr">
        <is>
          <t>2025-08</t>
        </is>
      </c>
      <c r="B7358" t="inlineStr">
        <is>
          <t>IT Hardware</t>
        </is>
      </c>
      <c r="C7358" t="inlineStr">
        <is>
          <t>Central Functions</t>
        </is>
      </c>
      <c r="D7358" t="inlineStr">
        <is>
          <t>Spree Partners</t>
        </is>
      </c>
      <c r="E7358" t="inlineStr">
        <is>
          <t>Y</t>
        </is>
      </c>
      <c r="F7358" t="n">
        <v>3</v>
      </c>
      <c r="G7358" t="n">
        <v>749.3200000000001</v>
      </c>
      <c r="H7358">
        <f>F7358*G7358</f>
        <v/>
      </c>
    </row>
    <row r="7359">
      <c r="A7359" t="inlineStr">
        <is>
          <t>2025-08</t>
        </is>
      </c>
      <c r="B7359" t="inlineStr">
        <is>
          <t>Software &amp; SaaS</t>
        </is>
      </c>
      <c r="C7359" t="inlineStr">
        <is>
          <t>Operations South</t>
        </is>
      </c>
      <c r="D7359" t="inlineStr">
        <is>
          <t>Baltic Partners</t>
        </is>
      </c>
      <c r="E7359" t="inlineStr">
        <is>
          <t>Y</t>
        </is>
      </c>
      <c r="F7359" t="n">
        <v>3</v>
      </c>
      <c r="G7359" t="n">
        <v>1274.96</v>
      </c>
      <c r="H7359">
        <f>F7359*G7359</f>
        <v/>
      </c>
    </row>
    <row r="7360">
      <c r="A7360" t="inlineStr">
        <is>
          <t>2025-08</t>
        </is>
      </c>
      <c r="B7360" t="inlineStr">
        <is>
          <t>Software &amp; SaaS</t>
        </is>
      </c>
      <c r="C7360" t="inlineStr">
        <is>
          <t>Operations South</t>
        </is>
      </c>
      <c r="D7360" t="inlineStr">
        <is>
          <t>Baltic Partners</t>
        </is>
      </c>
      <c r="E7360" t="inlineStr">
        <is>
          <t>Y</t>
        </is>
      </c>
      <c r="F7360" t="n">
        <v>3</v>
      </c>
      <c r="G7360" t="n">
        <v>1574.22</v>
      </c>
      <c r="H7360">
        <f>F7360*G7360</f>
        <v/>
      </c>
    </row>
    <row r="7361">
      <c r="A7361" t="inlineStr">
        <is>
          <t>2025-08</t>
        </is>
      </c>
      <c r="B7361" t="inlineStr">
        <is>
          <t>Logistics Services</t>
        </is>
      </c>
      <c r="C7361" t="inlineStr">
        <is>
          <t>Central Functions</t>
        </is>
      </c>
      <c r="D7361" t="inlineStr">
        <is>
          <t>Cedar Works</t>
        </is>
      </c>
      <c r="E7361" t="inlineStr">
        <is>
          <t>Y</t>
        </is>
      </c>
      <c r="F7361" t="n">
        <v>1</v>
      </c>
      <c r="G7361" t="n">
        <v>1198.02</v>
      </c>
      <c r="H7361">
        <f>F7361*G7361</f>
        <v/>
      </c>
    </row>
    <row r="7362">
      <c r="A7362" t="inlineStr">
        <is>
          <t>2025-08</t>
        </is>
      </c>
      <c r="B7362" t="inlineStr">
        <is>
          <t>Logistics Services</t>
        </is>
      </c>
      <c r="C7362" t="inlineStr">
        <is>
          <t>Central Functions</t>
        </is>
      </c>
      <c r="D7362" t="inlineStr">
        <is>
          <t>Orbit Works</t>
        </is>
      </c>
      <c r="E7362" t="inlineStr">
        <is>
          <t>Y</t>
        </is>
      </c>
      <c r="F7362" t="n">
        <v>4</v>
      </c>
      <c r="G7362" t="n">
        <v>1414.17</v>
      </c>
      <c r="H7362">
        <f>F7362*G7362</f>
        <v/>
      </c>
    </row>
    <row r="7363">
      <c r="A7363" t="inlineStr">
        <is>
          <t>2025-08</t>
        </is>
      </c>
      <c r="B7363" t="inlineStr">
        <is>
          <t>Professional Services</t>
        </is>
      </c>
      <c r="C7363" t="inlineStr">
        <is>
          <t>Central Functions</t>
        </is>
      </c>
      <c r="D7363" t="inlineStr">
        <is>
          <t>Delta Media</t>
        </is>
      </c>
      <c r="E7363" t="inlineStr">
        <is>
          <t>Y</t>
        </is>
      </c>
      <c r="F7363" t="n">
        <v>2</v>
      </c>
      <c r="G7363" t="n">
        <v>3258.11</v>
      </c>
      <c r="H7363">
        <f>F7363*G7363</f>
        <v/>
      </c>
    </row>
    <row r="7364">
      <c r="A7364" t="inlineStr">
        <is>
          <t>2025-08</t>
        </is>
      </c>
      <c r="B7364" t="inlineStr">
        <is>
          <t>Travel</t>
        </is>
      </c>
      <c r="C7364" t="inlineStr">
        <is>
          <t>Operations South</t>
        </is>
      </c>
      <c r="D7364" t="inlineStr">
        <is>
          <t>Solid Systems</t>
        </is>
      </c>
      <c r="E7364" t="inlineStr">
        <is>
          <t>Y</t>
        </is>
      </c>
      <c r="F7364" t="n">
        <v>5</v>
      </c>
      <c r="G7364" t="n">
        <v>824.54</v>
      </c>
      <c r="H7364">
        <f>F7364*G7364</f>
        <v/>
      </c>
    </row>
    <row r="7365">
      <c r="A7365" t="inlineStr">
        <is>
          <t>2025-08</t>
        </is>
      </c>
      <c r="B7365" t="inlineStr">
        <is>
          <t>Office Supplies</t>
        </is>
      </c>
      <c r="C7365" t="inlineStr">
        <is>
          <t>Digital &amp; Tech</t>
        </is>
      </c>
      <c r="D7365" t="inlineStr">
        <is>
          <t>Rhein Partners</t>
        </is>
      </c>
      <c r="E7365" t="inlineStr">
        <is>
          <t>Y</t>
        </is>
      </c>
      <c r="F7365" t="n">
        <v>2</v>
      </c>
      <c r="G7365" t="n">
        <v>380.32</v>
      </c>
      <c r="H7365">
        <f>F7365*G7365</f>
        <v/>
      </c>
    </row>
    <row r="7366">
      <c r="A7366" t="inlineStr">
        <is>
          <t>2025-08</t>
        </is>
      </c>
      <c r="B7366" t="inlineStr">
        <is>
          <t>MRO &amp; Maintenance</t>
        </is>
      </c>
      <c r="C7366" t="inlineStr">
        <is>
          <t>Operations North</t>
        </is>
      </c>
      <c r="D7366" t="inlineStr">
        <is>
          <t>Hanse Media</t>
        </is>
      </c>
      <c r="E7366" t="inlineStr">
        <is>
          <t>Y</t>
        </is>
      </c>
      <c r="F7366" t="n">
        <v>5</v>
      </c>
      <c r="G7366" t="n">
        <v>398.34</v>
      </c>
      <c r="H7366">
        <f>F7366*G7366</f>
        <v/>
      </c>
    </row>
    <row r="7367">
      <c r="A7367" t="inlineStr">
        <is>
          <t>2025-08</t>
        </is>
      </c>
      <c r="B7367" t="inlineStr">
        <is>
          <t>MRO &amp; Maintenance</t>
        </is>
      </c>
      <c r="C7367" t="inlineStr">
        <is>
          <t>Operations North</t>
        </is>
      </c>
      <c r="D7367" t="inlineStr">
        <is>
          <t>Hanse Media</t>
        </is>
      </c>
      <c r="E7367" t="inlineStr">
        <is>
          <t>Y</t>
        </is>
      </c>
      <c r="F7367" t="n">
        <v>1</v>
      </c>
      <c r="G7367" t="n">
        <v>641.78</v>
      </c>
      <c r="H7367">
        <f>F7367*G7367</f>
        <v/>
      </c>
    </row>
    <row r="7368">
      <c r="A7368" t="inlineStr">
        <is>
          <t>2025-08</t>
        </is>
      </c>
      <c r="B7368" t="inlineStr">
        <is>
          <t>MRO &amp; Maintenance</t>
        </is>
      </c>
      <c r="C7368" t="inlineStr">
        <is>
          <t>Central Functions</t>
        </is>
      </c>
      <c r="D7368" t="inlineStr">
        <is>
          <t>Hanse Media</t>
        </is>
      </c>
      <c r="E7368" t="inlineStr">
        <is>
          <t>Y</t>
        </is>
      </c>
      <c r="F7368" t="n">
        <v>5</v>
      </c>
      <c r="G7368" t="n">
        <v>629.5700000000001</v>
      </c>
      <c r="H7368">
        <f>F7368*G7368</f>
        <v/>
      </c>
    </row>
    <row r="7369">
      <c r="A7369" t="inlineStr">
        <is>
          <t>2025-08</t>
        </is>
      </c>
      <c r="B7369" t="inlineStr">
        <is>
          <t>IT Hardware</t>
        </is>
      </c>
      <c r="C7369" t="inlineStr">
        <is>
          <t>Central Functions</t>
        </is>
      </c>
      <c r="D7369" t="inlineStr">
        <is>
          <t>Spree Partners</t>
        </is>
      </c>
      <c r="E7369" t="inlineStr">
        <is>
          <t>Y</t>
        </is>
      </c>
      <c r="F7369" t="n">
        <v>5</v>
      </c>
      <c r="G7369" t="n">
        <v>1564.46</v>
      </c>
      <c r="H7369">
        <f>F7369*G7369</f>
        <v/>
      </c>
    </row>
    <row r="7370">
      <c r="A7370" t="inlineStr">
        <is>
          <t>2025-08</t>
        </is>
      </c>
      <c r="B7370" t="inlineStr">
        <is>
          <t>Facilities Services</t>
        </is>
      </c>
      <c r="C7370" t="inlineStr">
        <is>
          <t>Operations North</t>
        </is>
      </c>
      <c r="D7370" t="inlineStr">
        <is>
          <t>Racoon Office</t>
        </is>
      </c>
      <c r="E7370" t="inlineStr">
        <is>
          <t>Y</t>
        </is>
      </c>
      <c r="F7370" t="n">
        <v>5</v>
      </c>
      <c r="G7370" t="n">
        <v>811.3</v>
      </c>
      <c r="H7370">
        <f>F7370*G7370</f>
        <v/>
      </c>
    </row>
    <row r="7371">
      <c r="A7371" t="inlineStr">
        <is>
          <t>2025-08</t>
        </is>
      </c>
      <c r="B7371" t="inlineStr">
        <is>
          <t>Logistics Services</t>
        </is>
      </c>
      <c r="C7371" t="inlineStr">
        <is>
          <t>Operations North</t>
        </is>
      </c>
      <c r="D7371" t="inlineStr">
        <is>
          <t>Orbit Works</t>
        </is>
      </c>
      <c r="E7371" t="inlineStr">
        <is>
          <t>Y</t>
        </is>
      </c>
      <c r="F7371" t="n">
        <v>2</v>
      </c>
      <c r="G7371" t="n">
        <v>1197.93</v>
      </c>
      <c r="H7371">
        <f>F7371*G7371</f>
        <v/>
      </c>
    </row>
    <row r="7372">
      <c r="A7372" t="inlineStr">
        <is>
          <t>2025-08</t>
        </is>
      </c>
      <c r="B7372" t="inlineStr">
        <is>
          <t>Logistics Services</t>
        </is>
      </c>
      <c r="C7372" t="inlineStr">
        <is>
          <t>Digital &amp; Tech</t>
        </is>
      </c>
      <c r="D7372" t="inlineStr">
        <is>
          <t>Orbit Works</t>
        </is>
      </c>
      <c r="E7372" t="inlineStr">
        <is>
          <t>Y</t>
        </is>
      </c>
      <c r="F7372" t="n">
        <v>4</v>
      </c>
      <c r="G7372" t="n">
        <v>3928.37</v>
      </c>
      <c r="H7372">
        <f>F7372*G7372</f>
        <v/>
      </c>
    </row>
    <row r="7373">
      <c r="A7373" t="inlineStr">
        <is>
          <t>2025-08</t>
        </is>
      </c>
      <c r="B7373" t="inlineStr">
        <is>
          <t>Marketing Services</t>
        </is>
      </c>
      <c r="C7373" t="inlineStr">
        <is>
          <t>Operations South</t>
        </is>
      </c>
      <c r="D7373" t="inlineStr">
        <is>
          <t>Nord Partners</t>
        </is>
      </c>
      <c r="E7373" t="inlineStr">
        <is>
          <t>Y</t>
        </is>
      </c>
      <c r="F7373" t="n">
        <v>2</v>
      </c>
      <c r="G7373" t="n">
        <v>4772.58</v>
      </c>
      <c r="H7373">
        <f>F7373*G7373</f>
        <v/>
      </c>
    </row>
    <row r="7374">
      <c r="A7374" t="inlineStr">
        <is>
          <t>2025-08</t>
        </is>
      </c>
      <c r="B7374" t="inlineStr">
        <is>
          <t>Marketing Services</t>
        </is>
      </c>
      <c r="C7374" t="inlineStr">
        <is>
          <t>Central Functions</t>
        </is>
      </c>
      <c r="D7374" t="inlineStr">
        <is>
          <t>Nova Works</t>
        </is>
      </c>
      <c r="E7374" t="inlineStr">
        <is>
          <t>Y</t>
        </is>
      </c>
      <c r="F7374" t="n">
        <v>4</v>
      </c>
      <c r="G7374" t="n">
        <v>5935.79</v>
      </c>
      <c r="H7374">
        <f>F7374*G7374</f>
        <v/>
      </c>
    </row>
    <row r="7375">
      <c r="A7375" t="inlineStr">
        <is>
          <t>2025-08</t>
        </is>
      </c>
      <c r="B7375" t="inlineStr">
        <is>
          <t>Marketing Services</t>
        </is>
      </c>
      <c r="C7375" t="inlineStr">
        <is>
          <t>Central Functions</t>
        </is>
      </c>
      <c r="D7375" t="inlineStr">
        <is>
          <t>Nord Partners</t>
        </is>
      </c>
      <c r="E7375" t="inlineStr">
        <is>
          <t>Y</t>
        </is>
      </c>
      <c r="F7375" t="n">
        <v>4</v>
      </c>
      <c r="G7375" t="n">
        <v>6173.16</v>
      </c>
      <c r="H7375">
        <f>F7375*G7375</f>
        <v/>
      </c>
    </row>
    <row r="7376">
      <c r="A7376" t="inlineStr">
        <is>
          <t>2025-08</t>
        </is>
      </c>
      <c r="B7376" t="inlineStr">
        <is>
          <t>Professional Services</t>
        </is>
      </c>
      <c r="C7376" t="inlineStr">
        <is>
          <t>Operations North</t>
        </is>
      </c>
      <c r="D7376" t="inlineStr">
        <is>
          <t>Delta Media</t>
        </is>
      </c>
      <c r="E7376" t="inlineStr">
        <is>
          <t>Y</t>
        </is>
      </c>
      <c r="F7376" t="n">
        <v>6</v>
      </c>
      <c r="G7376" t="n">
        <v>7458.41</v>
      </c>
      <c r="H7376">
        <f>F7376*G7376</f>
        <v/>
      </c>
    </row>
    <row r="7377">
      <c r="A7377" t="inlineStr">
        <is>
          <t>2025-08</t>
        </is>
      </c>
      <c r="B7377" t="inlineStr">
        <is>
          <t>Travel</t>
        </is>
      </c>
      <c r="C7377" t="inlineStr">
        <is>
          <t>Operations North</t>
        </is>
      </c>
      <c r="D7377" t="inlineStr">
        <is>
          <t>Metro Works</t>
        </is>
      </c>
      <c r="E7377" t="inlineStr">
        <is>
          <t>Y</t>
        </is>
      </c>
      <c r="F7377" t="n">
        <v>10</v>
      </c>
      <c r="G7377" t="n">
        <v>941.86</v>
      </c>
      <c r="H7377">
        <f>F7377*G7377</f>
        <v/>
      </c>
    </row>
    <row r="7378">
      <c r="A7378" t="inlineStr">
        <is>
          <t>2025-08</t>
        </is>
      </c>
      <c r="B7378" t="inlineStr">
        <is>
          <t>Travel</t>
        </is>
      </c>
      <c r="C7378" t="inlineStr">
        <is>
          <t>Operations North</t>
        </is>
      </c>
      <c r="D7378" t="inlineStr">
        <is>
          <t>Metro Works</t>
        </is>
      </c>
      <c r="E7378" t="inlineStr">
        <is>
          <t>Y</t>
        </is>
      </c>
      <c r="F7378" t="n">
        <v>2</v>
      </c>
      <c r="G7378" t="n">
        <v>820.78</v>
      </c>
      <c r="H7378">
        <f>F7378*G7378</f>
        <v/>
      </c>
    </row>
    <row r="7379">
      <c r="A7379" t="inlineStr">
        <is>
          <t>2025-08</t>
        </is>
      </c>
      <c r="B7379" t="inlineStr">
        <is>
          <t>Travel</t>
        </is>
      </c>
      <c r="C7379" t="inlineStr">
        <is>
          <t>Central Functions</t>
        </is>
      </c>
      <c r="D7379" t="inlineStr">
        <is>
          <t>Solid Systems</t>
        </is>
      </c>
      <c r="E7379" t="inlineStr">
        <is>
          <t>Y</t>
        </is>
      </c>
      <c r="F7379" t="n">
        <v>1</v>
      </c>
      <c r="G7379" t="n">
        <v>1018.81</v>
      </c>
      <c r="H7379">
        <f>F7379*G7379</f>
        <v/>
      </c>
    </row>
    <row r="7380">
      <c r="A7380" t="inlineStr">
        <is>
          <t>2025-08</t>
        </is>
      </c>
      <c r="B7380" t="inlineStr">
        <is>
          <t>Travel</t>
        </is>
      </c>
      <c r="C7380" t="inlineStr">
        <is>
          <t>Operations North</t>
        </is>
      </c>
      <c r="D7380" t="inlineStr">
        <is>
          <t>Metro Works</t>
        </is>
      </c>
      <c r="E7380" t="inlineStr">
        <is>
          <t>Y</t>
        </is>
      </c>
      <c r="F7380" t="n">
        <v>1</v>
      </c>
      <c r="G7380" t="n">
        <v>148.76</v>
      </c>
      <c r="H7380">
        <f>F7380*G7380</f>
        <v/>
      </c>
    </row>
    <row r="7381">
      <c r="A7381" t="inlineStr">
        <is>
          <t>2025-08</t>
        </is>
      </c>
      <c r="B7381" t="inlineStr">
        <is>
          <t>Travel</t>
        </is>
      </c>
      <c r="C7381" t="inlineStr">
        <is>
          <t>Central Functions</t>
        </is>
      </c>
      <c r="D7381" t="inlineStr">
        <is>
          <t>Metro Works</t>
        </is>
      </c>
      <c r="E7381" t="inlineStr">
        <is>
          <t>Y</t>
        </is>
      </c>
      <c r="F7381" t="n">
        <v>1</v>
      </c>
      <c r="G7381" t="n">
        <v>801.13</v>
      </c>
      <c r="H7381">
        <f>F7381*G7381</f>
        <v/>
      </c>
    </row>
    <row r="7382">
      <c r="A7382" t="inlineStr">
        <is>
          <t>2025-08</t>
        </is>
      </c>
      <c r="B7382" t="inlineStr">
        <is>
          <t>MRO &amp; Maintenance</t>
        </is>
      </c>
      <c r="C7382" t="inlineStr">
        <is>
          <t>Central Functions</t>
        </is>
      </c>
      <c r="D7382" t="inlineStr">
        <is>
          <t>Hanse Media</t>
        </is>
      </c>
      <c r="E7382" t="inlineStr">
        <is>
          <t>Y</t>
        </is>
      </c>
      <c r="F7382" t="n">
        <v>6</v>
      </c>
      <c r="G7382" t="n">
        <v>1382.07</v>
      </c>
      <c r="H7382">
        <f>F7382*G7382</f>
        <v/>
      </c>
    </row>
    <row r="7383">
      <c r="A7383" t="inlineStr">
        <is>
          <t>2025-08</t>
        </is>
      </c>
      <c r="B7383" t="inlineStr">
        <is>
          <t>MRO &amp; Maintenance</t>
        </is>
      </c>
      <c r="C7383" t="inlineStr">
        <is>
          <t>Central Functions</t>
        </is>
      </c>
      <c r="D7383" t="inlineStr">
        <is>
          <t>Orbit Handel</t>
        </is>
      </c>
      <c r="E7383" t="inlineStr">
        <is>
          <t>N</t>
        </is>
      </c>
      <c r="F7383" t="n">
        <v>3</v>
      </c>
      <c r="G7383" t="n">
        <v>233.23</v>
      </c>
      <c r="H7383">
        <f>F7383*G7383</f>
        <v/>
      </c>
    </row>
    <row r="7384">
      <c r="A7384" t="inlineStr">
        <is>
          <t>2025-08</t>
        </is>
      </c>
      <c r="B7384" t="inlineStr">
        <is>
          <t>MRO &amp; Maintenance</t>
        </is>
      </c>
      <c r="C7384" t="inlineStr">
        <is>
          <t>Operations North</t>
        </is>
      </c>
      <c r="D7384" t="inlineStr">
        <is>
          <t>Hanse Media</t>
        </is>
      </c>
      <c r="E7384" t="inlineStr">
        <is>
          <t>Y</t>
        </is>
      </c>
      <c r="F7384" t="n">
        <v>1</v>
      </c>
      <c r="G7384" t="n">
        <v>1472.9</v>
      </c>
      <c r="H7384">
        <f>F7384*G7384</f>
        <v/>
      </c>
    </row>
    <row r="7385">
      <c r="A7385" t="inlineStr">
        <is>
          <t>2025-08</t>
        </is>
      </c>
      <c r="B7385" t="inlineStr">
        <is>
          <t>MRO &amp; Maintenance</t>
        </is>
      </c>
      <c r="C7385" t="inlineStr">
        <is>
          <t>Central Functions</t>
        </is>
      </c>
      <c r="D7385" t="inlineStr">
        <is>
          <t>Hanse Media</t>
        </is>
      </c>
      <c r="E7385" t="inlineStr">
        <is>
          <t>Y</t>
        </is>
      </c>
      <c r="F7385" t="n">
        <v>8</v>
      </c>
      <c r="G7385" t="n">
        <v>1469.01</v>
      </c>
      <c r="H7385">
        <f>F7385*G7385</f>
        <v/>
      </c>
    </row>
    <row r="7386">
      <c r="A7386" t="inlineStr">
        <is>
          <t>2025-08</t>
        </is>
      </c>
      <c r="B7386" t="inlineStr">
        <is>
          <t>MRO &amp; Maintenance</t>
        </is>
      </c>
      <c r="C7386" t="inlineStr">
        <is>
          <t>Central Functions</t>
        </is>
      </c>
      <c r="D7386" t="inlineStr">
        <is>
          <t>Atlas Concepts</t>
        </is>
      </c>
      <c r="E7386" t="inlineStr">
        <is>
          <t>Y</t>
        </is>
      </c>
      <c r="F7386" t="n">
        <v>3</v>
      </c>
      <c r="G7386" t="n">
        <v>181.2</v>
      </c>
      <c r="H7386">
        <f>F7386*G7386</f>
        <v/>
      </c>
    </row>
    <row r="7387">
      <c r="A7387" t="inlineStr">
        <is>
          <t>2025-08</t>
        </is>
      </c>
      <c r="B7387" t="inlineStr">
        <is>
          <t>Packaging</t>
        </is>
      </c>
      <c r="C7387" t="inlineStr">
        <is>
          <t>Operations South</t>
        </is>
      </c>
      <c r="D7387" t="inlineStr">
        <is>
          <t>Clever Systems</t>
        </is>
      </c>
      <c r="E7387" t="inlineStr">
        <is>
          <t>N</t>
        </is>
      </c>
      <c r="F7387" t="n">
        <v>1</v>
      </c>
      <c r="G7387" t="n">
        <v>929.99</v>
      </c>
      <c r="H7387">
        <f>F7387*G7387</f>
        <v/>
      </c>
    </row>
    <row r="7388">
      <c r="A7388" t="inlineStr">
        <is>
          <t>2025-08</t>
        </is>
      </c>
      <c r="B7388" t="inlineStr">
        <is>
          <t>Packaging</t>
        </is>
      </c>
      <c r="C7388" t="inlineStr">
        <is>
          <t>Central Functions</t>
        </is>
      </c>
      <c r="D7388" t="inlineStr">
        <is>
          <t>Solid Trading</t>
        </is>
      </c>
      <c r="E7388" t="inlineStr">
        <is>
          <t>Y</t>
        </is>
      </c>
      <c r="F7388" t="n">
        <v>1</v>
      </c>
      <c r="G7388" t="n">
        <v>163.35</v>
      </c>
      <c r="H7388">
        <f>F7388*G7388</f>
        <v/>
      </c>
    </row>
    <row r="7389">
      <c r="A7389" t="inlineStr">
        <is>
          <t>2025-08</t>
        </is>
      </c>
      <c r="B7389" t="inlineStr">
        <is>
          <t>IT Hardware</t>
        </is>
      </c>
      <c r="C7389" t="inlineStr">
        <is>
          <t>Operations North</t>
        </is>
      </c>
      <c r="D7389" t="inlineStr">
        <is>
          <t>Spree Partners</t>
        </is>
      </c>
      <c r="E7389" t="inlineStr">
        <is>
          <t>Y</t>
        </is>
      </c>
      <c r="F7389" t="n">
        <v>5</v>
      </c>
      <c r="G7389" t="n">
        <v>367.25</v>
      </c>
      <c r="H7389">
        <f>F7389*G7389</f>
        <v/>
      </c>
    </row>
    <row r="7390">
      <c r="A7390" t="inlineStr">
        <is>
          <t>2025-08</t>
        </is>
      </c>
      <c r="B7390" t="inlineStr">
        <is>
          <t>IT Hardware</t>
        </is>
      </c>
      <c r="C7390" t="inlineStr">
        <is>
          <t>Operations South</t>
        </is>
      </c>
      <c r="D7390" t="inlineStr">
        <is>
          <t>Falcon Agentur</t>
        </is>
      </c>
      <c r="E7390" t="inlineStr">
        <is>
          <t>N</t>
        </is>
      </c>
      <c r="F7390" t="n">
        <v>4</v>
      </c>
      <c r="G7390" t="n">
        <v>1897.3</v>
      </c>
      <c r="H7390">
        <f>F7390*G7390</f>
        <v/>
      </c>
    </row>
    <row r="7391">
      <c r="A7391" t="inlineStr">
        <is>
          <t>2025-08</t>
        </is>
      </c>
      <c r="B7391" t="inlineStr">
        <is>
          <t>Software &amp; SaaS</t>
        </is>
      </c>
      <c r="C7391" t="inlineStr">
        <is>
          <t>Digital &amp; Tech</t>
        </is>
      </c>
      <c r="D7391" t="inlineStr">
        <is>
          <t>Nova Partners</t>
        </is>
      </c>
      <c r="E7391" t="inlineStr">
        <is>
          <t>Y</t>
        </is>
      </c>
      <c r="F7391" t="n">
        <v>3</v>
      </c>
      <c r="G7391" t="n">
        <v>1429.09</v>
      </c>
      <c r="H7391">
        <f>F7391*G7391</f>
        <v/>
      </c>
    </row>
    <row r="7392">
      <c r="A7392" t="inlineStr">
        <is>
          <t>2025-08</t>
        </is>
      </c>
      <c r="B7392" t="inlineStr">
        <is>
          <t>Software &amp; SaaS</t>
        </is>
      </c>
      <c r="C7392" t="inlineStr">
        <is>
          <t>Operations South</t>
        </is>
      </c>
      <c r="D7392" t="inlineStr">
        <is>
          <t>Baltic Partners</t>
        </is>
      </c>
      <c r="E7392" t="inlineStr">
        <is>
          <t>Y</t>
        </is>
      </c>
      <c r="F7392" t="n">
        <v>3</v>
      </c>
      <c r="G7392" t="n">
        <v>510.42</v>
      </c>
      <c r="H7392">
        <f>F7392*G7392</f>
        <v/>
      </c>
    </row>
    <row r="7393">
      <c r="A7393" t="inlineStr">
        <is>
          <t>2025-08</t>
        </is>
      </c>
      <c r="B7393" t="inlineStr">
        <is>
          <t>Facilities Services</t>
        </is>
      </c>
      <c r="C7393" t="inlineStr">
        <is>
          <t>Operations North</t>
        </is>
      </c>
      <c r="D7393" t="inlineStr">
        <is>
          <t>Linden GmbH</t>
        </is>
      </c>
      <c r="E7393" t="inlineStr">
        <is>
          <t>Y</t>
        </is>
      </c>
      <c r="F7393" t="n">
        <v>3</v>
      </c>
      <c r="G7393" t="n">
        <v>5800.83</v>
      </c>
      <c r="H7393">
        <f>F7393*G7393</f>
        <v/>
      </c>
    </row>
    <row r="7394">
      <c r="A7394" t="inlineStr">
        <is>
          <t>2025-08</t>
        </is>
      </c>
      <c r="B7394" t="inlineStr">
        <is>
          <t>Logistics Services</t>
        </is>
      </c>
      <c r="C7394" t="inlineStr">
        <is>
          <t>Operations South</t>
        </is>
      </c>
      <c r="D7394" t="inlineStr">
        <is>
          <t>Nova Media</t>
        </is>
      </c>
      <c r="E7394" t="inlineStr">
        <is>
          <t>N</t>
        </is>
      </c>
      <c r="F7394" t="n">
        <v>1</v>
      </c>
      <c r="G7394" t="n">
        <v>4137.6</v>
      </c>
      <c r="H7394">
        <f>F7394*G7394</f>
        <v/>
      </c>
    </row>
    <row r="7395">
      <c r="A7395" t="inlineStr">
        <is>
          <t>2025-08</t>
        </is>
      </c>
      <c r="B7395" t="inlineStr">
        <is>
          <t>Logistics Services</t>
        </is>
      </c>
      <c r="C7395" t="inlineStr">
        <is>
          <t>Operations North</t>
        </is>
      </c>
      <c r="D7395" t="inlineStr">
        <is>
          <t>Orbit Works</t>
        </is>
      </c>
      <c r="E7395" t="inlineStr">
        <is>
          <t>Y</t>
        </is>
      </c>
      <c r="F7395" t="n">
        <v>2</v>
      </c>
      <c r="G7395" t="n">
        <v>1208.76</v>
      </c>
      <c r="H7395">
        <f>F7395*G7395</f>
        <v/>
      </c>
    </row>
    <row r="7396">
      <c r="A7396" t="inlineStr">
        <is>
          <t>2025-08</t>
        </is>
      </c>
      <c r="B7396" t="inlineStr">
        <is>
          <t>Logistics Services</t>
        </is>
      </c>
      <c r="C7396" t="inlineStr">
        <is>
          <t>Digital &amp; Tech</t>
        </is>
      </c>
      <c r="D7396" t="inlineStr">
        <is>
          <t>Cedar Works</t>
        </is>
      </c>
      <c r="E7396" t="inlineStr">
        <is>
          <t>Y</t>
        </is>
      </c>
      <c r="F7396" t="n">
        <v>1</v>
      </c>
      <c r="G7396" t="n">
        <v>3928.78</v>
      </c>
      <c r="H7396">
        <f>F7396*G7396</f>
        <v/>
      </c>
    </row>
    <row r="7397">
      <c r="A7397" t="inlineStr">
        <is>
          <t>2025-08</t>
        </is>
      </c>
      <c r="B7397" t="inlineStr">
        <is>
          <t>Marketing Services</t>
        </is>
      </c>
      <c r="C7397" t="inlineStr">
        <is>
          <t>Operations South</t>
        </is>
      </c>
      <c r="D7397" t="inlineStr">
        <is>
          <t>Nova Works</t>
        </is>
      </c>
      <c r="E7397" t="inlineStr">
        <is>
          <t>Y</t>
        </is>
      </c>
      <c r="F7397" t="n">
        <v>1</v>
      </c>
      <c r="G7397" t="n">
        <v>4979.1</v>
      </c>
      <c r="H7397">
        <f>F7397*G7397</f>
        <v/>
      </c>
    </row>
    <row r="7398">
      <c r="A7398" t="inlineStr">
        <is>
          <t>2025-08</t>
        </is>
      </c>
      <c r="B7398" t="inlineStr">
        <is>
          <t>Marketing Services</t>
        </is>
      </c>
      <c r="C7398" t="inlineStr">
        <is>
          <t>Operations North</t>
        </is>
      </c>
      <c r="D7398" t="inlineStr">
        <is>
          <t>Nord Partners</t>
        </is>
      </c>
      <c r="E7398" t="inlineStr">
        <is>
          <t>Y</t>
        </is>
      </c>
      <c r="F7398" t="n">
        <v>6</v>
      </c>
      <c r="G7398" t="n">
        <v>3084.59</v>
      </c>
      <c r="H7398">
        <f>F7398*G7398</f>
        <v/>
      </c>
    </row>
    <row r="7399">
      <c r="A7399" t="inlineStr">
        <is>
          <t>2025-08</t>
        </is>
      </c>
      <c r="B7399" t="inlineStr">
        <is>
          <t>Marketing Services</t>
        </is>
      </c>
      <c r="C7399" t="inlineStr">
        <is>
          <t>Operations South</t>
        </is>
      </c>
      <c r="D7399" t="inlineStr">
        <is>
          <t>Nova Works</t>
        </is>
      </c>
      <c r="E7399" t="inlineStr">
        <is>
          <t>Y</t>
        </is>
      </c>
      <c r="F7399" t="n">
        <v>3</v>
      </c>
      <c r="G7399" t="n">
        <v>6920.16</v>
      </c>
      <c r="H7399">
        <f>F7399*G7399</f>
        <v/>
      </c>
    </row>
    <row r="7400">
      <c r="A7400" t="inlineStr">
        <is>
          <t>2025-08</t>
        </is>
      </c>
      <c r="B7400" t="inlineStr">
        <is>
          <t>Professional Services</t>
        </is>
      </c>
      <c r="C7400" t="inlineStr">
        <is>
          <t>Central Functions</t>
        </is>
      </c>
      <c r="D7400" t="inlineStr">
        <is>
          <t>Falcon Consulting</t>
        </is>
      </c>
      <c r="E7400" t="inlineStr">
        <is>
          <t>Y</t>
        </is>
      </c>
      <c r="F7400" t="n">
        <v>10</v>
      </c>
      <c r="G7400" t="n">
        <v>11986.92</v>
      </c>
      <c r="H7400">
        <f>F7400*G7400</f>
        <v/>
      </c>
    </row>
    <row r="7401">
      <c r="A7401" t="inlineStr">
        <is>
          <t>2025-08</t>
        </is>
      </c>
      <c r="B7401" t="inlineStr">
        <is>
          <t>Professional Services</t>
        </is>
      </c>
      <c r="C7401" t="inlineStr">
        <is>
          <t>Central Functions</t>
        </is>
      </c>
      <c r="D7401" t="inlineStr">
        <is>
          <t>Delta Media</t>
        </is>
      </c>
      <c r="E7401" t="inlineStr">
        <is>
          <t>Y</t>
        </is>
      </c>
      <c r="F7401" t="n">
        <v>3</v>
      </c>
      <c r="G7401" t="n">
        <v>11399.09</v>
      </c>
      <c r="H7401">
        <f>F7401*G7401</f>
        <v/>
      </c>
    </row>
    <row r="7402">
      <c r="A7402" t="inlineStr">
        <is>
          <t>2025-08</t>
        </is>
      </c>
      <c r="B7402" t="inlineStr">
        <is>
          <t>Professional Services</t>
        </is>
      </c>
      <c r="C7402" t="inlineStr">
        <is>
          <t>Operations North</t>
        </is>
      </c>
      <c r="D7402" t="inlineStr">
        <is>
          <t>Falcon Consulting</t>
        </is>
      </c>
      <c r="E7402" t="inlineStr">
        <is>
          <t>Y</t>
        </is>
      </c>
      <c r="F7402" t="n">
        <v>9</v>
      </c>
      <c r="G7402" t="n">
        <v>12005.12</v>
      </c>
      <c r="H7402">
        <f>F7402*G7402</f>
        <v/>
      </c>
    </row>
    <row r="7403">
      <c r="A7403" t="inlineStr">
        <is>
          <t>2025-08</t>
        </is>
      </c>
      <c r="B7403" t="inlineStr">
        <is>
          <t>Travel</t>
        </is>
      </c>
      <c r="C7403" t="inlineStr">
        <is>
          <t>Operations South</t>
        </is>
      </c>
      <c r="D7403" t="inlineStr">
        <is>
          <t>Solid Systems</t>
        </is>
      </c>
      <c r="E7403" t="inlineStr">
        <is>
          <t>Y</t>
        </is>
      </c>
      <c r="F7403" t="n">
        <v>7</v>
      </c>
      <c r="G7403" t="n">
        <v>994.5599999999999</v>
      </c>
      <c r="H7403">
        <f>F7403*G7403</f>
        <v/>
      </c>
    </row>
    <row r="7404">
      <c r="A7404" t="inlineStr">
        <is>
          <t>2025-08</t>
        </is>
      </c>
      <c r="B7404" t="inlineStr">
        <is>
          <t>Travel</t>
        </is>
      </c>
      <c r="C7404" t="inlineStr">
        <is>
          <t>Operations South</t>
        </is>
      </c>
      <c r="D7404" t="inlineStr">
        <is>
          <t>Orbit Group</t>
        </is>
      </c>
      <c r="E7404" t="inlineStr">
        <is>
          <t>N</t>
        </is>
      </c>
      <c r="F7404" t="n">
        <v>4</v>
      </c>
      <c r="G7404" t="n">
        <v>1201.05</v>
      </c>
      <c r="H7404">
        <f>F7404*G7404</f>
        <v/>
      </c>
    </row>
    <row r="7405">
      <c r="A7405" t="inlineStr">
        <is>
          <t>2025-08</t>
        </is>
      </c>
      <c r="B7405" t="inlineStr">
        <is>
          <t>Office Supplies</t>
        </is>
      </c>
      <c r="C7405" t="inlineStr">
        <is>
          <t>Digital &amp; Tech</t>
        </is>
      </c>
      <c r="D7405" t="inlineStr">
        <is>
          <t>Kiez Industrie</t>
        </is>
      </c>
      <c r="E7405" t="inlineStr">
        <is>
          <t>N</t>
        </is>
      </c>
      <c r="F7405" t="n">
        <v>5</v>
      </c>
      <c r="G7405" t="n">
        <v>283.05</v>
      </c>
      <c r="H7405">
        <f>F7405*G7405</f>
        <v/>
      </c>
    </row>
    <row r="7406">
      <c r="A7406" t="inlineStr">
        <is>
          <t>2025-08</t>
        </is>
      </c>
      <c r="B7406" t="inlineStr">
        <is>
          <t>Office Supplies</t>
        </is>
      </c>
      <c r="C7406" t="inlineStr">
        <is>
          <t>Central Functions</t>
        </is>
      </c>
      <c r="D7406" t="inlineStr">
        <is>
          <t>Rhein Systems</t>
        </is>
      </c>
      <c r="E7406" t="inlineStr">
        <is>
          <t>Y</t>
        </is>
      </c>
      <c r="F7406" t="n">
        <v>1</v>
      </c>
      <c r="G7406" t="n">
        <v>31.43</v>
      </c>
      <c r="H7406">
        <f>F7406*G7406</f>
        <v/>
      </c>
    </row>
    <row r="7407">
      <c r="A7407" t="inlineStr">
        <is>
          <t>2025-08</t>
        </is>
      </c>
      <c r="B7407" t="inlineStr">
        <is>
          <t>Office Supplies</t>
        </is>
      </c>
      <c r="C7407" t="inlineStr">
        <is>
          <t>Operations North</t>
        </is>
      </c>
      <c r="D7407" t="inlineStr">
        <is>
          <t>Rhein Partners</t>
        </is>
      </c>
      <c r="E7407" t="inlineStr">
        <is>
          <t>Y</t>
        </is>
      </c>
      <c r="F7407" t="n">
        <v>1</v>
      </c>
      <c r="G7407" t="n">
        <v>383.88</v>
      </c>
      <c r="H7407">
        <f>F7407*G7407</f>
        <v/>
      </c>
    </row>
    <row r="7408">
      <c r="A7408" t="inlineStr">
        <is>
          <t>2025-08</t>
        </is>
      </c>
      <c r="B7408" t="inlineStr">
        <is>
          <t>Office Supplies</t>
        </is>
      </c>
      <c r="C7408" t="inlineStr">
        <is>
          <t>Operations South</t>
        </is>
      </c>
      <c r="D7408" t="inlineStr">
        <is>
          <t>Rhein Systems</t>
        </is>
      </c>
      <c r="E7408" t="inlineStr">
        <is>
          <t>Y</t>
        </is>
      </c>
      <c r="F7408" t="n">
        <v>7</v>
      </c>
      <c r="G7408" t="n">
        <v>26.17</v>
      </c>
      <c r="H7408">
        <f>F7408*G7408</f>
        <v/>
      </c>
    </row>
    <row r="7409">
      <c r="A7409" t="inlineStr">
        <is>
          <t>2025-08</t>
        </is>
      </c>
      <c r="B7409" t="inlineStr">
        <is>
          <t>Office Supplies</t>
        </is>
      </c>
      <c r="C7409" t="inlineStr">
        <is>
          <t>Central Functions</t>
        </is>
      </c>
      <c r="D7409" t="inlineStr">
        <is>
          <t>Rhein Partners</t>
        </is>
      </c>
      <c r="E7409" t="inlineStr">
        <is>
          <t>Y</t>
        </is>
      </c>
      <c r="F7409" t="n">
        <v>3</v>
      </c>
      <c r="G7409" t="n">
        <v>205.39</v>
      </c>
      <c r="H7409">
        <f>F7409*G7409</f>
        <v/>
      </c>
    </row>
    <row r="7410">
      <c r="A7410" t="inlineStr">
        <is>
          <t>2025-08</t>
        </is>
      </c>
      <c r="B7410" t="inlineStr">
        <is>
          <t>Office Supplies</t>
        </is>
      </c>
      <c r="C7410" t="inlineStr">
        <is>
          <t>Central Functions</t>
        </is>
      </c>
      <c r="D7410" t="inlineStr">
        <is>
          <t>Isar Partners</t>
        </is>
      </c>
      <c r="E7410" t="inlineStr">
        <is>
          <t>N</t>
        </is>
      </c>
      <c r="F7410" t="n">
        <v>1</v>
      </c>
      <c r="G7410" t="n">
        <v>34.34</v>
      </c>
      <c r="H7410">
        <f>F7410*G7410</f>
        <v/>
      </c>
    </row>
    <row r="7411">
      <c r="A7411" t="inlineStr">
        <is>
          <t>2025-08</t>
        </is>
      </c>
      <c r="B7411" t="inlineStr">
        <is>
          <t>Packaging</t>
        </is>
      </c>
      <c r="C7411" t="inlineStr">
        <is>
          <t>Operations North</t>
        </is>
      </c>
      <c r="D7411" t="inlineStr">
        <is>
          <t>Pixel Industrie</t>
        </is>
      </c>
      <c r="E7411" t="inlineStr">
        <is>
          <t>Y</t>
        </is>
      </c>
      <c r="F7411" t="n">
        <v>8</v>
      </c>
      <c r="G7411" t="n">
        <v>145.91</v>
      </c>
      <c r="H7411">
        <f>F7411*G7411</f>
        <v/>
      </c>
    </row>
    <row r="7412">
      <c r="A7412" t="inlineStr">
        <is>
          <t>2025-08</t>
        </is>
      </c>
      <c r="B7412" t="inlineStr">
        <is>
          <t>Facilities Services</t>
        </is>
      </c>
      <c r="C7412" t="inlineStr">
        <is>
          <t>Operations North</t>
        </is>
      </c>
      <c r="D7412" t="inlineStr">
        <is>
          <t>Linden GmbH</t>
        </is>
      </c>
      <c r="E7412" t="inlineStr">
        <is>
          <t>Y</t>
        </is>
      </c>
      <c r="F7412" t="n">
        <v>2</v>
      </c>
      <c r="G7412" t="n">
        <v>4971.21</v>
      </c>
      <c r="H7412">
        <f>F7412*G7412</f>
        <v/>
      </c>
    </row>
    <row r="7413">
      <c r="A7413" t="inlineStr">
        <is>
          <t>2025-08</t>
        </is>
      </c>
      <c r="B7413" t="inlineStr">
        <is>
          <t>Facilities Services</t>
        </is>
      </c>
      <c r="C7413" t="inlineStr">
        <is>
          <t>Digital &amp; Tech</t>
        </is>
      </c>
      <c r="D7413" t="inlineStr">
        <is>
          <t>Racoon Office</t>
        </is>
      </c>
      <c r="E7413" t="inlineStr">
        <is>
          <t>Y</t>
        </is>
      </c>
      <c r="F7413" t="n">
        <v>3</v>
      </c>
      <c r="G7413" t="n">
        <v>4803.19</v>
      </c>
      <c r="H7413">
        <f>F7413*G7413</f>
        <v/>
      </c>
    </row>
    <row r="7414">
      <c r="A7414" t="inlineStr">
        <is>
          <t>2025-08</t>
        </is>
      </c>
      <c r="B7414" t="inlineStr">
        <is>
          <t>Marketing Services</t>
        </is>
      </c>
      <c r="C7414" t="inlineStr">
        <is>
          <t>Central Functions</t>
        </is>
      </c>
      <c r="D7414" t="inlineStr">
        <is>
          <t>Nord Partners</t>
        </is>
      </c>
      <c r="E7414" t="inlineStr">
        <is>
          <t>Y</t>
        </is>
      </c>
      <c r="F7414" t="n">
        <v>4</v>
      </c>
      <c r="G7414" t="n">
        <v>6589.01</v>
      </c>
      <c r="H7414">
        <f>F7414*G7414</f>
        <v/>
      </c>
    </row>
    <row r="7415">
      <c r="A7415" t="inlineStr">
        <is>
          <t>2025-08</t>
        </is>
      </c>
      <c r="B7415" t="inlineStr">
        <is>
          <t>Marketing Services</t>
        </is>
      </c>
      <c r="C7415" t="inlineStr">
        <is>
          <t>Central Functions</t>
        </is>
      </c>
      <c r="D7415" t="inlineStr">
        <is>
          <t>Nova Works</t>
        </is>
      </c>
      <c r="E7415" t="inlineStr">
        <is>
          <t>Y</t>
        </is>
      </c>
      <c r="F7415" t="n">
        <v>6</v>
      </c>
      <c r="G7415" t="n">
        <v>6832.22</v>
      </c>
      <c r="H7415">
        <f>F7415*G7415</f>
        <v/>
      </c>
    </row>
    <row r="7416">
      <c r="A7416" t="inlineStr">
        <is>
          <t>2025-08</t>
        </is>
      </c>
      <c r="B7416" t="inlineStr">
        <is>
          <t>Professional Services</t>
        </is>
      </c>
      <c r="C7416" t="inlineStr">
        <is>
          <t>Operations North</t>
        </is>
      </c>
      <c r="D7416" t="inlineStr">
        <is>
          <t>Delta Media</t>
        </is>
      </c>
      <c r="E7416" t="inlineStr">
        <is>
          <t>Y</t>
        </is>
      </c>
      <c r="F7416" t="n">
        <v>4</v>
      </c>
      <c r="G7416" t="n">
        <v>5684.78</v>
      </c>
      <c r="H7416">
        <f>F7416*G7416</f>
        <v/>
      </c>
    </row>
    <row r="7417">
      <c r="A7417" t="inlineStr">
        <is>
          <t>2025-08</t>
        </is>
      </c>
      <c r="B7417" t="inlineStr">
        <is>
          <t>Travel</t>
        </is>
      </c>
      <c r="C7417" t="inlineStr">
        <is>
          <t>Operations North</t>
        </is>
      </c>
      <c r="D7417" t="inlineStr">
        <is>
          <t>Solid Systems</t>
        </is>
      </c>
      <c r="E7417" t="inlineStr">
        <is>
          <t>Y</t>
        </is>
      </c>
      <c r="F7417" t="n">
        <v>2</v>
      </c>
      <c r="G7417" t="n">
        <v>1008.98</v>
      </c>
      <c r="H7417">
        <f>F7417*G7417</f>
        <v/>
      </c>
    </row>
    <row r="7418">
      <c r="A7418" t="inlineStr">
        <is>
          <t>2025-08</t>
        </is>
      </c>
      <c r="B7418" t="inlineStr">
        <is>
          <t>MRO &amp; Maintenance</t>
        </is>
      </c>
      <c r="C7418" t="inlineStr">
        <is>
          <t>Central Functions</t>
        </is>
      </c>
      <c r="D7418" t="inlineStr">
        <is>
          <t>Hanse Media</t>
        </is>
      </c>
      <c r="E7418" t="inlineStr">
        <is>
          <t>Y</t>
        </is>
      </c>
      <c r="F7418" t="n">
        <v>1</v>
      </c>
      <c r="G7418" t="n">
        <v>329.29</v>
      </c>
      <c r="H7418">
        <f>F7418*G7418</f>
        <v/>
      </c>
    </row>
    <row r="7419">
      <c r="A7419" t="inlineStr">
        <is>
          <t>2025-08</t>
        </is>
      </c>
      <c r="B7419" t="inlineStr">
        <is>
          <t>MRO &amp; Maintenance</t>
        </is>
      </c>
      <c r="C7419" t="inlineStr">
        <is>
          <t>Central Functions</t>
        </is>
      </c>
      <c r="D7419" t="inlineStr">
        <is>
          <t>Hanse Media</t>
        </is>
      </c>
      <c r="E7419" t="inlineStr">
        <is>
          <t>Y</t>
        </is>
      </c>
      <c r="F7419" t="n">
        <v>2</v>
      </c>
      <c r="G7419" t="n">
        <v>638.13</v>
      </c>
      <c r="H7419">
        <f>F7419*G7419</f>
        <v/>
      </c>
    </row>
    <row r="7420">
      <c r="A7420" t="inlineStr">
        <is>
          <t>2025-08</t>
        </is>
      </c>
      <c r="B7420" t="inlineStr">
        <is>
          <t>MRO &amp; Maintenance</t>
        </is>
      </c>
      <c r="C7420" t="inlineStr">
        <is>
          <t>Operations North</t>
        </is>
      </c>
      <c r="D7420" t="inlineStr">
        <is>
          <t>Hanse Media</t>
        </is>
      </c>
      <c r="E7420" t="inlineStr">
        <is>
          <t>Y</t>
        </is>
      </c>
      <c r="F7420" t="n">
        <v>3</v>
      </c>
      <c r="G7420" t="n">
        <v>495.93</v>
      </c>
      <c r="H7420">
        <f>F7420*G7420</f>
        <v/>
      </c>
    </row>
    <row r="7421">
      <c r="A7421" t="inlineStr">
        <is>
          <t>2025-08</t>
        </is>
      </c>
      <c r="B7421" t="inlineStr">
        <is>
          <t>MRO &amp; Maintenance</t>
        </is>
      </c>
      <c r="C7421" t="inlineStr">
        <is>
          <t>Operations South</t>
        </is>
      </c>
      <c r="D7421" t="inlineStr">
        <is>
          <t>Hanse Media</t>
        </is>
      </c>
      <c r="E7421" t="inlineStr">
        <is>
          <t>Y</t>
        </is>
      </c>
      <c r="F7421" t="n">
        <v>3</v>
      </c>
      <c r="G7421" t="n">
        <v>1466.18</v>
      </c>
      <c r="H7421">
        <f>F7421*G7421</f>
        <v/>
      </c>
    </row>
    <row r="7422">
      <c r="A7422" t="inlineStr">
        <is>
          <t>2025-08</t>
        </is>
      </c>
      <c r="B7422" t="inlineStr">
        <is>
          <t>Packaging</t>
        </is>
      </c>
      <c r="C7422" t="inlineStr">
        <is>
          <t>Operations North</t>
        </is>
      </c>
      <c r="D7422" t="inlineStr">
        <is>
          <t>Solid Trading</t>
        </is>
      </c>
      <c r="E7422" t="inlineStr">
        <is>
          <t>Y</t>
        </is>
      </c>
      <c r="F7422" t="n">
        <v>2</v>
      </c>
      <c r="G7422" t="n">
        <v>164.08</v>
      </c>
      <c r="H7422">
        <f>F7422*G7422</f>
        <v/>
      </c>
    </row>
    <row r="7423">
      <c r="A7423" t="inlineStr">
        <is>
          <t>2025-08</t>
        </is>
      </c>
      <c r="B7423" t="inlineStr">
        <is>
          <t>IT Hardware</t>
        </is>
      </c>
      <c r="C7423" t="inlineStr">
        <is>
          <t>Operations South</t>
        </is>
      </c>
      <c r="D7423" t="inlineStr">
        <is>
          <t>Core Services</t>
        </is>
      </c>
      <c r="E7423" t="inlineStr">
        <is>
          <t>Y</t>
        </is>
      </c>
      <c r="F7423" t="n">
        <v>1</v>
      </c>
      <c r="G7423" t="n">
        <v>701.08</v>
      </c>
      <c r="H7423">
        <f>F7423*G7423</f>
        <v/>
      </c>
    </row>
    <row r="7424">
      <c r="A7424" t="inlineStr">
        <is>
          <t>2025-08</t>
        </is>
      </c>
      <c r="B7424" t="inlineStr">
        <is>
          <t>IT Hardware</t>
        </is>
      </c>
      <c r="C7424" t="inlineStr">
        <is>
          <t>Operations South</t>
        </is>
      </c>
      <c r="D7424" t="inlineStr">
        <is>
          <t>Spree Partners</t>
        </is>
      </c>
      <c r="E7424" t="inlineStr">
        <is>
          <t>Y</t>
        </is>
      </c>
      <c r="F7424" t="n">
        <v>1</v>
      </c>
      <c r="G7424" t="n">
        <v>370.28</v>
      </c>
      <c r="H7424">
        <f>F7424*G7424</f>
        <v/>
      </c>
    </row>
    <row r="7425">
      <c r="A7425" t="inlineStr">
        <is>
          <t>2025-08</t>
        </is>
      </c>
      <c r="B7425" t="inlineStr">
        <is>
          <t>IT Hardware</t>
        </is>
      </c>
      <c r="C7425" t="inlineStr">
        <is>
          <t>Digital &amp; Tech</t>
        </is>
      </c>
      <c r="D7425" t="inlineStr">
        <is>
          <t>Solid Concepts</t>
        </is>
      </c>
      <c r="E7425" t="inlineStr">
        <is>
          <t>N</t>
        </is>
      </c>
      <c r="F7425" t="n">
        <v>2</v>
      </c>
      <c r="G7425" t="n">
        <v>352.6</v>
      </c>
      <c r="H7425">
        <f>F7425*G7425</f>
        <v/>
      </c>
    </row>
    <row r="7426">
      <c r="A7426" t="inlineStr">
        <is>
          <t>2025-08</t>
        </is>
      </c>
      <c r="B7426" t="inlineStr">
        <is>
          <t>IT Hardware</t>
        </is>
      </c>
      <c r="C7426" t="inlineStr">
        <is>
          <t>Operations South</t>
        </is>
      </c>
      <c r="D7426" t="inlineStr">
        <is>
          <t>Spree Partners</t>
        </is>
      </c>
      <c r="E7426" t="inlineStr">
        <is>
          <t>Y</t>
        </is>
      </c>
      <c r="F7426" t="n">
        <v>3</v>
      </c>
      <c r="G7426" t="n">
        <v>400.81</v>
      </c>
      <c r="H7426">
        <f>F7426*G7426</f>
        <v/>
      </c>
    </row>
    <row r="7427">
      <c r="A7427" t="inlineStr">
        <is>
          <t>2025-08</t>
        </is>
      </c>
      <c r="B7427" t="inlineStr">
        <is>
          <t>Software &amp; SaaS</t>
        </is>
      </c>
      <c r="C7427" t="inlineStr">
        <is>
          <t>Operations South</t>
        </is>
      </c>
      <c r="D7427" t="inlineStr">
        <is>
          <t>Baltic Partners</t>
        </is>
      </c>
      <c r="E7427" t="inlineStr">
        <is>
          <t>Y</t>
        </is>
      </c>
      <c r="F7427" t="n">
        <v>3</v>
      </c>
      <c r="G7427" t="n">
        <v>501.09</v>
      </c>
      <c r="H7427">
        <f>F7427*G7427</f>
        <v/>
      </c>
    </row>
    <row r="7428">
      <c r="A7428" t="inlineStr">
        <is>
          <t>2025-08</t>
        </is>
      </c>
      <c r="B7428" t="inlineStr">
        <is>
          <t>Software &amp; SaaS</t>
        </is>
      </c>
      <c r="C7428" t="inlineStr">
        <is>
          <t>Central Functions</t>
        </is>
      </c>
      <c r="D7428" t="inlineStr">
        <is>
          <t>Nova Partners</t>
        </is>
      </c>
      <c r="E7428" t="inlineStr">
        <is>
          <t>Y</t>
        </is>
      </c>
      <c r="F7428" t="n">
        <v>3</v>
      </c>
      <c r="G7428" t="n">
        <v>1401.12</v>
      </c>
      <c r="H7428">
        <f>F7428*G7428</f>
        <v/>
      </c>
    </row>
    <row r="7429">
      <c r="A7429" t="inlineStr">
        <is>
          <t>2025-08</t>
        </is>
      </c>
      <c r="B7429" t="inlineStr">
        <is>
          <t>Software &amp; SaaS</t>
        </is>
      </c>
      <c r="C7429" t="inlineStr">
        <is>
          <t>Central Functions</t>
        </is>
      </c>
      <c r="D7429" t="inlineStr">
        <is>
          <t>Baltic Partners</t>
        </is>
      </c>
      <c r="E7429" t="inlineStr">
        <is>
          <t>Y</t>
        </is>
      </c>
      <c r="F7429" t="n">
        <v>6</v>
      </c>
      <c r="G7429" t="n">
        <v>1571</v>
      </c>
      <c r="H7429">
        <f>F7429*G7429</f>
        <v/>
      </c>
    </row>
    <row r="7430">
      <c r="A7430" t="inlineStr">
        <is>
          <t>2025-08</t>
        </is>
      </c>
      <c r="B7430" t="inlineStr">
        <is>
          <t>Software &amp; SaaS</t>
        </is>
      </c>
      <c r="C7430" t="inlineStr">
        <is>
          <t>Operations North</t>
        </is>
      </c>
      <c r="D7430" t="inlineStr">
        <is>
          <t>Nova Partners</t>
        </is>
      </c>
      <c r="E7430" t="inlineStr">
        <is>
          <t>Y</t>
        </is>
      </c>
      <c r="F7430" t="n">
        <v>1</v>
      </c>
      <c r="G7430" t="n">
        <v>543.6</v>
      </c>
      <c r="H7430">
        <f>F7430*G7430</f>
        <v/>
      </c>
    </row>
    <row r="7431">
      <c r="A7431" t="inlineStr">
        <is>
          <t>2025-08</t>
        </is>
      </c>
      <c r="B7431" t="inlineStr">
        <is>
          <t>Facilities Services</t>
        </is>
      </c>
      <c r="C7431" t="inlineStr">
        <is>
          <t>Central Functions</t>
        </is>
      </c>
      <c r="D7431" t="inlineStr">
        <is>
          <t>Linden GmbH</t>
        </is>
      </c>
      <c r="E7431" t="inlineStr">
        <is>
          <t>Y</t>
        </is>
      </c>
      <c r="F7431" t="n">
        <v>7</v>
      </c>
      <c r="G7431" t="n">
        <v>4068.87</v>
      </c>
      <c r="H7431">
        <f>F7431*G7431</f>
        <v/>
      </c>
    </row>
    <row r="7432">
      <c r="A7432" t="inlineStr">
        <is>
          <t>2025-08</t>
        </is>
      </c>
      <c r="B7432" t="inlineStr">
        <is>
          <t>Logistics Services</t>
        </is>
      </c>
      <c r="C7432" t="inlineStr">
        <is>
          <t>Central Functions</t>
        </is>
      </c>
      <c r="D7432" t="inlineStr">
        <is>
          <t>Kiez Tech</t>
        </is>
      </c>
      <c r="E7432" t="inlineStr">
        <is>
          <t>N</t>
        </is>
      </c>
      <c r="F7432" t="n">
        <v>2</v>
      </c>
      <c r="G7432" t="n">
        <v>1426.84</v>
      </c>
      <c r="H7432">
        <f>F7432*G7432</f>
        <v/>
      </c>
    </row>
    <row r="7433">
      <c r="A7433" t="inlineStr">
        <is>
          <t>2025-08</t>
        </is>
      </c>
      <c r="B7433" t="inlineStr">
        <is>
          <t>Logistics Services</t>
        </is>
      </c>
      <c r="C7433" t="inlineStr">
        <is>
          <t>Digital &amp; Tech</t>
        </is>
      </c>
      <c r="D7433" t="inlineStr">
        <is>
          <t>Cedar Works</t>
        </is>
      </c>
      <c r="E7433" t="inlineStr">
        <is>
          <t>Y</t>
        </is>
      </c>
      <c r="F7433" t="n">
        <v>1</v>
      </c>
      <c r="G7433" t="n">
        <v>1320.06</v>
      </c>
      <c r="H7433">
        <f>F7433*G7433</f>
        <v/>
      </c>
    </row>
    <row r="7434">
      <c r="A7434" t="inlineStr">
        <is>
          <t>2025-08</t>
        </is>
      </c>
      <c r="B7434" t="inlineStr">
        <is>
          <t>Marketing Services</t>
        </is>
      </c>
      <c r="C7434" t="inlineStr">
        <is>
          <t>Digital &amp; Tech</t>
        </is>
      </c>
      <c r="D7434" t="inlineStr">
        <is>
          <t>Nova Works</t>
        </is>
      </c>
      <c r="E7434" t="inlineStr">
        <is>
          <t>Y</t>
        </is>
      </c>
      <c r="F7434" t="n">
        <v>1</v>
      </c>
      <c r="G7434" t="n">
        <v>6460.47</v>
      </c>
      <c r="H7434">
        <f>F7434*G7434</f>
        <v/>
      </c>
    </row>
    <row r="7435">
      <c r="A7435" t="inlineStr">
        <is>
          <t>2025-08</t>
        </is>
      </c>
      <c r="B7435" t="inlineStr">
        <is>
          <t>Travel</t>
        </is>
      </c>
      <c r="C7435" t="inlineStr">
        <is>
          <t>Central Functions</t>
        </is>
      </c>
      <c r="D7435" t="inlineStr">
        <is>
          <t>Metro Works</t>
        </is>
      </c>
      <c r="E7435" t="inlineStr">
        <is>
          <t>Y</t>
        </is>
      </c>
      <c r="F7435" t="n">
        <v>4</v>
      </c>
      <c r="G7435" t="n">
        <v>1281.26</v>
      </c>
      <c r="H7435">
        <f>F7435*G7435</f>
        <v/>
      </c>
    </row>
    <row r="7436">
      <c r="A7436" t="inlineStr">
        <is>
          <t>2025-08</t>
        </is>
      </c>
      <c r="B7436" t="inlineStr">
        <is>
          <t>Travel</t>
        </is>
      </c>
      <c r="C7436" t="inlineStr">
        <is>
          <t>Operations South</t>
        </is>
      </c>
      <c r="D7436" t="inlineStr">
        <is>
          <t>Metro Works</t>
        </is>
      </c>
      <c r="E7436" t="inlineStr">
        <is>
          <t>Y</t>
        </is>
      </c>
      <c r="F7436" t="n">
        <v>4</v>
      </c>
      <c r="G7436" t="n">
        <v>1015.48</v>
      </c>
      <c r="H7436">
        <f>F7436*G7436</f>
        <v/>
      </c>
    </row>
    <row r="7437">
      <c r="A7437" t="inlineStr">
        <is>
          <t>2025-08</t>
        </is>
      </c>
      <c r="B7437" t="inlineStr">
        <is>
          <t>Office Supplies</t>
        </is>
      </c>
      <c r="C7437" t="inlineStr">
        <is>
          <t>Central Functions</t>
        </is>
      </c>
      <c r="D7437" t="inlineStr">
        <is>
          <t>Rhein Partners</t>
        </is>
      </c>
      <c r="E7437" t="inlineStr">
        <is>
          <t>Y</t>
        </is>
      </c>
      <c r="F7437" t="n">
        <v>5</v>
      </c>
      <c r="G7437" t="n">
        <v>416.78</v>
      </c>
      <c r="H7437">
        <f>F7437*G7437</f>
        <v/>
      </c>
    </row>
    <row r="7438">
      <c r="A7438" t="inlineStr">
        <is>
          <t>2025-08</t>
        </is>
      </c>
      <c r="B7438" t="inlineStr">
        <is>
          <t>Office Supplies</t>
        </is>
      </c>
      <c r="C7438" t="inlineStr">
        <is>
          <t>Operations North</t>
        </is>
      </c>
      <c r="D7438" t="inlineStr">
        <is>
          <t>Rhein Systems</t>
        </is>
      </c>
      <c r="E7438" t="inlineStr">
        <is>
          <t>Y</t>
        </is>
      </c>
      <c r="F7438" t="n">
        <v>2</v>
      </c>
      <c r="G7438" t="n">
        <v>309.6</v>
      </c>
      <c r="H7438">
        <f>F7438*G7438</f>
        <v/>
      </c>
    </row>
    <row r="7439">
      <c r="A7439" t="inlineStr">
        <is>
          <t>2025-08</t>
        </is>
      </c>
      <c r="B7439" t="inlineStr">
        <is>
          <t>Office Supplies</t>
        </is>
      </c>
      <c r="C7439" t="inlineStr">
        <is>
          <t>Operations South</t>
        </is>
      </c>
      <c r="D7439" t="inlineStr">
        <is>
          <t>Linden Office</t>
        </is>
      </c>
      <c r="E7439" t="inlineStr">
        <is>
          <t>N</t>
        </is>
      </c>
      <c r="F7439" t="n">
        <v>4</v>
      </c>
      <c r="G7439" t="n">
        <v>429.12</v>
      </c>
      <c r="H7439">
        <f>F7439*G7439</f>
        <v/>
      </c>
    </row>
    <row r="7440">
      <c r="A7440" t="inlineStr">
        <is>
          <t>2025-08</t>
        </is>
      </c>
      <c r="B7440" t="inlineStr">
        <is>
          <t>Office Supplies</t>
        </is>
      </c>
      <c r="C7440" t="inlineStr">
        <is>
          <t>Central Functions</t>
        </is>
      </c>
      <c r="D7440" t="inlineStr">
        <is>
          <t>Rhein Partners</t>
        </is>
      </c>
      <c r="E7440" t="inlineStr">
        <is>
          <t>Y</t>
        </is>
      </c>
      <c r="F7440" t="n">
        <v>20</v>
      </c>
      <c r="G7440" t="n">
        <v>387</v>
      </c>
      <c r="H7440">
        <f>F7440*G7440</f>
        <v/>
      </c>
    </row>
    <row r="7441">
      <c r="A7441" t="inlineStr">
        <is>
          <t>2025-08</t>
        </is>
      </c>
      <c r="B7441" t="inlineStr">
        <is>
          <t>Office Supplies</t>
        </is>
      </c>
      <c r="C7441" t="inlineStr">
        <is>
          <t>Digital &amp; Tech</t>
        </is>
      </c>
      <c r="D7441" t="inlineStr">
        <is>
          <t>Rhein Systems</t>
        </is>
      </c>
      <c r="E7441" t="inlineStr">
        <is>
          <t>Y</t>
        </is>
      </c>
      <c r="F7441" t="n">
        <v>1</v>
      </c>
      <c r="G7441" t="n">
        <v>365.52</v>
      </c>
      <c r="H7441">
        <f>F7441*G7441</f>
        <v/>
      </c>
    </row>
    <row r="7442">
      <c r="A7442" t="inlineStr">
        <is>
          <t>2025-08</t>
        </is>
      </c>
      <c r="B7442" t="inlineStr">
        <is>
          <t>MRO &amp; Maintenance</t>
        </is>
      </c>
      <c r="C7442" t="inlineStr">
        <is>
          <t>Digital &amp; Tech</t>
        </is>
      </c>
      <c r="D7442" t="inlineStr">
        <is>
          <t>Hanse Media</t>
        </is>
      </c>
      <c r="E7442" t="inlineStr">
        <is>
          <t>Y</t>
        </is>
      </c>
      <c r="F7442" t="n">
        <v>3</v>
      </c>
      <c r="G7442" t="n">
        <v>389.73</v>
      </c>
      <c r="H7442">
        <f>F7442*G7442</f>
        <v/>
      </c>
    </row>
    <row r="7443">
      <c r="A7443" t="inlineStr">
        <is>
          <t>2025-08</t>
        </is>
      </c>
      <c r="B7443" t="inlineStr">
        <is>
          <t>Packaging</t>
        </is>
      </c>
      <c r="C7443" t="inlineStr">
        <is>
          <t>Central Functions</t>
        </is>
      </c>
      <c r="D7443" t="inlineStr">
        <is>
          <t>Solid Trading</t>
        </is>
      </c>
      <c r="E7443" t="inlineStr">
        <is>
          <t>Y</t>
        </is>
      </c>
      <c r="F7443" t="n">
        <v>8</v>
      </c>
      <c r="G7443" t="n">
        <v>367.66</v>
      </c>
      <c r="H7443">
        <f>F7443*G7443</f>
        <v/>
      </c>
    </row>
    <row r="7444">
      <c r="A7444" t="inlineStr">
        <is>
          <t>2025-08</t>
        </is>
      </c>
      <c r="B7444" t="inlineStr">
        <is>
          <t>Packaging</t>
        </is>
      </c>
      <c r="C7444" t="inlineStr">
        <is>
          <t>Central Functions</t>
        </is>
      </c>
      <c r="D7444" t="inlineStr">
        <is>
          <t>Pixel Industrie</t>
        </is>
      </c>
      <c r="E7444" t="inlineStr">
        <is>
          <t>Y</t>
        </is>
      </c>
      <c r="F7444" t="n">
        <v>12</v>
      </c>
      <c r="G7444" t="n">
        <v>148.8</v>
      </c>
      <c r="H7444">
        <f>F7444*G7444</f>
        <v/>
      </c>
    </row>
    <row r="7445">
      <c r="A7445" t="inlineStr">
        <is>
          <t>2025-08</t>
        </is>
      </c>
      <c r="B7445" t="inlineStr">
        <is>
          <t>IT Hardware</t>
        </is>
      </c>
      <c r="C7445" t="inlineStr">
        <is>
          <t>Operations South</t>
        </is>
      </c>
      <c r="D7445" t="inlineStr">
        <is>
          <t>Spree Partners</t>
        </is>
      </c>
      <c r="E7445" t="inlineStr">
        <is>
          <t>Y</t>
        </is>
      </c>
      <c r="F7445" t="n">
        <v>6</v>
      </c>
      <c r="G7445" t="n">
        <v>2477.88</v>
      </c>
      <c r="H7445">
        <f>F7445*G7445</f>
        <v/>
      </c>
    </row>
    <row r="7446">
      <c r="A7446" t="inlineStr">
        <is>
          <t>2025-08</t>
        </is>
      </c>
      <c r="B7446" t="inlineStr">
        <is>
          <t>IT Hardware</t>
        </is>
      </c>
      <c r="C7446" t="inlineStr">
        <is>
          <t>Operations North</t>
        </is>
      </c>
      <c r="D7446" t="inlineStr">
        <is>
          <t>Green Office</t>
        </is>
      </c>
      <c r="E7446" t="inlineStr">
        <is>
          <t>N</t>
        </is>
      </c>
      <c r="F7446" t="n">
        <v>5</v>
      </c>
      <c r="G7446" t="n">
        <v>1574.29</v>
      </c>
      <c r="H7446">
        <f>F7446*G7446</f>
        <v/>
      </c>
    </row>
    <row r="7447">
      <c r="A7447" t="inlineStr">
        <is>
          <t>2025-08</t>
        </is>
      </c>
      <c r="B7447" t="inlineStr">
        <is>
          <t>IT Hardware</t>
        </is>
      </c>
      <c r="C7447" t="inlineStr">
        <is>
          <t>Operations South</t>
        </is>
      </c>
      <c r="D7447" t="inlineStr">
        <is>
          <t>Solid Concepts</t>
        </is>
      </c>
      <c r="E7447" t="inlineStr">
        <is>
          <t>N</t>
        </is>
      </c>
      <c r="F7447" t="n">
        <v>1</v>
      </c>
      <c r="G7447" t="n">
        <v>1518.76</v>
      </c>
      <c r="H7447">
        <f>F7447*G7447</f>
        <v/>
      </c>
    </row>
    <row r="7448">
      <c r="A7448" t="inlineStr">
        <is>
          <t>2025-08</t>
        </is>
      </c>
      <c r="B7448" t="inlineStr">
        <is>
          <t>IT Hardware</t>
        </is>
      </c>
      <c r="C7448" t="inlineStr">
        <is>
          <t>Operations North</t>
        </is>
      </c>
      <c r="D7448" t="inlineStr">
        <is>
          <t>Core Services</t>
        </is>
      </c>
      <c r="E7448" t="inlineStr">
        <is>
          <t>Y</t>
        </is>
      </c>
      <c r="F7448" t="n">
        <v>2</v>
      </c>
      <c r="G7448" t="n">
        <v>710.86</v>
      </c>
      <c r="H7448">
        <f>F7448*G7448</f>
        <v/>
      </c>
    </row>
    <row r="7449">
      <c r="A7449" t="inlineStr">
        <is>
          <t>2025-08</t>
        </is>
      </c>
      <c r="B7449" t="inlineStr">
        <is>
          <t>Software &amp; SaaS</t>
        </is>
      </c>
      <c r="C7449" t="inlineStr">
        <is>
          <t>Operations South</t>
        </is>
      </c>
      <c r="D7449" t="inlineStr">
        <is>
          <t>Racoon Agentur</t>
        </is>
      </c>
      <c r="E7449" t="inlineStr">
        <is>
          <t>N</t>
        </is>
      </c>
      <c r="F7449" t="n">
        <v>9</v>
      </c>
      <c r="G7449" t="n">
        <v>1349.23</v>
      </c>
      <c r="H7449">
        <f>F7449*G7449</f>
        <v/>
      </c>
    </row>
    <row r="7450">
      <c r="A7450" t="inlineStr">
        <is>
          <t>2025-08</t>
        </is>
      </c>
      <c r="B7450" t="inlineStr">
        <is>
          <t>Software &amp; SaaS</t>
        </is>
      </c>
      <c r="C7450" t="inlineStr">
        <is>
          <t>Operations South</t>
        </is>
      </c>
      <c r="D7450" t="inlineStr">
        <is>
          <t>Nova Partners</t>
        </is>
      </c>
      <c r="E7450" t="inlineStr">
        <is>
          <t>Y</t>
        </is>
      </c>
      <c r="F7450" t="n">
        <v>2</v>
      </c>
      <c r="G7450" t="n">
        <v>545.1799999999999</v>
      </c>
      <c r="H7450">
        <f>F7450*G7450</f>
        <v/>
      </c>
    </row>
    <row r="7451">
      <c r="A7451" t="inlineStr">
        <is>
          <t>2025-08</t>
        </is>
      </c>
      <c r="B7451" t="inlineStr">
        <is>
          <t>Software &amp; SaaS</t>
        </is>
      </c>
      <c r="C7451" t="inlineStr">
        <is>
          <t>Central Functions</t>
        </is>
      </c>
      <c r="D7451" t="inlineStr">
        <is>
          <t>Nova Partners</t>
        </is>
      </c>
      <c r="E7451" t="inlineStr">
        <is>
          <t>Y</t>
        </is>
      </c>
      <c r="F7451" t="n">
        <v>1</v>
      </c>
      <c r="G7451" t="n">
        <v>1419.21</v>
      </c>
      <c r="H7451">
        <f>F7451*G7451</f>
        <v/>
      </c>
    </row>
    <row r="7452">
      <c r="A7452" t="inlineStr">
        <is>
          <t>2025-08</t>
        </is>
      </c>
      <c r="B7452" t="inlineStr">
        <is>
          <t>Software &amp; SaaS</t>
        </is>
      </c>
      <c r="C7452" t="inlineStr">
        <is>
          <t>Operations South</t>
        </is>
      </c>
      <c r="D7452" t="inlineStr">
        <is>
          <t>Baltic Partners</t>
        </is>
      </c>
      <c r="E7452" t="inlineStr">
        <is>
          <t>Y</t>
        </is>
      </c>
      <c r="F7452" t="n">
        <v>2</v>
      </c>
      <c r="G7452" t="n">
        <v>1570.76</v>
      </c>
      <c r="H7452">
        <f>F7452*G7452</f>
        <v/>
      </c>
    </row>
    <row r="7453">
      <c r="A7453" t="inlineStr">
        <is>
          <t>2025-08</t>
        </is>
      </c>
      <c r="B7453" t="inlineStr">
        <is>
          <t>Software &amp; SaaS</t>
        </is>
      </c>
      <c r="C7453" t="inlineStr">
        <is>
          <t>Central Functions</t>
        </is>
      </c>
      <c r="D7453" t="inlineStr">
        <is>
          <t>Baltic Partners</t>
        </is>
      </c>
      <c r="E7453" t="inlineStr">
        <is>
          <t>Y</t>
        </is>
      </c>
      <c r="F7453" t="n">
        <v>3</v>
      </c>
      <c r="G7453" t="n">
        <v>1083.86</v>
      </c>
      <c r="H7453">
        <f>F7453*G7453</f>
        <v/>
      </c>
    </row>
    <row r="7454">
      <c r="A7454" t="inlineStr">
        <is>
          <t>2025-08</t>
        </is>
      </c>
      <c r="B7454" t="inlineStr">
        <is>
          <t>Software &amp; SaaS</t>
        </is>
      </c>
      <c r="C7454" t="inlineStr">
        <is>
          <t>Central Functions</t>
        </is>
      </c>
      <c r="D7454" t="inlineStr">
        <is>
          <t>Nova Partners</t>
        </is>
      </c>
      <c r="E7454" t="inlineStr">
        <is>
          <t>Y</t>
        </is>
      </c>
      <c r="F7454" t="n">
        <v>6</v>
      </c>
      <c r="G7454" t="n">
        <v>657.64</v>
      </c>
      <c r="H7454">
        <f>F7454*G7454</f>
        <v/>
      </c>
    </row>
    <row r="7455">
      <c r="A7455" t="inlineStr">
        <is>
          <t>2025-08</t>
        </is>
      </c>
      <c r="B7455" t="inlineStr">
        <is>
          <t>Facilities Services</t>
        </is>
      </c>
      <c r="C7455" t="inlineStr">
        <is>
          <t>Digital &amp; Tech</t>
        </is>
      </c>
      <c r="D7455" t="inlineStr">
        <is>
          <t>Linden GmbH</t>
        </is>
      </c>
      <c r="E7455" t="inlineStr">
        <is>
          <t>Y</t>
        </is>
      </c>
      <c r="F7455" t="n">
        <v>4</v>
      </c>
      <c r="G7455" t="n">
        <v>2055.85</v>
      </c>
      <c r="H7455">
        <f>F7455*G7455</f>
        <v/>
      </c>
    </row>
    <row r="7456">
      <c r="A7456" t="inlineStr">
        <is>
          <t>2025-08</t>
        </is>
      </c>
      <c r="B7456" t="inlineStr">
        <is>
          <t>Logistics Services</t>
        </is>
      </c>
      <c r="C7456" t="inlineStr">
        <is>
          <t>Operations South</t>
        </is>
      </c>
      <c r="D7456" t="inlineStr">
        <is>
          <t>Orbit Works</t>
        </is>
      </c>
      <c r="E7456" t="inlineStr">
        <is>
          <t>Y</t>
        </is>
      </c>
      <c r="F7456" t="n">
        <v>2</v>
      </c>
      <c r="G7456" t="n">
        <v>1210.32</v>
      </c>
      <c r="H7456">
        <f>F7456*G7456</f>
        <v/>
      </c>
    </row>
    <row r="7457">
      <c r="A7457" t="inlineStr">
        <is>
          <t>2025-08</t>
        </is>
      </c>
      <c r="B7457" t="inlineStr">
        <is>
          <t>Marketing Services</t>
        </is>
      </c>
      <c r="C7457" t="inlineStr">
        <is>
          <t>Digital &amp; Tech</t>
        </is>
      </c>
      <c r="D7457" t="inlineStr">
        <is>
          <t>Racoon Industrie</t>
        </is>
      </c>
      <c r="E7457" t="inlineStr">
        <is>
          <t>N</t>
        </is>
      </c>
      <c r="F7457" t="n">
        <v>1</v>
      </c>
      <c r="G7457" t="n">
        <v>10067.11</v>
      </c>
      <c r="H7457">
        <f>F7457*G7457</f>
        <v/>
      </c>
    </row>
    <row r="7458">
      <c r="A7458" t="inlineStr">
        <is>
          <t>2025-08</t>
        </is>
      </c>
      <c r="B7458" t="inlineStr">
        <is>
          <t>Marketing Services</t>
        </is>
      </c>
      <c r="C7458" t="inlineStr">
        <is>
          <t>Operations South</t>
        </is>
      </c>
      <c r="D7458" t="inlineStr">
        <is>
          <t>Nord Partners</t>
        </is>
      </c>
      <c r="E7458" t="inlineStr">
        <is>
          <t>Y</t>
        </is>
      </c>
      <c r="F7458" t="n">
        <v>3</v>
      </c>
      <c r="G7458" t="n">
        <v>6727.81</v>
      </c>
      <c r="H7458">
        <f>F7458*G7458</f>
        <v/>
      </c>
    </row>
    <row r="7459">
      <c r="A7459" t="inlineStr">
        <is>
          <t>2025-08</t>
        </is>
      </c>
      <c r="B7459" t="inlineStr">
        <is>
          <t>Marketing Services</t>
        </is>
      </c>
      <c r="C7459" t="inlineStr">
        <is>
          <t>Operations North</t>
        </is>
      </c>
      <c r="D7459" t="inlineStr">
        <is>
          <t>Nord Partners</t>
        </is>
      </c>
      <c r="E7459" t="inlineStr">
        <is>
          <t>Y</t>
        </is>
      </c>
      <c r="F7459" t="n">
        <v>4</v>
      </c>
      <c r="G7459" t="n">
        <v>8575.15</v>
      </c>
      <c r="H7459">
        <f>F7459*G7459</f>
        <v/>
      </c>
    </row>
    <row r="7460">
      <c r="A7460" t="inlineStr">
        <is>
          <t>2025-08</t>
        </is>
      </c>
      <c r="B7460" t="inlineStr">
        <is>
          <t>Travel</t>
        </is>
      </c>
      <c r="C7460" t="inlineStr">
        <is>
          <t>Digital &amp; Tech</t>
        </is>
      </c>
      <c r="D7460" t="inlineStr">
        <is>
          <t>Solid Systems</t>
        </is>
      </c>
      <c r="E7460" t="inlineStr">
        <is>
          <t>Y</t>
        </is>
      </c>
      <c r="F7460" t="n">
        <v>7</v>
      </c>
      <c r="G7460" t="n">
        <v>347.79</v>
      </c>
      <c r="H7460">
        <f>F7460*G7460</f>
        <v/>
      </c>
    </row>
    <row r="7461">
      <c r="A7461" t="inlineStr">
        <is>
          <t>2025-08</t>
        </is>
      </c>
      <c r="B7461" t="inlineStr">
        <is>
          <t>Travel</t>
        </is>
      </c>
      <c r="C7461" t="inlineStr">
        <is>
          <t>Central Functions</t>
        </is>
      </c>
      <c r="D7461" t="inlineStr">
        <is>
          <t>Metro Works</t>
        </is>
      </c>
      <c r="E7461" t="inlineStr">
        <is>
          <t>Y</t>
        </is>
      </c>
      <c r="F7461" t="n">
        <v>1</v>
      </c>
      <c r="G7461" t="n">
        <v>350.69</v>
      </c>
      <c r="H7461">
        <f>F7461*G7461</f>
        <v/>
      </c>
    </row>
    <row r="7462">
      <c r="A7462" t="inlineStr">
        <is>
          <t>2025-08</t>
        </is>
      </c>
      <c r="B7462" t="inlineStr">
        <is>
          <t>Office Supplies</t>
        </is>
      </c>
      <c r="C7462" t="inlineStr">
        <is>
          <t>Operations North</t>
        </is>
      </c>
      <c r="D7462" t="inlineStr">
        <is>
          <t>Rhein Partners</t>
        </is>
      </c>
      <c r="E7462" t="inlineStr">
        <is>
          <t>Y</t>
        </is>
      </c>
      <c r="F7462" t="n">
        <v>7</v>
      </c>
      <c r="G7462" t="n">
        <v>39.47</v>
      </c>
      <c r="H7462">
        <f>F7462*G7462</f>
        <v/>
      </c>
    </row>
    <row r="7463">
      <c r="A7463" t="inlineStr">
        <is>
          <t>2025-08</t>
        </is>
      </c>
      <c r="B7463" t="inlineStr">
        <is>
          <t>Office Supplies</t>
        </is>
      </c>
      <c r="C7463" t="inlineStr">
        <is>
          <t>Digital &amp; Tech</t>
        </is>
      </c>
      <c r="D7463" t="inlineStr">
        <is>
          <t>Rhein Partners</t>
        </is>
      </c>
      <c r="E7463" t="inlineStr">
        <is>
          <t>Y</t>
        </is>
      </c>
      <c r="F7463" t="n">
        <v>4</v>
      </c>
      <c r="G7463" t="n">
        <v>56.3</v>
      </c>
      <c r="H7463">
        <f>F7463*G7463</f>
        <v/>
      </c>
    </row>
    <row r="7464">
      <c r="A7464" t="inlineStr">
        <is>
          <t>2025-08</t>
        </is>
      </c>
      <c r="B7464" t="inlineStr">
        <is>
          <t>Office Supplies</t>
        </is>
      </c>
      <c r="C7464" t="inlineStr">
        <is>
          <t>Central Functions</t>
        </is>
      </c>
      <c r="D7464" t="inlineStr">
        <is>
          <t>Rhein Systems</t>
        </is>
      </c>
      <c r="E7464" t="inlineStr">
        <is>
          <t>Y</t>
        </is>
      </c>
      <c r="F7464" t="n">
        <v>6</v>
      </c>
      <c r="G7464" t="n">
        <v>37.24</v>
      </c>
      <c r="H7464">
        <f>F7464*G7464</f>
        <v/>
      </c>
    </row>
    <row r="7465">
      <c r="A7465" t="inlineStr">
        <is>
          <t>2025-08</t>
        </is>
      </c>
      <c r="B7465" t="inlineStr">
        <is>
          <t>Office Supplies</t>
        </is>
      </c>
      <c r="C7465" t="inlineStr">
        <is>
          <t>Operations North</t>
        </is>
      </c>
      <c r="D7465" t="inlineStr">
        <is>
          <t>Rhein Systems</t>
        </is>
      </c>
      <c r="E7465" t="inlineStr">
        <is>
          <t>Y</t>
        </is>
      </c>
      <c r="F7465" t="n">
        <v>1</v>
      </c>
      <c r="G7465" t="n">
        <v>318.56</v>
      </c>
      <c r="H7465">
        <f>F7465*G7465</f>
        <v/>
      </c>
    </row>
    <row r="7466">
      <c r="A7466" t="inlineStr">
        <is>
          <t>2025-08</t>
        </is>
      </c>
      <c r="B7466" t="inlineStr">
        <is>
          <t>Office Supplies</t>
        </is>
      </c>
      <c r="C7466" t="inlineStr">
        <is>
          <t>Central Functions</t>
        </is>
      </c>
      <c r="D7466" t="inlineStr">
        <is>
          <t>Rhein Systems</t>
        </is>
      </c>
      <c r="E7466" t="inlineStr">
        <is>
          <t>Y</t>
        </is>
      </c>
      <c r="F7466" t="n">
        <v>4</v>
      </c>
      <c r="G7466" t="n">
        <v>251.96</v>
      </c>
      <c r="H7466">
        <f>F7466*G7466</f>
        <v/>
      </c>
    </row>
    <row r="7467">
      <c r="A7467" t="inlineStr">
        <is>
          <t>2025-08</t>
        </is>
      </c>
      <c r="B7467" t="inlineStr">
        <is>
          <t>Office Supplies</t>
        </is>
      </c>
      <c r="C7467" t="inlineStr">
        <is>
          <t>Digital &amp; Tech</t>
        </is>
      </c>
      <c r="D7467" t="inlineStr">
        <is>
          <t>Bright Agentur</t>
        </is>
      </c>
      <c r="E7467" t="inlineStr">
        <is>
          <t>N</t>
        </is>
      </c>
      <c r="F7467" t="n">
        <v>9</v>
      </c>
      <c r="G7467" t="n">
        <v>219.86</v>
      </c>
      <c r="H7467">
        <f>F7467*G7467</f>
        <v/>
      </c>
    </row>
    <row r="7468">
      <c r="A7468" t="inlineStr">
        <is>
          <t>2025-08</t>
        </is>
      </c>
      <c r="B7468" t="inlineStr">
        <is>
          <t>Packaging</t>
        </is>
      </c>
      <c r="C7468" t="inlineStr">
        <is>
          <t>Central Functions</t>
        </is>
      </c>
      <c r="D7468" t="inlineStr">
        <is>
          <t>Solid Trading</t>
        </is>
      </c>
      <c r="E7468" t="inlineStr">
        <is>
          <t>Y</t>
        </is>
      </c>
      <c r="F7468" t="n">
        <v>2</v>
      </c>
      <c r="G7468" t="n">
        <v>556.87</v>
      </c>
      <c r="H7468">
        <f>F7468*G7468</f>
        <v/>
      </c>
    </row>
    <row r="7469">
      <c r="A7469" t="inlineStr">
        <is>
          <t>2025-08</t>
        </is>
      </c>
      <c r="B7469" t="inlineStr">
        <is>
          <t>Packaging</t>
        </is>
      </c>
      <c r="C7469" t="inlineStr">
        <is>
          <t>Operations South</t>
        </is>
      </c>
      <c r="D7469" t="inlineStr">
        <is>
          <t>Solid Trading</t>
        </is>
      </c>
      <c r="E7469" t="inlineStr">
        <is>
          <t>Y</t>
        </is>
      </c>
      <c r="F7469" t="n">
        <v>4</v>
      </c>
      <c r="G7469" t="n">
        <v>162.89</v>
      </c>
      <c r="H7469">
        <f>F7469*G7469</f>
        <v/>
      </c>
    </row>
    <row r="7470">
      <c r="A7470" t="inlineStr">
        <is>
          <t>2025-08</t>
        </is>
      </c>
      <c r="B7470" t="inlineStr">
        <is>
          <t>IT Hardware</t>
        </is>
      </c>
      <c r="C7470" t="inlineStr">
        <is>
          <t>Digital &amp; Tech</t>
        </is>
      </c>
      <c r="D7470" t="inlineStr">
        <is>
          <t>Spree Partners</t>
        </is>
      </c>
      <c r="E7470" t="inlineStr">
        <is>
          <t>Y</t>
        </is>
      </c>
      <c r="F7470" t="n">
        <v>2</v>
      </c>
      <c r="G7470" t="n">
        <v>756.61</v>
      </c>
      <c r="H7470">
        <f>F7470*G7470</f>
        <v/>
      </c>
    </row>
    <row r="7471">
      <c r="A7471" t="inlineStr">
        <is>
          <t>2025-08</t>
        </is>
      </c>
      <c r="B7471" t="inlineStr">
        <is>
          <t>Software &amp; SaaS</t>
        </is>
      </c>
      <c r="C7471" t="inlineStr">
        <is>
          <t>Operations North</t>
        </is>
      </c>
      <c r="D7471" t="inlineStr">
        <is>
          <t>Nova Partners</t>
        </is>
      </c>
      <c r="E7471" t="inlineStr">
        <is>
          <t>Y</t>
        </is>
      </c>
      <c r="F7471" t="n">
        <v>6</v>
      </c>
      <c r="G7471" t="n">
        <v>654.53</v>
      </c>
      <c r="H7471">
        <f>F7471*G7471</f>
        <v/>
      </c>
    </row>
    <row r="7472">
      <c r="A7472" t="inlineStr">
        <is>
          <t>2025-08</t>
        </is>
      </c>
      <c r="B7472" t="inlineStr">
        <is>
          <t>Software &amp; SaaS</t>
        </is>
      </c>
      <c r="C7472" t="inlineStr">
        <is>
          <t>Operations South</t>
        </is>
      </c>
      <c r="D7472" t="inlineStr">
        <is>
          <t>Pixel Agentur</t>
        </is>
      </c>
      <c r="E7472" t="inlineStr">
        <is>
          <t>N</t>
        </is>
      </c>
      <c r="F7472" t="n">
        <v>10</v>
      </c>
      <c r="G7472" t="n">
        <v>722.91</v>
      </c>
      <c r="H7472">
        <f>F7472*G7472</f>
        <v/>
      </c>
    </row>
    <row r="7473">
      <c r="A7473" t="inlineStr">
        <is>
          <t>2025-08</t>
        </is>
      </c>
      <c r="B7473" t="inlineStr">
        <is>
          <t>Software &amp; SaaS</t>
        </is>
      </c>
      <c r="C7473" t="inlineStr">
        <is>
          <t>Operations South</t>
        </is>
      </c>
      <c r="D7473" t="inlineStr">
        <is>
          <t>Nova Partners</t>
        </is>
      </c>
      <c r="E7473" t="inlineStr">
        <is>
          <t>Y</t>
        </is>
      </c>
      <c r="F7473" t="n">
        <v>5</v>
      </c>
      <c r="G7473" t="n">
        <v>690.17</v>
      </c>
      <c r="H7473">
        <f>F7473*G7473</f>
        <v/>
      </c>
    </row>
    <row r="7474">
      <c r="A7474" t="inlineStr">
        <is>
          <t>2025-08</t>
        </is>
      </c>
      <c r="B7474" t="inlineStr">
        <is>
          <t>Facilities Services</t>
        </is>
      </c>
      <c r="C7474" t="inlineStr">
        <is>
          <t>Operations North</t>
        </is>
      </c>
      <c r="D7474" t="inlineStr">
        <is>
          <t>Linden GmbH</t>
        </is>
      </c>
      <c r="E7474" t="inlineStr">
        <is>
          <t>Y</t>
        </is>
      </c>
      <c r="F7474" t="n">
        <v>5</v>
      </c>
      <c r="G7474" t="n">
        <v>2053.1</v>
      </c>
      <c r="H7474">
        <f>F7474*G7474</f>
        <v/>
      </c>
    </row>
    <row r="7475">
      <c r="A7475" t="inlineStr">
        <is>
          <t>2025-08</t>
        </is>
      </c>
      <c r="B7475" t="inlineStr">
        <is>
          <t>Marketing Services</t>
        </is>
      </c>
      <c r="C7475" t="inlineStr">
        <is>
          <t>Digital &amp; Tech</t>
        </is>
      </c>
      <c r="D7475" t="inlineStr">
        <is>
          <t>Nova Works</t>
        </is>
      </c>
      <c r="E7475" t="inlineStr">
        <is>
          <t>Y</t>
        </is>
      </c>
      <c r="F7475" t="n">
        <v>4</v>
      </c>
      <c r="G7475" t="n">
        <v>4632.13</v>
      </c>
      <c r="H7475">
        <f>F7475*G7475</f>
        <v/>
      </c>
    </row>
    <row r="7476">
      <c r="A7476" t="inlineStr">
        <is>
          <t>2025-08</t>
        </is>
      </c>
      <c r="B7476" t="inlineStr">
        <is>
          <t>Professional Services</t>
        </is>
      </c>
      <c r="C7476" t="inlineStr">
        <is>
          <t>Central Functions</t>
        </is>
      </c>
      <c r="D7476" t="inlineStr">
        <is>
          <t>Falcon Solutions</t>
        </is>
      </c>
      <c r="E7476" t="inlineStr">
        <is>
          <t>N</t>
        </is>
      </c>
      <c r="F7476" t="n">
        <v>1</v>
      </c>
      <c r="G7476" t="n">
        <v>8457.049999999999</v>
      </c>
      <c r="H7476">
        <f>F7476*G7476</f>
        <v/>
      </c>
    </row>
    <row r="7477">
      <c r="A7477" t="inlineStr">
        <is>
          <t>2025-08</t>
        </is>
      </c>
      <c r="B7477" t="inlineStr">
        <is>
          <t>Travel</t>
        </is>
      </c>
      <c r="C7477" t="inlineStr">
        <is>
          <t>Digital &amp; Tech</t>
        </is>
      </c>
      <c r="D7477" t="inlineStr">
        <is>
          <t>Solid Systems</t>
        </is>
      </c>
      <c r="E7477" t="inlineStr">
        <is>
          <t>Y</t>
        </is>
      </c>
      <c r="F7477" t="n">
        <v>2</v>
      </c>
      <c r="G7477" t="n">
        <v>1315.17</v>
      </c>
      <c r="H7477">
        <f>F7477*G7477</f>
        <v/>
      </c>
    </row>
    <row r="7478">
      <c r="A7478" t="inlineStr">
        <is>
          <t>2025-08</t>
        </is>
      </c>
      <c r="B7478" t="inlineStr">
        <is>
          <t>Travel</t>
        </is>
      </c>
      <c r="C7478" t="inlineStr">
        <is>
          <t>Central Functions</t>
        </is>
      </c>
      <c r="D7478" t="inlineStr">
        <is>
          <t>Metro Works</t>
        </is>
      </c>
      <c r="E7478" t="inlineStr">
        <is>
          <t>Y</t>
        </is>
      </c>
      <c r="F7478" t="n">
        <v>4</v>
      </c>
      <c r="G7478" t="n">
        <v>349.78</v>
      </c>
      <c r="H7478">
        <f>F7478*G7478</f>
        <v/>
      </c>
    </row>
    <row r="7479">
      <c r="A7479" t="inlineStr">
        <is>
          <t>2025-08</t>
        </is>
      </c>
      <c r="B7479" t="inlineStr">
        <is>
          <t>Travel</t>
        </is>
      </c>
      <c r="C7479" t="inlineStr">
        <is>
          <t>Operations North</t>
        </is>
      </c>
      <c r="D7479" t="inlineStr">
        <is>
          <t>Metro Works</t>
        </is>
      </c>
      <c r="E7479" t="inlineStr">
        <is>
          <t>Y</t>
        </is>
      </c>
      <c r="F7479" t="n">
        <v>2</v>
      </c>
      <c r="G7479" t="n">
        <v>788.86</v>
      </c>
      <c r="H7479">
        <f>F7479*G7479</f>
        <v/>
      </c>
    </row>
    <row r="7480">
      <c r="A7480" t="inlineStr">
        <is>
          <t>2025-08</t>
        </is>
      </c>
      <c r="B7480" t="inlineStr">
        <is>
          <t>Travel</t>
        </is>
      </c>
      <c r="C7480" t="inlineStr">
        <is>
          <t>Digital &amp; Tech</t>
        </is>
      </c>
      <c r="D7480" t="inlineStr">
        <is>
          <t>Alpen Partners</t>
        </is>
      </c>
      <c r="E7480" t="inlineStr">
        <is>
          <t>N</t>
        </is>
      </c>
      <c r="F7480" t="n">
        <v>2</v>
      </c>
      <c r="G7480" t="n">
        <v>381.95</v>
      </c>
      <c r="H7480">
        <f>F7480*G7480</f>
        <v/>
      </c>
    </row>
    <row r="7481">
      <c r="A7481" t="inlineStr">
        <is>
          <t>2025-08</t>
        </is>
      </c>
      <c r="B7481" t="inlineStr">
        <is>
          <t>Office Supplies</t>
        </is>
      </c>
      <c r="C7481" t="inlineStr">
        <is>
          <t>Digital &amp; Tech</t>
        </is>
      </c>
      <c r="D7481" t="inlineStr">
        <is>
          <t>Rhein Partners</t>
        </is>
      </c>
      <c r="E7481" t="inlineStr">
        <is>
          <t>Y</t>
        </is>
      </c>
      <c r="F7481" t="n">
        <v>3</v>
      </c>
      <c r="G7481" t="n">
        <v>95.31</v>
      </c>
      <c r="H7481">
        <f>F7481*G7481</f>
        <v/>
      </c>
    </row>
    <row r="7482">
      <c r="A7482" t="inlineStr">
        <is>
          <t>2025-08</t>
        </is>
      </c>
      <c r="B7482" t="inlineStr">
        <is>
          <t>Office Supplies</t>
        </is>
      </c>
      <c r="C7482" t="inlineStr">
        <is>
          <t>Digital &amp; Tech</t>
        </is>
      </c>
      <c r="D7482" t="inlineStr">
        <is>
          <t>Rhein Partners</t>
        </is>
      </c>
      <c r="E7482" t="inlineStr">
        <is>
          <t>Y</t>
        </is>
      </c>
      <c r="F7482" t="n">
        <v>6</v>
      </c>
      <c r="G7482" t="n">
        <v>27.51</v>
      </c>
      <c r="H7482">
        <f>F7482*G7482</f>
        <v/>
      </c>
    </row>
    <row r="7483">
      <c r="A7483" t="inlineStr">
        <is>
          <t>2025-08</t>
        </is>
      </c>
      <c r="B7483" t="inlineStr">
        <is>
          <t>MRO &amp; Maintenance</t>
        </is>
      </c>
      <c r="C7483" t="inlineStr">
        <is>
          <t>Operations North</t>
        </is>
      </c>
      <c r="D7483" t="inlineStr">
        <is>
          <t>Rapid Partners</t>
        </is>
      </c>
      <c r="E7483" t="inlineStr">
        <is>
          <t>N</t>
        </is>
      </c>
      <c r="F7483" t="n">
        <v>3</v>
      </c>
      <c r="G7483" t="n">
        <v>417.7</v>
      </c>
      <c r="H7483">
        <f>F7483*G7483</f>
        <v/>
      </c>
    </row>
    <row r="7484">
      <c r="A7484" t="inlineStr">
        <is>
          <t>2025-08</t>
        </is>
      </c>
      <c r="B7484" t="inlineStr">
        <is>
          <t>MRO &amp; Maintenance</t>
        </is>
      </c>
      <c r="C7484" t="inlineStr">
        <is>
          <t>Central Functions</t>
        </is>
      </c>
      <c r="D7484" t="inlineStr">
        <is>
          <t>Atlas Concepts</t>
        </is>
      </c>
      <c r="E7484" t="inlineStr">
        <is>
          <t>Y</t>
        </is>
      </c>
      <c r="F7484" t="n">
        <v>1</v>
      </c>
      <c r="G7484" t="n">
        <v>478.9</v>
      </c>
      <c r="H7484">
        <f>F7484*G7484</f>
        <v/>
      </c>
    </row>
    <row r="7485">
      <c r="A7485" t="inlineStr">
        <is>
          <t>2025-08</t>
        </is>
      </c>
      <c r="B7485" t="inlineStr">
        <is>
          <t>Packaging</t>
        </is>
      </c>
      <c r="C7485" t="inlineStr">
        <is>
          <t>Central Functions</t>
        </is>
      </c>
      <c r="D7485" t="inlineStr">
        <is>
          <t>Solid Trading</t>
        </is>
      </c>
      <c r="E7485" t="inlineStr">
        <is>
          <t>Y</t>
        </is>
      </c>
      <c r="F7485" t="n">
        <v>5</v>
      </c>
      <c r="G7485" t="n">
        <v>366.81</v>
      </c>
      <c r="H7485">
        <f>F7485*G7485</f>
        <v/>
      </c>
    </row>
    <row r="7486">
      <c r="A7486" t="inlineStr">
        <is>
          <t>2025-08</t>
        </is>
      </c>
      <c r="B7486" t="inlineStr">
        <is>
          <t>Packaging</t>
        </is>
      </c>
      <c r="C7486" t="inlineStr">
        <is>
          <t>Central Functions</t>
        </is>
      </c>
      <c r="D7486" t="inlineStr">
        <is>
          <t>Solid Trading</t>
        </is>
      </c>
      <c r="E7486" t="inlineStr">
        <is>
          <t>Y</t>
        </is>
      </c>
      <c r="F7486" t="n">
        <v>4</v>
      </c>
      <c r="G7486" t="n">
        <v>110.23</v>
      </c>
      <c r="H7486">
        <f>F7486*G7486</f>
        <v/>
      </c>
    </row>
    <row r="7487">
      <c r="A7487" t="inlineStr">
        <is>
          <t>2025-09</t>
        </is>
      </c>
      <c r="B7487" t="inlineStr">
        <is>
          <t>IT Hardware</t>
        </is>
      </c>
      <c r="C7487" t="inlineStr">
        <is>
          <t>Central Functions</t>
        </is>
      </c>
      <c r="D7487" t="inlineStr">
        <is>
          <t>Spree Partners</t>
        </is>
      </c>
      <c r="E7487" t="inlineStr">
        <is>
          <t>Y</t>
        </is>
      </c>
      <c r="F7487" t="n">
        <v>3</v>
      </c>
      <c r="G7487" t="n">
        <v>2405.53</v>
      </c>
      <c r="H7487">
        <f>F7487*G7487</f>
        <v/>
      </c>
    </row>
    <row r="7488">
      <c r="A7488" t="inlineStr">
        <is>
          <t>2025-09</t>
        </is>
      </c>
      <c r="B7488" t="inlineStr">
        <is>
          <t>IT Hardware</t>
        </is>
      </c>
      <c r="C7488" t="inlineStr">
        <is>
          <t>Operations North</t>
        </is>
      </c>
      <c r="D7488" t="inlineStr">
        <is>
          <t>Core Services</t>
        </is>
      </c>
      <c r="E7488" t="inlineStr">
        <is>
          <t>Y</t>
        </is>
      </c>
      <c r="F7488" t="n">
        <v>1</v>
      </c>
      <c r="G7488" t="n">
        <v>363.04</v>
      </c>
      <c r="H7488">
        <f>F7488*G7488</f>
        <v/>
      </c>
    </row>
    <row r="7489">
      <c r="A7489" t="inlineStr">
        <is>
          <t>2025-09</t>
        </is>
      </c>
      <c r="B7489" t="inlineStr">
        <is>
          <t>Software &amp; SaaS</t>
        </is>
      </c>
      <c r="C7489" t="inlineStr">
        <is>
          <t>Digital &amp; Tech</t>
        </is>
      </c>
      <c r="D7489" t="inlineStr">
        <is>
          <t>Nova Partners</t>
        </is>
      </c>
      <c r="E7489" t="inlineStr">
        <is>
          <t>Y</t>
        </is>
      </c>
      <c r="F7489" t="n">
        <v>4</v>
      </c>
      <c r="G7489" t="n">
        <v>1163.68</v>
      </c>
      <c r="H7489">
        <f>F7489*G7489</f>
        <v/>
      </c>
    </row>
    <row r="7490">
      <c r="A7490" t="inlineStr">
        <is>
          <t>2025-09</t>
        </is>
      </c>
      <c r="B7490" t="inlineStr">
        <is>
          <t>Software &amp; SaaS</t>
        </is>
      </c>
      <c r="C7490" t="inlineStr">
        <is>
          <t>Central Functions</t>
        </is>
      </c>
      <c r="D7490" t="inlineStr">
        <is>
          <t>Nova Partners</t>
        </is>
      </c>
      <c r="E7490" t="inlineStr">
        <is>
          <t>Y</t>
        </is>
      </c>
      <c r="F7490" t="n">
        <v>2</v>
      </c>
      <c r="G7490" t="n">
        <v>939.48</v>
      </c>
      <c r="H7490">
        <f>F7490*G7490</f>
        <v/>
      </c>
    </row>
    <row r="7491">
      <c r="A7491" t="inlineStr">
        <is>
          <t>2025-09</t>
        </is>
      </c>
      <c r="B7491" t="inlineStr">
        <is>
          <t>Facilities Services</t>
        </is>
      </c>
      <c r="C7491" t="inlineStr">
        <is>
          <t>Central Functions</t>
        </is>
      </c>
      <c r="D7491" t="inlineStr">
        <is>
          <t>Linden GmbH</t>
        </is>
      </c>
      <c r="E7491" t="inlineStr">
        <is>
          <t>Y</t>
        </is>
      </c>
      <c r="F7491" t="n">
        <v>3</v>
      </c>
      <c r="G7491" t="n">
        <v>2049.54</v>
      </c>
      <c r="H7491">
        <f>F7491*G7491</f>
        <v/>
      </c>
    </row>
    <row r="7492">
      <c r="A7492" t="inlineStr">
        <is>
          <t>2025-09</t>
        </is>
      </c>
      <c r="B7492" t="inlineStr">
        <is>
          <t>Facilities Services</t>
        </is>
      </c>
      <c r="C7492" t="inlineStr">
        <is>
          <t>Central Functions</t>
        </is>
      </c>
      <c r="D7492" t="inlineStr">
        <is>
          <t>Linden GmbH</t>
        </is>
      </c>
      <c r="E7492" t="inlineStr">
        <is>
          <t>Y</t>
        </is>
      </c>
      <c r="F7492" t="n">
        <v>2</v>
      </c>
      <c r="G7492" t="n">
        <v>4031.74</v>
      </c>
      <c r="H7492">
        <f>F7492*G7492</f>
        <v/>
      </c>
    </row>
    <row r="7493">
      <c r="A7493" t="inlineStr">
        <is>
          <t>2025-09</t>
        </is>
      </c>
      <c r="B7493" t="inlineStr">
        <is>
          <t>Logistics Services</t>
        </is>
      </c>
      <c r="C7493" t="inlineStr">
        <is>
          <t>Central Functions</t>
        </is>
      </c>
      <c r="D7493" t="inlineStr">
        <is>
          <t>Orbit Works</t>
        </is>
      </c>
      <c r="E7493" t="inlineStr">
        <is>
          <t>Y</t>
        </is>
      </c>
      <c r="F7493" t="n">
        <v>5</v>
      </c>
      <c r="G7493" t="n">
        <v>1236.79</v>
      </c>
      <c r="H7493">
        <f>F7493*G7493</f>
        <v/>
      </c>
    </row>
    <row r="7494">
      <c r="A7494" t="inlineStr">
        <is>
          <t>2025-09</t>
        </is>
      </c>
      <c r="B7494" t="inlineStr">
        <is>
          <t>Logistics Services</t>
        </is>
      </c>
      <c r="C7494" t="inlineStr">
        <is>
          <t>Operations South</t>
        </is>
      </c>
      <c r="D7494" t="inlineStr">
        <is>
          <t>Nova Media</t>
        </is>
      </c>
      <c r="E7494" t="inlineStr">
        <is>
          <t>N</t>
        </is>
      </c>
      <c r="F7494" t="n">
        <v>3</v>
      </c>
      <c r="G7494" t="n">
        <v>1384.93</v>
      </c>
      <c r="H7494">
        <f>F7494*G7494</f>
        <v/>
      </c>
    </row>
    <row r="7495">
      <c r="A7495" t="inlineStr">
        <is>
          <t>2025-09</t>
        </is>
      </c>
      <c r="B7495" t="inlineStr">
        <is>
          <t>Logistics Services</t>
        </is>
      </c>
      <c r="C7495" t="inlineStr">
        <is>
          <t>Operations South</t>
        </is>
      </c>
      <c r="D7495" t="inlineStr">
        <is>
          <t>Cedar Works</t>
        </is>
      </c>
      <c r="E7495" t="inlineStr">
        <is>
          <t>Y</t>
        </is>
      </c>
      <c r="F7495" t="n">
        <v>2</v>
      </c>
      <c r="G7495" t="n">
        <v>2596.89</v>
      </c>
      <c r="H7495">
        <f>F7495*G7495</f>
        <v/>
      </c>
    </row>
    <row r="7496">
      <c r="A7496" t="inlineStr">
        <is>
          <t>2025-09</t>
        </is>
      </c>
      <c r="B7496" t="inlineStr">
        <is>
          <t>Travel</t>
        </is>
      </c>
      <c r="C7496" t="inlineStr">
        <is>
          <t>Operations South</t>
        </is>
      </c>
      <c r="D7496" t="inlineStr">
        <is>
          <t>Metro Works</t>
        </is>
      </c>
      <c r="E7496" t="inlineStr">
        <is>
          <t>Y</t>
        </is>
      </c>
      <c r="F7496" t="n">
        <v>7</v>
      </c>
      <c r="G7496" t="n">
        <v>1027.18</v>
      </c>
      <c r="H7496">
        <f>F7496*G7496</f>
        <v/>
      </c>
    </row>
    <row r="7497">
      <c r="A7497" t="inlineStr">
        <is>
          <t>2025-09</t>
        </is>
      </c>
      <c r="B7497" t="inlineStr">
        <is>
          <t>Travel</t>
        </is>
      </c>
      <c r="C7497" t="inlineStr">
        <is>
          <t>Digital &amp; Tech</t>
        </is>
      </c>
      <c r="D7497" t="inlineStr">
        <is>
          <t>Metro Works</t>
        </is>
      </c>
      <c r="E7497" t="inlineStr">
        <is>
          <t>Y</t>
        </is>
      </c>
      <c r="F7497" t="n">
        <v>1</v>
      </c>
      <c r="G7497" t="n">
        <v>1010.01</v>
      </c>
      <c r="H7497">
        <f>F7497*G7497</f>
        <v/>
      </c>
    </row>
    <row r="7498">
      <c r="A7498" t="inlineStr">
        <is>
          <t>2025-09</t>
        </is>
      </c>
      <c r="B7498" t="inlineStr">
        <is>
          <t>Travel</t>
        </is>
      </c>
      <c r="C7498" t="inlineStr">
        <is>
          <t>Central Functions</t>
        </is>
      </c>
      <c r="D7498" t="inlineStr">
        <is>
          <t>Orbit Group</t>
        </is>
      </c>
      <c r="E7498" t="inlineStr">
        <is>
          <t>N</t>
        </is>
      </c>
      <c r="F7498" t="n">
        <v>4</v>
      </c>
      <c r="G7498" t="n">
        <v>1105.35</v>
      </c>
      <c r="H7498">
        <f>F7498*G7498</f>
        <v/>
      </c>
    </row>
    <row r="7499">
      <c r="A7499" t="inlineStr">
        <is>
          <t>2025-09</t>
        </is>
      </c>
      <c r="B7499" t="inlineStr">
        <is>
          <t>Travel</t>
        </is>
      </c>
      <c r="C7499" t="inlineStr">
        <is>
          <t>Operations South</t>
        </is>
      </c>
      <c r="D7499" t="inlineStr">
        <is>
          <t>Metro Works</t>
        </is>
      </c>
      <c r="E7499" t="inlineStr">
        <is>
          <t>Y</t>
        </is>
      </c>
      <c r="F7499" t="n">
        <v>3</v>
      </c>
      <c r="G7499" t="n">
        <v>787.78</v>
      </c>
      <c r="H7499">
        <f>F7499*G7499</f>
        <v/>
      </c>
    </row>
    <row r="7500">
      <c r="A7500" t="inlineStr">
        <is>
          <t>2025-09</t>
        </is>
      </c>
      <c r="B7500" t="inlineStr">
        <is>
          <t>Office Supplies</t>
        </is>
      </c>
      <c r="C7500" t="inlineStr">
        <is>
          <t>Central Functions</t>
        </is>
      </c>
      <c r="D7500" t="inlineStr">
        <is>
          <t>Rhein Systems</t>
        </is>
      </c>
      <c r="E7500" t="inlineStr">
        <is>
          <t>Y</t>
        </is>
      </c>
      <c r="F7500" t="n">
        <v>3</v>
      </c>
      <c r="G7500" t="n">
        <v>31.27</v>
      </c>
      <c r="H7500">
        <f>F7500*G7500</f>
        <v/>
      </c>
    </row>
    <row r="7501">
      <c r="A7501" t="inlineStr">
        <is>
          <t>2025-09</t>
        </is>
      </c>
      <c r="B7501" t="inlineStr">
        <is>
          <t>MRO &amp; Maintenance</t>
        </is>
      </c>
      <c r="C7501" t="inlineStr">
        <is>
          <t>Operations South</t>
        </is>
      </c>
      <c r="D7501" t="inlineStr">
        <is>
          <t>Delta Works</t>
        </is>
      </c>
      <c r="E7501" t="inlineStr">
        <is>
          <t>N</t>
        </is>
      </c>
      <c r="F7501" t="n">
        <v>3</v>
      </c>
      <c r="G7501" t="n">
        <v>237.63</v>
      </c>
      <c r="H7501">
        <f>F7501*G7501</f>
        <v/>
      </c>
    </row>
    <row r="7502">
      <c r="A7502" t="inlineStr">
        <is>
          <t>2025-09</t>
        </is>
      </c>
      <c r="B7502" t="inlineStr">
        <is>
          <t>Packaging</t>
        </is>
      </c>
      <c r="C7502" t="inlineStr">
        <is>
          <t>Operations South</t>
        </is>
      </c>
      <c r="D7502" t="inlineStr">
        <is>
          <t>Solid Trading</t>
        </is>
      </c>
      <c r="E7502" t="inlineStr">
        <is>
          <t>Y</t>
        </is>
      </c>
      <c r="F7502" t="n">
        <v>4</v>
      </c>
      <c r="G7502" t="n">
        <v>372.77</v>
      </c>
      <c r="H7502">
        <f>F7502*G7502</f>
        <v/>
      </c>
    </row>
    <row r="7503">
      <c r="A7503" t="inlineStr">
        <is>
          <t>2025-09</t>
        </is>
      </c>
      <c r="B7503" t="inlineStr">
        <is>
          <t>Packaging</t>
        </is>
      </c>
      <c r="C7503" t="inlineStr">
        <is>
          <t>Operations South</t>
        </is>
      </c>
      <c r="D7503" t="inlineStr">
        <is>
          <t>Prime Consulting</t>
        </is>
      </c>
      <c r="E7503" t="inlineStr">
        <is>
          <t>N</t>
        </is>
      </c>
      <c r="F7503" t="n">
        <v>1</v>
      </c>
      <c r="G7503" t="n">
        <v>966.24</v>
      </c>
      <c r="H7503">
        <f>F7503*G7503</f>
        <v/>
      </c>
    </row>
    <row r="7504">
      <c r="A7504" t="inlineStr">
        <is>
          <t>2025-09</t>
        </is>
      </c>
      <c r="B7504" t="inlineStr">
        <is>
          <t>IT Hardware</t>
        </is>
      </c>
      <c r="C7504" t="inlineStr">
        <is>
          <t>Operations North</t>
        </is>
      </c>
      <c r="D7504" t="inlineStr">
        <is>
          <t>Spree Partners</t>
        </is>
      </c>
      <c r="E7504" t="inlineStr">
        <is>
          <t>Y</t>
        </is>
      </c>
      <c r="F7504" t="n">
        <v>2</v>
      </c>
      <c r="G7504" t="n">
        <v>1569.93</v>
      </c>
      <c r="H7504">
        <f>F7504*G7504</f>
        <v/>
      </c>
    </row>
    <row r="7505">
      <c r="A7505" t="inlineStr">
        <is>
          <t>2025-09</t>
        </is>
      </c>
      <c r="B7505" t="inlineStr">
        <is>
          <t>IT Hardware</t>
        </is>
      </c>
      <c r="C7505" t="inlineStr">
        <is>
          <t>Operations South</t>
        </is>
      </c>
      <c r="D7505" t="inlineStr">
        <is>
          <t>Core Services</t>
        </is>
      </c>
      <c r="E7505" t="inlineStr">
        <is>
          <t>Y</t>
        </is>
      </c>
      <c r="F7505" t="n">
        <v>10</v>
      </c>
      <c r="G7505" t="n">
        <v>349.13</v>
      </c>
      <c r="H7505">
        <f>F7505*G7505</f>
        <v/>
      </c>
    </row>
    <row r="7506">
      <c r="A7506" t="inlineStr">
        <is>
          <t>2025-09</t>
        </is>
      </c>
      <c r="B7506" t="inlineStr">
        <is>
          <t>IT Hardware</t>
        </is>
      </c>
      <c r="C7506" t="inlineStr">
        <is>
          <t>Operations South</t>
        </is>
      </c>
      <c r="D7506" t="inlineStr">
        <is>
          <t>Solid Concepts</t>
        </is>
      </c>
      <c r="E7506" t="inlineStr">
        <is>
          <t>N</t>
        </is>
      </c>
      <c r="F7506" t="n">
        <v>2</v>
      </c>
      <c r="G7506" t="n">
        <v>1427.25</v>
      </c>
      <c r="H7506">
        <f>F7506*G7506</f>
        <v/>
      </c>
    </row>
    <row r="7507">
      <c r="A7507" t="inlineStr">
        <is>
          <t>2025-09</t>
        </is>
      </c>
      <c r="B7507" t="inlineStr">
        <is>
          <t>Software &amp; SaaS</t>
        </is>
      </c>
      <c r="C7507" t="inlineStr">
        <is>
          <t>Operations South</t>
        </is>
      </c>
      <c r="D7507" t="inlineStr">
        <is>
          <t>Union Group</t>
        </is>
      </c>
      <c r="E7507" t="inlineStr">
        <is>
          <t>N</t>
        </is>
      </c>
      <c r="F7507" t="n">
        <v>1</v>
      </c>
      <c r="G7507" t="n">
        <v>1162.71</v>
      </c>
      <c r="H7507">
        <f>F7507*G7507</f>
        <v/>
      </c>
    </row>
    <row r="7508">
      <c r="A7508" t="inlineStr">
        <is>
          <t>2025-09</t>
        </is>
      </c>
      <c r="B7508" t="inlineStr">
        <is>
          <t>Software &amp; SaaS</t>
        </is>
      </c>
      <c r="C7508" t="inlineStr">
        <is>
          <t>Operations North</t>
        </is>
      </c>
      <c r="D7508" t="inlineStr">
        <is>
          <t>Nova Partners</t>
        </is>
      </c>
      <c r="E7508" t="inlineStr">
        <is>
          <t>Y</t>
        </is>
      </c>
      <c r="F7508" t="n">
        <v>4</v>
      </c>
      <c r="G7508" t="n">
        <v>671.7</v>
      </c>
      <c r="H7508">
        <f>F7508*G7508</f>
        <v/>
      </c>
    </row>
    <row r="7509">
      <c r="A7509" t="inlineStr">
        <is>
          <t>2025-09</t>
        </is>
      </c>
      <c r="B7509" t="inlineStr">
        <is>
          <t>Software &amp; SaaS</t>
        </is>
      </c>
      <c r="C7509" t="inlineStr">
        <is>
          <t>Operations North</t>
        </is>
      </c>
      <c r="D7509" t="inlineStr">
        <is>
          <t>Nova Partners</t>
        </is>
      </c>
      <c r="E7509" t="inlineStr">
        <is>
          <t>Y</t>
        </is>
      </c>
      <c r="F7509" t="n">
        <v>3</v>
      </c>
      <c r="G7509" t="n">
        <v>1392.07</v>
      </c>
      <c r="H7509">
        <f>F7509*G7509</f>
        <v/>
      </c>
    </row>
    <row r="7510">
      <c r="A7510" t="inlineStr">
        <is>
          <t>2025-09</t>
        </is>
      </c>
      <c r="B7510" t="inlineStr">
        <is>
          <t>Software &amp; SaaS</t>
        </is>
      </c>
      <c r="C7510" t="inlineStr">
        <is>
          <t>Central Functions</t>
        </is>
      </c>
      <c r="D7510" t="inlineStr">
        <is>
          <t>Baltic Partners</t>
        </is>
      </c>
      <c r="E7510" t="inlineStr">
        <is>
          <t>Y</t>
        </is>
      </c>
      <c r="F7510" t="n">
        <v>2</v>
      </c>
      <c r="G7510" t="n">
        <v>625.89</v>
      </c>
      <c r="H7510">
        <f>F7510*G7510</f>
        <v/>
      </c>
    </row>
    <row r="7511">
      <c r="A7511" t="inlineStr">
        <is>
          <t>2025-09</t>
        </is>
      </c>
      <c r="B7511" t="inlineStr">
        <is>
          <t>Facilities Services</t>
        </is>
      </c>
      <c r="C7511" t="inlineStr">
        <is>
          <t>Operations North</t>
        </is>
      </c>
      <c r="D7511" t="inlineStr">
        <is>
          <t>Linden GmbH</t>
        </is>
      </c>
      <c r="E7511" t="inlineStr">
        <is>
          <t>Y</t>
        </is>
      </c>
      <c r="F7511" t="n">
        <v>1</v>
      </c>
      <c r="G7511" t="n">
        <v>4294.12</v>
      </c>
      <c r="H7511">
        <f>F7511*G7511</f>
        <v/>
      </c>
    </row>
    <row r="7512">
      <c r="A7512" t="inlineStr">
        <is>
          <t>2025-09</t>
        </is>
      </c>
      <c r="B7512" t="inlineStr">
        <is>
          <t>Facilities Services</t>
        </is>
      </c>
      <c r="C7512" t="inlineStr">
        <is>
          <t>Central Functions</t>
        </is>
      </c>
      <c r="D7512" t="inlineStr">
        <is>
          <t>Linden GmbH</t>
        </is>
      </c>
      <c r="E7512" t="inlineStr">
        <is>
          <t>Y</t>
        </is>
      </c>
      <c r="F7512" t="n">
        <v>2</v>
      </c>
      <c r="G7512" t="n">
        <v>3089.05</v>
      </c>
      <c r="H7512">
        <f>F7512*G7512</f>
        <v/>
      </c>
    </row>
    <row r="7513">
      <c r="A7513" t="inlineStr">
        <is>
          <t>2025-09</t>
        </is>
      </c>
      <c r="B7513" t="inlineStr">
        <is>
          <t>Facilities Services</t>
        </is>
      </c>
      <c r="C7513" t="inlineStr">
        <is>
          <t>Operations North</t>
        </is>
      </c>
      <c r="D7513" t="inlineStr">
        <is>
          <t>Linden GmbH</t>
        </is>
      </c>
      <c r="E7513" t="inlineStr">
        <is>
          <t>Y</t>
        </is>
      </c>
      <c r="F7513" t="n">
        <v>6</v>
      </c>
      <c r="G7513" t="n">
        <v>4050.1</v>
      </c>
      <c r="H7513">
        <f>F7513*G7513</f>
        <v/>
      </c>
    </row>
    <row r="7514">
      <c r="A7514" t="inlineStr">
        <is>
          <t>2025-09</t>
        </is>
      </c>
      <c r="B7514" t="inlineStr">
        <is>
          <t>Logistics Services</t>
        </is>
      </c>
      <c r="C7514" t="inlineStr">
        <is>
          <t>Digital &amp; Tech</t>
        </is>
      </c>
      <c r="D7514" t="inlineStr">
        <is>
          <t>Orbit Works</t>
        </is>
      </c>
      <c r="E7514" t="inlineStr">
        <is>
          <t>Y</t>
        </is>
      </c>
      <c r="F7514" t="n">
        <v>1</v>
      </c>
      <c r="G7514" t="n">
        <v>1204.86</v>
      </c>
      <c r="H7514">
        <f>F7514*G7514</f>
        <v/>
      </c>
    </row>
    <row r="7515">
      <c r="A7515" t="inlineStr">
        <is>
          <t>2025-09</t>
        </is>
      </c>
      <c r="B7515" t="inlineStr">
        <is>
          <t>Marketing Services</t>
        </is>
      </c>
      <c r="C7515" t="inlineStr">
        <is>
          <t>Central Functions</t>
        </is>
      </c>
      <c r="D7515" t="inlineStr">
        <is>
          <t>Nord Partners</t>
        </is>
      </c>
      <c r="E7515" t="inlineStr">
        <is>
          <t>Y</t>
        </is>
      </c>
      <c r="F7515" t="n">
        <v>1</v>
      </c>
      <c r="G7515" t="n">
        <v>4727.34</v>
      </c>
      <c r="H7515">
        <f>F7515*G7515</f>
        <v/>
      </c>
    </row>
    <row r="7516">
      <c r="A7516" t="inlineStr">
        <is>
          <t>2025-09</t>
        </is>
      </c>
      <c r="B7516" t="inlineStr">
        <is>
          <t>Marketing Services</t>
        </is>
      </c>
      <c r="C7516" t="inlineStr">
        <is>
          <t>Digital &amp; Tech</t>
        </is>
      </c>
      <c r="D7516" t="inlineStr">
        <is>
          <t>Pixel Handel</t>
        </is>
      </c>
      <c r="E7516" t="inlineStr">
        <is>
          <t>N</t>
        </is>
      </c>
      <c r="F7516" t="n">
        <v>6</v>
      </c>
      <c r="G7516" t="n">
        <v>6617.3</v>
      </c>
      <c r="H7516">
        <f>F7516*G7516</f>
        <v/>
      </c>
    </row>
    <row r="7517">
      <c r="A7517" t="inlineStr">
        <is>
          <t>2025-09</t>
        </is>
      </c>
      <c r="B7517" t="inlineStr">
        <is>
          <t>Travel</t>
        </is>
      </c>
      <c r="C7517" t="inlineStr">
        <is>
          <t>Digital &amp; Tech</t>
        </is>
      </c>
      <c r="D7517" t="inlineStr">
        <is>
          <t>Solid Systems</t>
        </is>
      </c>
      <c r="E7517" t="inlineStr">
        <is>
          <t>Y</t>
        </is>
      </c>
      <c r="F7517" t="n">
        <v>5</v>
      </c>
      <c r="G7517" t="n">
        <v>1512.18</v>
      </c>
      <c r="H7517">
        <f>F7517*G7517</f>
        <v/>
      </c>
    </row>
    <row r="7518">
      <c r="A7518" t="inlineStr">
        <is>
          <t>2025-09</t>
        </is>
      </c>
      <c r="B7518" t="inlineStr">
        <is>
          <t>Travel</t>
        </is>
      </c>
      <c r="C7518" t="inlineStr">
        <is>
          <t>Central Functions</t>
        </is>
      </c>
      <c r="D7518" t="inlineStr">
        <is>
          <t>Alpen Partners</t>
        </is>
      </c>
      <c r="E7518" t="inlineStr">
        <is>
          <t>N</t>
        </is>
      </c>
      <c r="F7518" t="n">
        <v>1</v>
      </c>
      <c r="G7518" t="n">
        <v>1075.51</v>
      </c>
      <c r="H7518">
        <f>F7518*G7518</f>
        <v/>
      </c>
    </row>
    <row r="7519">
      <c r="A7519" t="inlineStr">
        <is>
          <t>2025-09</t>
        </is>
      </c>
      <c r="B7519" t="inlineStr">
        <is>
          <t>Travel</t>
        </is>
      </c>
      <c r="C7519" t="inlineStr">
        <is>
          <t>Operations South</t>
        </is>
      </c>
      <c r="D7519" t="inlineStr">
        <is>
          <t>Metro Works</t>
        </is>
      </c>
      <c r="E7519" t="inlineStr">
        <is>
          <t>Y</t>
        </is>
      </c>
      <c r="F7519" t="n">
        <v>2</v>
      </c>
      <c r="G7519" t="n">
        <v>148.07</v>
      </c>
      <c r="H7519">
        <f>F7519*G7519</f>
        <v/>
      </c>
    </row>
    <row r="7520">
      <c r="A7520" t="inlineStr">
        <is>
          <t>2025-09</t>
        </is>
      </c>
      <c r="B7520" t="inlineStr">
        <is>
          <t>Travel</t>
        </is>
      </c>
      <c r="C7520" t="inlineStr">
        <is>
          <t>Operations North</t>
        </is>
      </c>
      <c r="D7520" t="inlineStr">
        <is>
          <t>Solid Systems</t>
        </is>
      </c>
      <c r="E7520" t="inlineStr">
        <is>
          <t>Y</t>
        </is>
      </c>
      <c r="F7520" t="n">
        <v>3</v>
      </c>
      <c r="G7520" t="n">
        <v>1503.66</v>
      </c>
      <c r="H7520">
        <f>F7520*G7520</f>
        <v/>
      </c>
    </row>
    <row r="7521">
      <c r="A7521" t="inlineStr">
        <is>
          <t>2025-09</t>
        </is>
      </c>
      <c r="B7521" t="inlineStr">
        <is>
          <t>Travel</t>
        </is>
      </c>
      <c r="C7521" t="inlineStr">
        <is>
          <t>Operations North</t>
        </is>
      </c>
      <c r="D7521" t="inlineStr">
        <is>
          <t>Solid Systems</t>
        </is>
      </c>
      <c r="E7521" t="inlineStr">
        <is>
          <t>Y</t>
        </is>
      </c>
      <c r="F7521" t="n">
        <v>4</v>
      </c>
      <c r="G7521" t="n">
        <v>1546.63</v>
      </c>
      <c r="H7521">
        <f>F7521*G7521</f>
        <v/>
      </c>
    </row>
    <row r="7522">
      <c r="A7522" t="inlineStr">
        <is>
          <t>2025-09</t>
        </is>
      </c>
      <c r="B7522" t="inlineStr">
        <is>
          <t>Office Supplies</t>
        </is>
      </c>
      <c r="C7522" t="inlineStr">
        <is>
          <t>Central Functions</t>
        </is>
      </c>
      <c r="D7522" t="inlineStr">
        <is>
          <t>Rhein Systems</t>
        </is>
      </c>
      <c r="E7522" t="inlineStr">
        <is>
          <t>Y</t>
        </is>
      </c>
      <c r="F7522" t="n">
        <v>5</v>
      </c>
      <c r="G7522" t="n">
        <v>316.39</v>
      </c>
      <c r="H7522">
        <f>F7522*G7522</f>
        <v/>
      </c>
    </row>
    <row r="7523">
      <c r="A7523" t="inlineStr">
        <is>
          <t>2025-09</t>
        </is>
      </c>
      <c r="B7523" t="inlineStr">
        <is>
          <t>Office Supplies</t>
        </is>
      </c>
      <c r="C7523" t="inlineStr">
        <is>
          <t>Operations South</t>
        </is>
      </c>
      <c r="D7523" t="inlineStr">
        <is>
          <t>Kiez Industrie</t>
        </is>
      </c>
      <c r="E7523" t="inlineStr">
        <is>
          <t>N</t>
        </is>
      </c>
      <c r="F7523" t="n">
        <v>4</v>
      </c>
      <c r="G7523" t="n">
        <v>271.1</v>
      </c>
      <c r="H7523">
        <f>F7523*G7523</f>
        <v/>
      </c>
    </row>
    <row r="7524">
      <c r="A7524" t="inlineStr">
        <is>
          <t>2025-09</t>
        </is>
      </c>
      <c r="B7524" t="inlineStr">
        <is>
          <t>MRO &amp; Maintenance</t>
        </is>
      </c>
      <c r="C7524" t="inlineStr">
        <is>
          <t>Operations South</t>
        </is>
      </c>
      <c r="D7524" t="inlineStr">
        <is>
          <t>Atlas Concepts</t>
        </is>
      </c>
      <c r="E7524" t="inlineStr">
        <is>
          <t>Y</t>
        </is>
      </c>
      <c r="F7524" t="n">
        <v>3</v>
      </c>
      <c r="G7524" t="n">
        <v>1551.3</v>
      </c>
      <c r="H7524">
        <f>F7524*G7524</f>
        <v/>
      </c>
    </row>
    <row r="7525">
      <c r="A7525" t="inlineStr">
        <is>
          <t>2025-09</t>
        </is>
      </c>
      <c r="B7525" t="inlineStr">
        <is>
          <t>MRO &amp; Maintenance</t>
        </is>
      </c>
      <c r="C7525" t="inlineStr">
        <is>
          <t>Operations South</t>
        </is>
      </c>
      <c r="D7525" t="inlineStr">
        <is>
          <t>Hanse Media</t>
        </is>
      </c>
      <c r="E7525" t="inlineStr">
        <is>
          <t>Y</t>
        </is>
      </c>
      <c r="F7525" t="n">
        <v>3</v>
      </c>
      <c r="G7525" t="n">
        <v>1470.2</v>
      </c>
      <c r="H7525">
        <f>F7525*G7525</f>
        <v/>
      </c>
    </row>
    <row r="7526">
      <c r="A7526" t="inlineStr">
        <is>
          <t>2025-09</t>
        </is>
      </c>
      <c r="B7526" t="inlineStr">
        <is>
          <t>Packaging</t>
        </is>
      </c>
      <c r="C7526" t="inlineStr">
        <is>
          <t>Central Functions</t>
        </is>
      </c>
      <c r="D7526" t="inlineStr">
        <is>
          <t>Solid Trading</t>
        </is>
      </c>
      <c r="E7526" t="inlineStr">
        <is>
          <t>Y</t>
        </is>
      </c>
      <c r="F7526" t="n">
        <v>3</v>
      </c>
      <c r="G7526" t="n">
        <v>310.24</v>
      </c>
      <c r="H7526">
        <f>F7526*G7526</f>
        <v/>
      </c>
    </row>
    <row r="7527">
      <c r="A7527" t="inlineStr">
        <is>
          <t>2025-09</t>
        </is>
      </c>
      <c r="B7527" t="inlineStr">
        <is>
          <t>Packaging</t>
        </is>
      </c>
      <c r="C7527" t="inlineStr">
        <is>
          <t>Operations North</t>
        </is>
      </c>
      <c r="D7527" t="inlineStr">
        <is>
          <t>Solid Trading</t>
        </is>
      </c>
      <c r="E7527" t="inlineStr">
        <is>
          <t>Y</t>
        </is>
      </c>
      <c r="F7527" t="n">
        <v>2</v>
      </c>
      <c r="G7527" t="n">
        <v>569.8099999999999</v>
      </c>
      <c r="H7527">
        <f>F7527*G7527</f>
        <v/>
      </c>
    </row>
    <row r="7528">
      <c r="A7528" t="inlineStr">
        <is>
          <t>2025-09</t>
        </is>
      </c>
      <c r="B7528" t="inlineStr">
        <is>
          <t>Packaging</t>
        </is>
      </c>
      <c r="C7528" t="inlineStr">
        <is>
          <t>Digital &amp; Tech</t>
        </is>
      </c>
      <c r="D7528" t="inlineStr">
        <is>
          <t>Prime Consulting</t>
        </is>
      </c>
      <c r="E7528" t="inlineStr">
        <is>
          <t>N</t>
        </is>
      </c>
      <c r="F7528" t="n">
        <v>6</v>
      </c>
      <c r="G7528" t="n">
        <v>224.19</v>
      </c>
      <c r="H7528">
        <f>F7528*G7528</f>
        <v/>
      </c>
    </row>
    <row r="7529">
      <c r="A7529" t="inlineStr">
        <is>
          <t>2025-09</t>
        </is>
      </c>
      <c r="B7529" t="inlineStr">
        <is>
          <t>Packaging</t>
        </is>
      </c>
      <c r="C7529" t="inlineStr">
        <is>
          <t>Operations South</t>
        </is>
      </c>
      <c r="D7529" t="inlineStr">
        <is>
          <t>Solid Trading</t>
        </is>
      </c>
      <c r="E7529" t="inlineStr">
        <is>
          <t>Y</t>
        </is>
      </c>
      <c r="F7529" t="n">
        <v>1</v>
      </c>
      <c r="G7529" t="n">
        <v>206.66</v>
      </c>
      <c r="H7529">
        <f>F7529*G7529</f>
        <v/>
      </c>
    </row>
    <row r="7530">
      <c r="A7530" t="inlineStr">
        <is>
          <t>2025-09</t>
        </is>
      </c>
      <c r="B7530" t="inlineStr">
        <is>
          <t>Packaging</t>
        </is>
      </c>
      <c r="C7530" t="inlineStr">
        <is>
          <t>Operations South</t>
        </is>
      </c>
      <c r="D7530" t="inlineStr">
        <is>
          <t>Solid Trading</t>
        </is>
      </c>
      <c r="E7530" t="inlineStr">
        <is>
          <t>Y</t>
        </is>
      </c>
      <c r="F7530" t="n">
        <v>4</v>
      </c>
      <c r="G7530" t="n">
        <v>298.61</v>
      </c>
      <c r="H7530">
        <f>F7530*G7530</f>
        <v/>
      </c>
    </row>
    <row r="7531">
      <c r="A7531" t="inlineStr">
        <is>
          <t>2025-09</t>
        </is>
      </c>
      <c r="B7531" t="inlineStr">
        <is>
          <t>Packaging</t>
        </is>
      </c>
      <c r="C7531" t="inlineStr">
        <is>
          <t>Operations North</t>
        </is>
      </c>
      <c r="D7531" t="inlineStr">
        <is>
          <t>Pixel Industrie</t>
        </is>
      </c>
      <c r="E7531" t="inlineStr">
        <is>
          <t>Y</t>
        </is>
      </c>
      <c r="F7531" t="n">
        <v>2</v>
      </c>
      <c r="G7531" t="n">
        <v>254.76</v>
      </c>
      <c r="H7531">
        <f>F7531*G7531</f>
        <v/>
      </c>
    </row>
    <row r="7532">
      <c r="A7532" t="inlineStr">
        <is>
          <t>2025-09</t>
        </is>
      </c>
      <c r="B7532" t="inlineStr">
        <is>
          <t>IT Hardware</t>
        </is>
      </c>
      <c r="C7532" t="inlineStr">
        <is>
          <t>Digital &amp; Tech</t>
        </is>
      </c>
      <c r="D7532" t="inlineStr">
        <is>
          <t>Core Services</t>
        </is>
      </c>
      <c r="E7532" t="inlineStr">
        <is>
          <t>Y</t>
        </is>
      </c>
      <c r="F7532" t="n">
        <v>13</v>
      </c>
      <c r="G7532" t="n">
        <v>1481.18</v>
      </c>
      <c r="H7532">
        <f>F7532*G7532</f>
        <v/>
      </c>
    </row>
    <row r="7533">
      <c r="A7533" t="inlineStr">
        <is>
          <t>2025-09</t>
        </is>
      </c>
      <c r="B7533" t="inlineStr">
        <is>
          <t>IT Hardware</t>
        </is>
      </c>
      <c r="C7533" t="inlineStr">
        <is>
          <t>Central Functions</t>
        </is>
      </c>
      <c r="D7533" t="inlineStr">
        <is>
          <t>Spree Partners</t>
        </is>
      </c>
      <c r="E7533" t="inlineStr">
        <is>
          <t>Y</t>
        </is>
      </c>
      <c r="F7533" t="n">
        <v>4</v>
      </c>
      <c r="G7533" t="n">
        <v>2441.97</v>
      </c>
      <c r="H7533">
        <f>F7533*G7533</f>
        <v/>
      </c>
    </row>
    <row r="7534">
      <c r="A7534" t="inlineStr">
        <is>
          <t>2025-09</t>
        </is>
      </c>
      <c r="B7534" t="inlineStr">
        <is>
          <t>Software &amp; SaaS</t>
        </is>
      </c>
      <c r="C7534" t="inlineStr">
        <is>
          <t>Digital &amp; Tech</t>
        </is>
      </c>
      <c r="D7534" t="inlineStr">
        <is>
          <t>Racoon Agentur</t>
        </is>
      </c>
      <c r="E7534" t="inlineStr">
        <is>
          <t>N</t>
        </is>
      </c>
      <c r="F7534" t="n">
        <v>1</v>
      </c>
      <c r="G7534" t="n">
        <v>1149.72</v>
      </c>
      <c r="H7534">
        <f>F7534*G7534</f>
        <v/>
      </c>
    </row>
    <row r="7535">
      <c r="A7535" t="inlineStr">
        <is>
          <t>2025-09</t>
        </is>
      </c>
      <c r="B7535" t="inlineStr">
        <is>
          <t>Software &amp; SaaS</t>
        </is>
      </c>
      <c r="C7535" t="inlineStr">
        <is>
          <t>Operations South</t>
        </is>
      </c>
      <c r="D7535" t="inlineStr">
        <is>
          <t>Nova Partners</t>
        </is>
      </c>
      <c r="E7535" t="inlineStr">
        <is>
          <t>Y</t>
        </is>
      </c>
      <c r="F7535" t="n">
        <v>1</v>
      </c>
      <c r="G7535" t="n">
        <v>659.17</v>
      </c>
      <c r="H7535">
        <f>F7535*G7535</f>
        <v/>
      </c>
    </row>
    <row r="7536">
      <c r="A7536" t="inlineStr">
        <is>
          <t>2025-09</t>
        </is>
      </c>
      <c r="B7536" t="inlineStr">
        <is>
          <t>Software &amp; SaaS</t>
        </is>
      </c>
      <c r="C7536" t="inlineStr">
        <is>
          <t>Digital &amp; Tech</t>
        </is>
      </c>
      <c r="D7536" t="inlineStr">
        <is>
          <t>Nova Partners</t>
        </is>
      </c>
      <c r="E7536" t="inlineStr">
        <is>
          <t>Y</t>
        </is>
      </c>
      <c r="F7536" t="n">
        <v>6</v>
      </c>
      <c r="G7536" t="n">
        <v>1394.57</v>
      </c>
      <c r="H7536">
        <f>F7536*G7536</f>
        <v/>
      </c>
    </row>
    <row r="7537">
      <c r="A7537" t="inlineStr">
        <is>
          <t>2025-09</t>
        </is>
      </c>
      <c r="B7537" t="inlineStr">
        <is>
          <t>Facilities Services</t>
        </is>
      </c>
      <c r="C7537" t="inlineStr">
        <is>
          <t>Central Functions</t>
        </is>
      </c>
      <c r="D7537" t="inlineStr">
        <is>
          <t>Linden GmbH</t>
        </is>
      </c>
      <c r="E7537" t="inlineStr">
        <is>
          <t>Y</t>
        </is>
      </c>
      <c r="F7537" t="n">
        <v>7</v>
      </c>
      <c r="G7537" t="n">
        <v>5483.63</v>
      </c>
      <c r="H7537">
        <f>F7537*G7537</f>
        <v/>
      </c>
    </row>
    <row r="7538">
      <c r="A7538" t="inlineStr">
        <is>
          <t>2025-09</t>
        </is>
      </c>
      <c r="B7538" t="inlineStr">
        <is>
          <t>Professional Services</t>
        </is>
      </c>
      <c r="C7538" t="inlineStr">
        <is>
          <t>Digital &amp; Tech</t>
        </is>
      </c>
      <c r="D7538" t="inlineStr">
        <is>
          <t>Falcon Consulting</t>
        </is>
      </c>
      <c r="E7538" t="inlineStr">
        <is>
          <t>Y</t>
        </is>
      </c>
      <c r="F7538" t="n">
        <v>1</v>
      </c>
      <c r="G7538" t="n">
        <v>3554.91</v>
      </c>
      <c r="H7538">
        <f>F7538*G7538</f>
        <v/>
      </c>
    </row>
    <row r="7539">
      <c r="A7539" t="inlineStr">
        <is>
          <t>2025-09</t>
        </is>
      </c>
      <c r="B7539" t="inlineStr">
        <is>
          <t>Office Supplies</t>
        </is>
      </c>
      <c r="C7539" t="inlineStr">
        <is>
          <t>Central Functions</t>
        </is>
      </c>
      <c r="D7539" t="inlineStr">
        <is>
          <t>Rhein Systems</t>
        </is>
      </c>
      <c r="E7539" t="inlineStr">
        <is>
          <t>Y</t>
        </is>
      </c>
      <c r="F7539" t="n">
        <v>11</v>
      </c>
      <c r="G7539" t="n">
        <v>26.1</v>
      </c>
      <c r="H7539">
        <f>F7539*G7539</f>
        <v/>
      </c>
    </row>
    <row r="7540">
      <c r="A7540" t="inlineStr">
        <is>
          <t>2025-09</t>
        </is>
      </c>
      <c r="B7540" t="inlineStr">
        <is>
          <t>MRO &amp; Maintenance</t>
        </is>
      </c>
      <c r="C7540" t="inlineStr">
        <is>
          <t>Operations North</t>
        </is>
      </c>
      <c r="D7540" t="inlineStr">
        <is>
          <t>Hanse Media</t>
        </is>
      </c>
      <c r="E7540" t="inlineStr">
        <is>
          <t>Y</t>
        </is>
      </c>
      <c r="F7540" t="n">
        <v>3</v>
      </c>
      <c r="G7540" t="n">
        <v>176.25</v>
      </c>
      <c r="H7540">
        <f>F7540*G7540</f>
        <v/>
      </c>
    </row>
    <row r="7541">
      <c r="A7541" t="inlineStr">
        <is>
          <t>2025-09</t>
        </is>
      </c>
      <c r="B7541" t="inlineStr">
        <is>
          <t>MRO &amp; Maintenance</t>
        </is>
      </c>
      <c r="C7541" t="inlineStr">
        <is>
          <t>Operations North</t>
        </is>
      </c>
      <c r="D7541" t="inlineStr">
        <is>
          <t>Rapid Media</t>
        </is>
      </c>
      <c r="E7541" t="inlineStr">
        <is>
          <t>N</t>
        </is>
      </c>
      <c r="F7541" t="n">
        <v>3</v>
      </c>
      <c r="G7541" t="n">
        <v>490.75</v>
      </c>
      <c r="H7541">
        <f>F7541*G7541</f>
        <v/>
      </c>
    </row>
    <row r="7542">
      <c r="A7542" t="inlineStr">
        <is>
          <t>2025-09</t>
        </is>
      </c>
      <c r="B7542" t="inlineStr">
        <is>
          <t>MRO &amp; Maintenance</t>
        </is>
      </c>
      <c r="C7542" t="inlineStr">
        <is>
          <t>Digital &amp; Tech</t>
        </is>
      </c>
      <c r="D7542" t="inlineStr">
        <is>
          <t>Hanse Media</t>
        </is>
      </c>
      <c r="E7542" t="inlineStr">
        <is>
          <t>Y</t>
        </is>
      </c>
      <c r="F7542" t="n">
        <v>2</v>
      </c>
      <c r="G7542" t="n">
        <v>1157.08</v>
      </c>
      <c r="H7542">
        <f>F7542*G7542</f>
        <v/>
      </c>
    </row>
    <row r="7543">
      <c r="A7543" t="inlineStr">
        <is>
          <t>2025-09</t>
        </is>
      </c>
      <c r="B7543" t="inlineStr">
        <is>
          <t>MRO &amp; Maintenance</t>
        </is>
      </c>
      <c r="C7543" t="inlineStr">
        <is>
          <t>Digital &amp; Tech</t>
        </is>
      </c>
      <c r="D7543" t="inlineStr">
        <is>
          <t>Hanse Media</t>
        </is>
      </c>
      <c r="E7543" t="inlineStr">
        <is>
          <t>Y</t>
        </is>
      </c>
      <c r="F7543" t="n">
        <v>1</v>
      </c>
      <c r="G7543" t="n">
        <v>1378.38</v>
      </c>
      <c r="H7543">
        <f>F7543*G7543</f>
        <v/>
      </c>
    </row>
    <row r="7544">
      <c r="A7544" t="inlineStr">
        <is>
          <t>2025-09</t>
        </is>
      </c>
      <c r="B7544" t="inlineStr">
        <is>
          <t>MRO &amp; Maintenance</t>
        </is>
      </c>
      <c r="C7544" t="inlineStr">
        <is>
          <t>Central Functions</t>
        </is>
      </c>
      <c r="D7544" t="inlineStr">
        <is>
          <t>Hanse Media</t>
        </is>
      </c>
      <c r="E7544" t="inlineStr">
        <is>
          <t>Y</t>
        </is>
      </c>
      <c r="F7544" t="n">
        <v>6</v>
      </c>
      <c r="G7544" t="n">
        <v>321.26</v>
      </c>
      <c r="H7544">
        <f>F7544*G7544</f>
        <v/>
      </c>
    </row>
    <row r="7545">
      <c r="A7545" t="inlineStr">
        <is>
          <t>2025-09</t>
        </is>
      </c>
      <c r="B7545" t="inlineStr">
        <is>
          <t>MRO &amp; Maintenance</t>
        </is>
      </c>
      <c r="C7545" t="inlineStr">
        <is>
          <t>Central Functions</t>
        </is>
      </c>
      <c r="D7545" t="inlineStr">
        <is>
          <t>Hanse Media</t>
        </is>
      </c>
      <c r="E7545" t="inlineStr">
        <is>
          <t>Y</t>
        </is>
      </c>
      <c r="F7545" t="n">
        <v>1</v>
      </c>
      <c r="G7545" t="n">
        <v>1421.58</v>
      </c>
      <c r="H7545">
        <f>F7545*G7545</f>
        <v/>
      </c>
    </row>
    <row r="7546">
      <c r="A7546" t="inlineStr">
        <is>
          <t>2025-09</t>
        </is>
      </c>
      <c r="B7546" t="inlineStr">
        <is>
          <t>Packaging</t>
        </is>
      </c>
      <c r="C7546" t="inlineStr">
        <is>
          <t>Digital &amp; Tech</t>
        </is>
      </c>
      <c r="D7546" t="inlineStr">
        <is>
          <t>Solid Trading</t>
        </is>
      </c>
      <c r="E7546" t="inlineStr">
        <is>
          <t>Y</t>
        </is>
      </c>
      <c r="F7546" t="n">
        <v>1</v>
      </c>
      <c r="G7546" t="n">
        <v>544.3099999999999</v>
      </c>
      <c r="H7546">
        <f>F7546*G7546</f>
        <v/>
      </c>
    </row>
    <row r="7547">
      <c r="A7547" t="inlineStr">
        <is>
          <t>2025-09</t>
        </is>
      </c>
      <c r="B7547" t="inlineStr">
        <is>
          <t>Packaging</t>
        </is>
      </c>
      <c r="C7547" t="inlineStr">
        <is>
          <t>Operations North</t>
        </is>
      </c>
      <c r="D7547" t="inlineStr">
        <is>
          <t>Solid Trading</t>
        </is>
      </c>
      <c r="E7547" t="inlineStr">
        <is>
          <t>Y</t>
        </is>
      </c>
      <c r="F7547" t="n">
        <v>2</v>
      </c>
      <c r="G7547" t="n">
        <v>542.5599999999999</v>
      </c>
      <c r="H7547">
        <f>F7547*G7547</f>
        <v/>
      </c>
    </row>
    <row r="7548">
      <c r="A7548" t="inlineStr">
        <is>
          <t>2025-09</t>
        </is>
      </c>
      <c r="B7548" t="inlineStr">
        <is>
          <t>Packaging</t>
        </is>
      </c>
      <c r="C7548" t="inlineStr">
        <is>
          <t>Operations North</t>
        </is>
      </c>
      <c r="D7548" t="inlineStr">
        <is>
          <t>Solid Trading</t>
        </is>
      </c>
      <c r="E7548" t="inlineStr">
        <is>
          <t>Y</t>
        </is>
      </c>
      <c r="F7548" t="n">
        <v>2</v>
      </c>
      <c r="G7548" t="n">
        <v>904.8099999999999</v>
      </c>
      <c r="H7548">
        <f>F7548*G7548</f>
        <v/>
      </c>
    </row>
    <row r="7549">
      <c r="A7549" t="inlineStr">
        <is>
          <t>2025-09</t>
        </is>
      </c>
      <c r="B7549" t="inlineStr">
        <is>
          <t>Packaging</t>
        </is>
      </c>
      <c r="C7549" t="inlineStr">
        <is>
          <t>Central Functions</t>
        </is>
      </c>
      <c r="D7549" t="inlineStr">
        <is>
          <t>Pixel Industrie</t>
        </is>
      </c>
      <c r="E7549" t="inlineStr">
        <is>
          <t>Y</t>
        </is>
      </c>
      <c r="F7549" t="n">
        <v>2</v>
      </c>
      <c r="G7549" t="n">
        <v>496.5</v>
      </c>
      <c r="H7549">
        <f>F7549*G7549</f>
        <v/>
      </c>
    </row>
    <row r="7550">
      <c r="A7550" t="inlineStr">
        <is>
          <t>2025-09</t>
        </is>
      </c>
      <c r="B7550" t="inlineStr">
        <is>
          <t>Packaging</t>
        </is>
      </c>
      <c r="C7550" t="inlineStr">
        <is>
          <t>Digital &amp; Tech</t>
        </is>
      </c>
      <c r="D7550" t="inlineStr">
        <is>
          <t>Solid Trading</t>
        </is>
      </c>
      <c r="E7550" t="inlineStr">
        <is>
          <t>Y</t>
        </is>
      </c>
      <c r="F7550" t="n">
        <v>2</v>
      </c>
      <c r="G7550" t="n">
        <v>549.4400000000001</v>
      </c>
      <c r="H7550">
        <f>F7550*G7550</f>
        <v/>
      </c>
    </row>
    <row r="7551">
      <c r="A7551" t="inlineStr">
        <is>
          <t>2025-09</t>
        </is>
      </c>
      <c r="B7551" t="inlineStr">
        <is>
          <t>IT Hardware</t>
        </is>
      </c>
      <c r="C7551" t="inlineStr">
        <is>
          <t>Operations North</t>
        </is>
      </c>
      <c r="D7551" t="inlineStr">
        <is>
          <t>Spree Partners</t>
        </is>
      </c>
      <c r="E7551" t="inlineStr">
        <is>
          <t>Y</t>
        </is>
      </c>
      <c r="F7551" t="n">
        <v>1</v>
      </c>
      <c r="G7551" t="n">
        <v>1589.38</v>
      </c>
      <c r="H7551">
        <f>F7551*G7551</f>
        <v/>
      </c>
    </row>
    <row r="7552">
      <c r="A7552" t="inlineStr">
        <is>
          <t>2025-09</t>
        </is>
      </c>
      <c r="B7552" t="inlineStr">
        <is>
          <t>Software &amp; SaaS</t>
        </is>
      </c>
      <c r="C7552" t="inlineStr">
        <is>
          <t>Operations South</t>
        </is>
      </c>
      <c r="D7552" t="inlineStr">
        <is>
          <t>Nova Partners</t>
        </is>
      </c>
      <c r="E7552" t="inlineStr">
        <is>
          <t>Y</t>
        </is>
      </c>
      <c r="F7552" t="n">
        <v>1</v>
      </c>
      <c r="G7552" t="n">
        <v>951.15</v>
      </c>
      <c r="H7552">
        <f>F7552*G7552</f>
        <v/>
      </c>
    </row>
    <row r="7553">
      <c r="A7553" t="inlineStr">
        <is>
          <t>2025-09</t>
        </is>
      </c>
      <c r="B7553" t="inlineStr">
        <is>
          <t>Software &amp; SaaS</t>
        </is>
      </c>
      <c r="C7553" t="inlineStr">
        <is>
          <t>Central Functions</t>
        </is>
      </c>
      <c r="D7553" t="inlineStr">
        <is>
          <t>Nova Partners</t>
        </is>
      </c>
      <c r="E7553" t="inlineStr">
        <is>
          <t>Y</t>
        </is>
      </c>
      <c r="F7553" t="n">
        <v>5</v>
      </c>
      <c r="G7553" t="n">
        <v>926.08</v>
      </c>
      <c r="H7553">
        <f>F7553*G7553</f>
        <v/>
      </c>
    </row>
    <row r="7554">
      <c r="A7554" t="inlineStr">
        <is>
          <t>2025-09</t>
        </is>
      </c>
      <c r="B7554" t="inlineStr">
        <is>
          <t>Software &amp; SaaS</t>
        </is>
      </c>
      <c r="C7554" t="inlineStr">
        <is>
          <t>Operations North</t>
        </is>
      </c>
      <c r="D7554" t="inlineStr">
        <is>
          <t>Nova Partners</t>
        </is>
      </c>
      <c r="E7554" t="inlineStr">
        <is>
          <t>Y</t>
        </is>
      </c>
      <c r="F7554" t="n">
        <v>1</v>
      </c>
      <c r="G7554" t="n">
        <v>1057.41</v>
      </c>
      <c r="H7554">
        <f>F7554*G7554</f>
        <v/>
      </c>
    </row>
    <row r="7555">
      <c r="A7555" t="inlineStr">
        <is>
          <t>2025-09</t>
        </is>
      </c>
      <c r="B7555" t="inlineStr">
        <is>
          <t>Software &amp; SaaS</t>
        </is>
      </c>
      <c r="C7555" t="inlineStr">
        <is>
          <t>Central Functions</t>
        </is>
      </c>
      <c r="D7555" t="inlineStr">
        <is>
          <t>Baltic Partners</t>
        </is>
      </c>
      <c r="E7555" t="inlineStr">
        <is>
          <t>Y</t>
        </is>
      </c>
      <c r="F7555" t="n">
        <v>1</v>
      </c>
      <c r="G7555" t="n">
        <v>868.62</v>
      </c>
      <c r="H7555">
        <f>F7555*G7555</f>
        <v/>
      </c>
    </row>
    <row r="7556">
      <c r="A7556" t="inlineStr">
        <is>
          <t>2025-09</t>
        </is>
      </c>
      <c r="B7556" t="inlineStr">
        <is>
          <t>Software &amp; SaaS</t>
        </is>
      </c>
      <c r="C7556" t="inlineStr">
        <is>
          <t>Operations South</t>
        </is>
      </c>
      <c r="D7556" t="inlineStr">
        <is>
          <t>Baltic Partners</t>
        </is>
      </c>
      <c r="E7556" t="inlineStr">
        <is>
          <t>Y</t>
        </is>
      </c>
      <c r="F7556" t="n">
        <v>1</v>
      </c>
      <c r="G7556" t="n">
        <v>604.41</v>
      </c>
      <c r="H7556">
        <f>F7556*G7556</f>
        <v/>
      </c>
    </row>
    <row r="7557">
      <c r="A7557" t="inlineStr">
        <is>
          <t>2025-09</t>
        </is>
      </c>
      <c r="B7557" t="inlineStr">
        <is>
          <t>Software &amp; SaaS</t>
        </is>
      </c>
      <c r="C7557" t="inlineStr">
        <is>
          <t>Operations North</t>
        </is>
      </c>
      <c r="D7557" t="inlineStr">
        <is>
          <t>Nova Partners</t>
        </is>
      </c>
      <c r="E7557" t="inlineStr">
        <is>
          <t>Y</t>
        </is>
      </c>
      <c r="F7557" t="n">
        <v>6</v>
      </c>
      <c r="G7557" t="n">
        <v>1389.74</v>
      </c>
      <c r="H7557">
        <f>F7557*G7557</f>
        <v/>
      </c>
    </row>
    <row r="7558">
      <c r="A7558" t="inlineStr">
        <is>
          <t>2025-09</t>
        </is>
      </c>
      <c r="B7558" t="inlineStr">
        <is>
          <t>Software &amp; SaaS</t>
        </is>
      </c>
      <c r="C7558" t="inlineStr">
        <is>
          <t>Operations North</t>
        </is>
      </c>
      <c r="D7558" t="inlineStr">
        <is>
          <t>Baltic Partners</t>
        </is>
      </c>
      <c r="E7558" t="inlineStr">
        <is>
          <t>Y</t>
        </is>
      </c>
      <c r="F7558" t="n">
        <v>1</v>
      </c>
      <c r="G7558" t="n">
        <v>1316.55</v>
      </c>
      <c r="H7558">
        <f>F7558*G7558</f>
        <v/>
      </c>
    </row>
    <row r="7559">
      <c r="A7559" t="inlineStr">
        <is>
          <t>2025-09</t>
        </is>
      </c>
      <c r="B7559" t="inlineStr">
        <is>
          <t>Logistics Services</t>
        </is>
      </c>
      <c r="C7559" t="inlineStr">
        <is>
          <t>Operations North</t>
        </is>
      </c>
      <c r="D7559" t="inlineStr">
        <is>
          <t>Summit Systems</t>
        </is>
      </c>
      <c r="E7559" t="inlineStr">
        <is>
          <t>N</t>
        </is>
      </c>
      <c r="F7559" t="n">
        <v>3</v>
      </c>
      <c r="G7559" t="n">
        <v>3433.15</v>
      </c>
      <c r="H7559">
        <f>F7559*G7559</f>
        <v/>
      </c>
    </row>
    <row r="7560">
      <c r="A7560" t="inlineStr">
        <is>
          <t>2025-09</t>
        </is>
      </c>
      <c r="B7560" t="inlineStr">
        <is>
          <t>Marketing Services</t>
        </is>
      </c>
      <c r="C7560" t="inlineStr">
        <is>
          <t>Operations South</t>
        </is>
      </c>
      <c r="D7560" t="inlineStr">
        <is>
          <t>Metro Industrie</t>
        </is>
      </c>
      <c r="E7560" t="inlineStr">
        <is>
          <t>N</t>
        </is>
      </c>
      <c r="F7560" t="n">
        <v>1</v>
      </c>
      <c r="G7560" t="n">
        <v>2511.2</v>
      </c>
      <c r="H7560">
        <f>F7560*G7560</f>
        <v/>
      </c>
    </row>
    <row r="7561">
      <c r="A7561" t="inlineStr">
        <is>
          <t>2025-09</t>
        </is>
      </c>
      <c r="B7561" t="inlineStr">
        <is>
          <t>Professional Services</t>
        </is>
      </c>
      <c r="C7561" t="inlineStr">
        <is>
          <t>Digital &amp; Tech</t>
        </is>
      </c>
      <c r="D7561" t="inlineStr">
        <is>
          <t>Isar Tech</t>
        </is>
      </c>
      <c r="E7561" t="inlineStr">
        <is>
          <t>N</t>
        </is>
      </c>
      <c r="F7561" t="n">
        <v>1</v>
      </c>
      <c r="G7561" t="n">
        <v>3697.65</v>
      </c>
      <c r="H7561">
        <f>F7561*G7561</f>
        <v/>
      </c>
    </row>
    <row r="7562">
      <c r="A7562" t="inlineStr">
        <is>
          <t>2025-09</t>
        </is>
      </c>
      <c r="B7562" t="inlineStr">
        <is>
          <t>Travel</t>
        </is>
      </c>
      <c r="C7562" t="inlineStr">
        <is>
          <t>Operations North</t>
        </is>
      </c>
      <c r="D7562" t="inlineStr">
        <is>
          <t>Metro Works</t>
        </is>
      </c>
      <c r="E7562" t="inlineStr">
        <is>
          <t>Y</t>
        </is>
      </c>
      <c r="F7562" t="n">
        <v>4</v>
      </c>
      <c r="G7562" t="n">
        <v>345.84</v>
      </c>
      <c r="H7562">
        <f>F7562*G7562</f>
        <v/>
      </c>
    </row>
    <row r="7563">
      <c r="A7563" t="inlineStr">
        <is>
          <t>2025-09</t>
        </is>
      </c>
      <c r="B7563" t="inlineStr">
        <is>
          <t>Travel</t>
        </is>
      </c>
      <c r="C7563" t="inlineStr">
        <is>
          <t>Digital &amp; Tech</t>
        </is>
      </c>
      <c r="D7563" t="inlineStr">
        <is>
          <t>Metro Works</t>
        </is>
      </c>
      <c r="E7563" t="inlineStr">
        <is>
          <t>Y</t>
        </is>
      </c>
      <c r="F7563" t="n">
        <v>3</v>
      </c>
      <c r="G7563" t="n">
        <v>1069.98</v>
      </c>
      <c r="H7563">
        <f>F7563*G7563</f>
        <v/>
      </c>
    </row>
    <row r="7564">
      <c r="A7564" t="inlineStr">
        <is>
          <t>2025-09</t>
        </is>
      </c>
      <c r="B7564" t="inlineStr">
        <is>
          <t>Travel</t>
        </is>
      </c>
      <c r="C7564" t="inlineStr">
        <is>
          <t>Central Functions</t>
        </is>
      </c>
      <c r="D7564" t="inlineStr">
        <is>
          <t>Metro Works</t>
        </is>
      </c>
      <c r="E7564" t="inlineStr">
        <is>
          <t>Y</t>
        </is>
      </c>
      <c r="F7564" t="n">
        <v>3</v>
      </c>
      <c r="G7564" t="n">
        <v>993.8</v>
      </c>
      <c r="H7564">
        <f>F7564*G7564</f>
        <v/>
      </c>
    </row>
    <row r="7565">
      <c r="A7565" t="inlineStr">
        <is>
          <t>2025-09</t>
        </is>
      </c>
      <c r="B7565" t="inlineStr">
        <is>
          <t>Office Supplies</t>
        </is>
      </c>
      <c r="C7565" t="inlineStr">
        <is>
          <t>Operations South</t>
        </is>
      </c>
      <c r="D7565" t="inlineStr">
        <is>
          <t>Rhein Systems</t>
        </is>
      </c>
      <c r="E7565" t="inlineStr">
        <is>
          <t>Y</t>
        </is>
      </c>
      <c r="F7565" t="n">
        <v>8</v>
      </c>
      <c r="G7565" t="n">
        <v>244.33</v>
      </c>
      <c r="H7565">
        <f>F7565*G7565</f>
        <v/>
      </c>
    </row>
    <row r="7566">
      <c r="A7566" t="inlineStr">
        <is>
          <t>2025-09</t>
        </is>
      </c>
      <c r="B7566" t="inlineStr">
        <is>
          <t>Office Supplies</t>
        </is>
      </c>
      <c r="C7566" t="inlineStr">
        <is>
          <t>Digital &amp; Tech</t>
        </is>
      </c>
      <c r="D7566" t="inlineStr">
        <is>
          <t>Rhein Partners</t>
        </is>
      </c>
      <c r="E7566" t="inlineStr">
        <is>
          <t>Y</t>
        </is>
      </c>
      <c r="F7566" t="n">
        <v>2</v>
      </c>
      <c r="G7566" t="n">
        <v>94.31999999999999</v>
      </c>
      <c r="H7566">
        <f>F7566*G7566</f>
        <v/>
      </c>
    </row>
    <row r="7567">
      <c r="A7567" t="inlineStr">
        <is>
          <t>2025-09</t>
        </is>
      </c>
      <c r="B7567" t="inlineStr">
        <is>
          <t>MRO &amp; Maintenance</t>
        </is>
      </c>
      <c r="C7567" t="inlineStr">
        <is>
          <t>Central Functions</t>
        </is>
      </c>
      <c r="D7567" t="inlineStr">
        <is>
          <t>Hanse Media</t>
        </is>
      </c>
      <c r="E7567" t="inlineStr">
        <is>
          <t>Y</t>
        </is>
      </c>
      <c r="F7567" t="n">
        <v>3</v>
      </c>
      <c r="G7567" t="n">
        <v>466.57</v>
      </c>
      <c r="H7567">
        <f>F7567*G7567</f>
        <v/>
      </c>
    </row>
    <row r="7568">
      <c r="A7568" t="inlineStr">
        <is>
          <t>2025-09</t>
        </is>
      </c>
      <c r="B7568" t="inlineStr">
        <is>
          <t>IT Hardware</t>
        </is>
      </c>
      <c r="C7568" t="inlineStr">
        <is>
          <t>Central Functions</t>
        </is>
      </c>
      <c r="D7568" t="inlineStr">
        <is>
          <t>Core Services</t>
        </is>
      </c>
      <c r="E7568" t="inlineStr">
        <is>
          <t>Y</t>
        </is>
      </c>
      <c r="F7568" t="n">
        <v>1</v>
      </c>
      <c r="G7568" t="n">
        <v>376.91</v>
      </c>
      <c r="H7568">
        <f>F7568*G7568</f>
        <v/>
      </c>
    </row>
    <row r="7569">
      <c r="A7569" t="inlineStr">
        <is>
          <t>2025-09</t>
        </is>
      </c>
      <c r="B7569" t="inlineStr">
        <is>
          <t>IT Hardware</t>
        </is>
      </c>
      <c r="C7569" t="inlineStr">
        <is>
          <t>Central Functions</t>
        </is>
      </c>
      <c r="D7569" t="inlineStr">
        <is>
          <t>Spree Partners</t>
        </is>
      </c>
      <c r="E7569" t="inlineStr">
        <is>
          <t>Y</t>
        </is>
      </c>
      <c r="F7569" t="n">
        <v>5</v>
      </c>
      <c r="G7569" t="n">
        <v>1716.21</v>
      </c>
      <c r="H7569">
        <f>F7569*G7569</f>
        <v/>
      </c>
    </row>
    <row r="7570">
      <c r="A7570" t="inlineStr">
        <is>
          <t>2025-09</t>
        </is>
      </c>
      <c r="B7570" t="inlineStr">
        <is>
          <t>IT Hardware</t>
        </is>
      </c>
      <c r="C7570" t="inlineStr">
        <is>
          <t>Digital &amp; Tech</t>
        </is>
      </c>
      <c r="D7570" t="inlineStr">
        <is>
          <t>Solid Concepts</t>
        </is>
      </c>
      <c r="E7570" t="inlineStr">
        <is>
          <t>N</t>
        </is>
      </c>
      <c r="F7570" t="n">
        <v>1</v>
      </c>
      <c r="G7570" t="n">
        <v>1493.3</v>
      </c>
      <c r="H7570">
        <f>F7570*G7570</f>
        <v/>
      </c>
    </row>
    <row r="7571">
      <c r="A7571" t="inlineStr">
        <is>
          <t>2025-09</t>
        </is>
      </c>
      <c r="B7571" t="inlineStr">
        <is>
          <t>Software &amp; SaaS</t>
        </is>
      </c>
      <c r="C7571" t="inlineStr">
        <is>
          <t>Operations North</t>
        </is>
      </c>
      <c r="D7571" t="inlineStr">
        <is>
          <t>Baltic Partners</t>
        </is>
      </c>
      <c r="E7571" t="inlineStr">
        <is>
          <t>Y</t>
        </is>
      </c>
      <c r="F7571" t="n">
        <v>5</v>
      </c>
      <c r="G7571" t="n">
        <v>1472.63</v>
      </c>
      <c r="H7571">
        <f>F7571*G7571</f>
        <v/>
      </c>
    </row>
    <row r="7572">
      <c r="A7572" t="inlineStr">
        <is>
          <t>2025-09</t>
        </is>
      </c>
      <c r="B7572" t="inlineStr">
        <is>
          <t>Software &amp; SaaS</t>
        </is>
      </c>
      <c r="C7572" t="inlineStr">
        <is>
          <t>Operations South</t>
        </is>
      </c>
      <c r="D7572" t="inlineStr">
        <is>
          <t>Nova Partners</t>
        </is>
      </c>
      <c r="E7572" t="inlineStr">
        <is>
          <t>Y</t>
        </is>
      </c>
      <c r="F7572" t="n">
        <v>13</v>
      </c>
      <c r="G7572" t="n">
        <v>1394.79</v>
      </c>
      <c r="H7572">
        <f>F7572*G7572</f>
        <v/>
      </c>
    </row>
    <row r="7573">
      <c r="A7573" t="inlineStr">
        <is>
          <t>2025-09</t>
        </is>
      </c>
      <c r="B7573" t="inlineStr">
        <is>
          <t>Logistics Services</t>
        </is>
      </c>
      <c r="C7573" t="inlineStr">
        <is>
          <t>Operations South</t>
        </is>
      </c>
      <c r="D7573" t="inlineStr">
        <is>
          <t>Cedar Works</t>
        </is>
      </c>
      <c r="E7573" t="inlineStr">
        <is>
          <t>Y</t>
        </is>
      </c>
      <c r="F7573" t="n">
        <v>1</v>
      </c>
      <c r="G7573" t="n">
        <v>1222.75</v>
      </c>
      <c r="H7573">
        <f>F7573*G7573</f>
        <v/>
      </c>
    </row>
    <row r="7574">
      <c r="A7574" t="inlineStr">
        <is>
          <t>2025-09</t>
        </is>
      </c>
      <c r="B7574" t="inlineStr">
        <is>
          <t>Logistics Services</t>
        </is>
      </c>
      <c r="C7574" t="inlineStr">
        <is>
          <t>Central Functions</t>
        </is>
      </c>
      <c r="D7574" t="inlineStr">
        <is>
          <t>Cedar Works</t>
        </is>
      </c>
      <c r="E7574" t="inlineStr">
        <is>
          <t>Y</t>
        </is>
      </c>
      <c r="F7574" t="n">
        <v>11</v>
      </c>
      <c r="G7574" t="n">
        <v>907.75</v>
      </c>
      <c r="H7574">
        <f>F7574*G7574</f>
        <v/>
      </c>
    </row>
    <row r="7575">
      <c r="A7575" t="inlineStr">
        <is>
          <t>2025-09</t>
        </is>
      </c>
      <c r="B7575" t="inlineStr">
        <is>
          <t>Logistics Services</t>
        </is>
      </c>
      <c r="C7575" t="inlineStr">
        <is>
          <t>Operations North</t>
        </is>
      </c>
      <c r="D7575" t="inlineStr">
        <is>
          <t>Orbit Works</t>
        </is>
      </c>
      <c r="E7575" t="inlineStr">
        <is>
          <t>Y</t>
        </is>
      </c>
      <c r="F7575" t="n">
        <v>3</v>
      </c>
      <c r="G7575" t="n">
        <v>3712.36</v>
      </c>
      <c r="H7575">
        <f>F7575*G7575</f>
        <v/>
      </c>
    </row>
    <row r="7576">
      <c r="A7576" t="inlineStr">
        <is>
          <t>2025-09</t>
        </is>
      </c>
      <c r="B7576" t="inlineStr">
        <is>
          <t>Logistics Services</t>
        </is>
      </c>
      <c r="C7576" t="inlineStr">
        <is>
          <t>Digital &amp; Tech</t>
        </is>
      </c>
      <c r="D7576" t="inlineStr">
        <is>
          <t>Cedar Works</t>
        </is>
      </c>
      <c r="E7576" t="inlineStr">
        <is>
          <t>Y</t>
        </is>
      </c>
      <c r="F7576" t="n">
        <v>3</v>
      </c>
      <c r="G7576" t="n">
        <v>1897.1</v>
      </c>
      <c r="H7576">
        <f>F7576*G7576</f>
        <v/>
      </c>
    </row>
    <row r="7577">
      <c r="A7577" t="inlineStr">
        <is>
          <t>2025-09</t>
        </is>
      </c>
      <c r="B7577" t="inlineStr">
        <is>
          <t>Marketing Services</t>
        </is>
      </c>
      <c r="C7577" t="inlineStr">
        <is>
          <t>Central Functions</t>
        </is>
      </c>
      <c r="D7577" t="inlineStr">
        <is>
          <t>Nord Partners</t>
        </is>
      </c>
      <c r="E7577" t="inlineStr">
        <is>
          <t>Y</t>
        </is>
      </c>
      <c r="F7577" t="n">
        <v>2</v>
      </c>
      <c r="G7577" t="n">
        <v>3145.56</v>
      </c>
      <c r="H7577">
        <f>F7577*G7577</f>
        <v/>
      </c>
    </row>
    <row r="7578">
      <c r="A7578" t="inlineStr">
        <is>
          <t>2025-09</t>
        </is>
      </c>
      <c r="B7578" t="inlineStr">
        <is>
          <t>Marketing Services</t>
        </is>
      </c>
      <c r="C7578" t="inlineStr">
        <is>
          <t>Operations North</t>
        </is>
      </c>
      <c r="D7578" t="inlineStr">
        <is>
          <t>Nord Partners</t>
        </is>
      </c>
      <c r="E7578" t="inlineStr">
        <is>
          <t>Y</t>
        </is>
      </c>
      <c r="F7578" t="n">
        <v>3</v>
      </c>
      <c r="G7578" t="n">
        <v>7262.6</v>
      </c>
      <c r="H7578">
        <f>F7578*G7578</f>
        <v/>
      </c>
    </row>
    <row r="7579">
      <c r="A7579" t="inlineStr">
        <is>
          <t>2025-09</t>
        </is>
      </c>
      <c r="B7579" t="inlineStr">
        <is>
          <t>Professional Services</t>
        </is>
      </c>
      <c r="C7579" t="inlineStr">
        <is>
          <t>Digital &amp; Tech</t>
        </is>
      </c>
      <c r="D7579" t="inlineStr">
        <is>
          <t>Delta Media</t>
        </is>
      </c>
      <c r="E7579" t="inlineStr">
        <is>
          <t>Y</t>
        </is>
      </c>
      <c r="F7579" t="n">
        <v>3</v>
      </c>
      <c r="G7579" t="n">
        <v>2972.33</v>
      </c>
      <c r="H7579">
        <f>F7579*G7579</f>
        <v/>
      </c>
    </row>
    <row r="7580">
      <c r="A7580" t="inlineStr">
        <is>
          <t>2025-09</t>
        </is>
      </c>
      <c r="B7580" t="inlineStr">
        <is>
          <t>Travel</t>
        </is>
      </c>
      <c r="C7580" t="inlineStr">
        <is>
          <t>Central Functions</t>
        </is>
      </c>
      <c r="D7580" t="inlineStr">
        <is>
          <t>Solid Systems</t>
        </is>
      </c>
      <c r="E7580" t="inlineStr">
        <is>
          <t>Y</t>
        </is>
      </c>
      <c r="F7580" t="n">
        <v>5</v>
      </c>
      <c r="G7580" t="n">
        <v>949.35</v>
      </c>
      <c r="H7580">
        <f>F7580*G7580</f>
        <v/>
      </c>
    </row>
    <row r="7581">
      <c r="A7581" t="inlineStr">
        <is>
          <t>2025-09</t>
        </is>
      </c>
      <c r="B7581" t="inlineStr">
        <is>
          <t>Travel</t>
        </is>
      </c>
      <c r="C7581" t="inlineStr">
        <is>
          <t>Central Functions</t>
        </is>
      </c>
      <c r="D7581" t="inlineStr">
        <is>
          <t>Metro Works</t>
        </is>
      </c>
      <c r="E7581" t="inlineStr">
        <is>
          <t>Y</t>
        </is>
      </c>
      <c r="F7581" t="n">
        <v>13</v>
      </c>
      <c r="G7581" t="n">
        <v>147.85</v>
      </c>
      <c r="H7581">
        <f>F7581*G7581</f>
        <v/>
      </c>
    </row>
    <row r="7582">
      <c r="A7582" t="inlineStr">
        <is>
          <t>2025-09</t>
        </is>
      </c>
      <c r="B7582" t="inlineStr">
        <is>
          <t>Travel</t>
        </is>
      </c>
      <c r="C7582" t="inlineStr">
        <is>
          <t>Central Functions</t>
        </is>
      </c>
      <c r="D7582" t="inlineStr">
        <is>
          <t>Solid Systems</t>
        </is>
      </c>
      <c r="E7582" t="inlineStr">
        <is>
          <t>Y</t>
        </is>
      </c>
      <c r="F7582" t="n">
        <v>1</v>
      </c>
      <c r="G7582" t="n">
        <v>1006.74</v>
      </c>
      <c r="H7582">
        <f>F7582*G7582</f>
        <v/>
      </c>
    </row>
    <row r="7583">
      <c r="A7583" t="inlineStr">
        <is>
          <t>2025-09</t>
        </is>
      </c>
      <c r="B7583" t="inlineStr">
        <is>
          <t>Travel</t>
        </is>
      </c>
      <c r="C7583" t="inlineStr">
        <is>
          <t>Operations North</t>
        </is>
      </c>
      <c r="D7583" t="inlineStr">
        <is>
          <t>Metro Works</t>
        </is>
      </c>
      <c r="E7583" t="inlineStr">
        <is>
          <t>Y</t>
        </is>
      </c>
      <c r="F7583" t="n">
        <v>6</v>
      </c>
      <c r="G7583" t="n">
        <v>1030.16</v>
      </c>
      <c r="H7583">
        <f>F7583*G7583</f>
        <v/>
      </c>
    </row>
    <row r="7584">
      <c r="A7584" t="inlineStr">
        <is>
          <t>2025-09</t>
        </is>
      </c>
      <c r="B7584" t="inlineStr">
        <is>
          <t>Travel</t>
        </is>
      </c>
      <c r="C7584" t="inlineStr">
        <is>
          <t>Central Functions</t>
        </is>
      </c>
      <c r="D7584" t="inlineStr">
        <is>
          <t>Metro Works</t>
        </is>
      </c>
      <c r="E7584" t="inlineStr">
        <is>
          <t>Y</t>
        </is>
      </c>
      <c r="F7584" t="n">
        <v>1</v>
      </c>
      <c r="G7584" t="n">
        <v>813.25</v>
      </c>
      <c r="H7584">
        <f>F7584*G7584</f>
        <v/>
      </c>
    </row>
    <row r="7585">
      <c r="A7585" t="inlineStr">
        <is>
          <t>2025-09</t>
        </is>
      </c>
      <c r="B7585" t="inlineStr">
        <is>
          <t>Travel</t>
        </is>
      </c>
      <c r="C7585" t="inlineStr">
        <is>
          <t>Digital &amp; Tech</t>
        </is>
      </c>
      <c r="D7585" t="inlineStr">
        <is>
          <t>Metro Works</t>
        </is>
      </c>
      <c r="E7585" t="inlineStr">
        <is>
          <t>Y</t>
        </is>
      </c>
      <c r="F7585" t="n">
        <v>3</v>
      </c>
      <c r="G7585" t="n">
        <v>349.74</v>
      </c>
      <c r="H7585">
        <f>F7585*G7585</f>
        <v/>
      </c>
    </row>
    <row r="7586">
      <c r="A7586" t="inlineStr">
        <is>
          <t>2025-09</t>
        </is>
      </c>
      <c r="B7586" t="inlineStr">
        <is>
          <t>Office Supplies</t>
        </is>
      </c>
      <c r="C7586" t="inlineStr">
        <is>
          <t>Operations South</t>
        </is>
      </c>
      <c r="D7586" t="inlineStr">
        <is>
          <t>Rhein Systems</t>
        </is>
      </c>
      <c r="E7586" t="inlineStr">
        <is>
          <t>Y</t>
        </is>
      </c>
      <c r="F7586" t="n">
        <v>6</v>
      </c>
      <c r="G7586" t="n">
        <v>189.76</v>
      </c>
      <c r="H7586">
        <f>F7586*G7586</f>
        <v/>
      </c>
    </row>
    <row r="7587">
      <c r="A7587" t="inlineStr">
        <is>
          <t>2025-09</t>
        </is>
      </c>
      <c r="B7587" t="inlineStr">
        <is>
          <t>Office Supplies</t>
        </is>
      </c>
      <c r="C7587" t="inlineStr">
        <is>
          <t>Operations South</t>
        </is>
      </c>
      <c r="D7587" t="inlineStr">
        <is>
          <t>Rhein Systems</t>
        </is>
      </c>
      <c r="E7587" t="inlineStr">
        <is>
          <t>Y</t>
        </is>
      </c>
      <c r="F7587" t="n">
        <v>1</v>
      </c>
      <c r="G7587" t="n">
        <v>31.71</v>
      </c>
      <c r="H7587">
        <f>F7587*G7587</f>
        <v/>
      </c>
    </row>
    <row r="7588">
      <c r="A7588" t="inlineStr">
        <is>
          <t>2025-09</t>
        </is>
      </c>
      <c r="B7588" t="inlineStr">
        <is>
          <t>Office Supplies</t>
        </is>
      </c>
      <c r="C7588" t="inlineStr">
        <is>
          <t>Operations North</t>
        </is>
      </c>
      <c r="D7588" t="inlineStr">
        <is>
          <t>Rhein Partners</t>
        </is>
      </c>
      <c r="E7588" t="inlineStr">
        <is>
          <t>Y</t>
        </is>
      </c>
      <c r="F7588" t="n">
        <v>1</v>
      </c>
      <c r="G7588" t="n">
        <v>27.94</v>
      </c>
      <c r="H7588">
        <f>F7588*G7588</f>
        <v/>
      </c>
    </row>
    <row r="7589">
      <c r="A7589" t="inlineStr">
        <is>
          <t>2025-09</t>
        </is>
      </c>
      <c r="B7589" t="inlineStr">
        <is>
          <t>Office Supplies</t>
        </is>
      </c>
      <c r="C7589" t="inlineStr">
        <is>
          <t>Central Functions</t>
        </is>
      </c>
      <c r="D7589" t="inlineStr">
        <is>
          <t>Rhein Systems</t>
        </is>
      </c>
      <c r="E7589" t="inlineStr">
        <is>
          <t>Y</t>
        </is>
      </c>
      <c r="F7589" t="n">
        <v>4</v>
      </c>
      <c r="G7589" t="n">
        <v>203.95</v>
      </c>
      <c r="H7589">
        <f>F7589*G7589</f>
        <v/>
      </c>
    </row>
    <row r="7590">
      <c r="A7590" t="inlineStr">
        <is>
          <t>2025-09</t>
        </is>
      </c>
      <c r="B7590" t="inlineStr">
        <is>
          <t>MRO &amp; Maintenance</t>
        </is>
      </c>
      <c r="C7590" t="inlineStr">
        <is>
          <t>Operations South</t>
        </is>
      </c>
      <c r="D7590" t="inlineStr">
        <is>
          <t>Atlas Concepts</t>
        </is>
      </c>
      <c r="E7590" t="inlineStr">
        <is>
          <t>Y</t>
        </is>
      </c>
      <c r="F7590" t="n">
        <v>3</v>
      </c>
      <c r="G7590" t="n">
        <v>652.58</v>
      </c>
      <c r="H7590">
        <f>F7590*G7590</f>
        <v/>
      </c>
    </row>
    <row r="7591">
      <c r="A7591" t="inlineStr">
        <is>
          <t>2025-09</t>
        </is>
      </c>
      <c r="B7591" t="inlineStr">
        <is>
          <t>IT Hardware</t>
        </is>
      </c>
      <c r="C7591" t="inlineStr">
        <is>
          <t>Operations North</t>
        </is>
      </c>
      <c r="D7591" t="inlineStr">
        <is>
          <t>Spree Partners</t>
        </is>
      </c>
      <c r="E7591" t="inlineStr">
        <is>
          <t>Y</t>
        </is>
      </c>
      <c r="F7591" t="n">
        <v>1</v>
      </c>
      <c r="G7591" t="n">
        <v>1565.45</v>
      </c>
      <c r="H7591">
        <f>F7591*G7591</f>
        <v/>
      </c>
    </row>
    <row r="7592">
      <c r="A7592" t="inlineStr">
        <is>
          <t>2025-09</t>
        </is>
      </c>
      <c r="B7592" t="inlineStr">
        <is>
          <t>IT Hardware</t>
        </is>
      </c>
      <c r="C7592" t="inlineStr">
        <is>
          <t>Digital &amp; Tech</t>
        </is>
      </c>
      <c r="D7592" t="inlineStr">
        <is>
          <t>Spree Partners</t>
        </is>
      </c>
      <c r="E7592" t="inlineStr">
        <is>
          <t>Y</t>
        </is>
      </c>
      <c r="F7592" t="n">
        <v>8</v>
      </c>
      <c r="G7592" t="n">
        <v>1590.19</v>
      </c>
      <c r="H7592">
        <f>F7592*G7592</f>
        <v/>
      </c>
    </row>
    <row r="7593">
      <c r="A7593" t="inlineStr">
        <is>
          <t>2025-09</t>
        </is>
      </c>
      <c r="B7593" t="inlineStr">
        <is>
          <t>Software &amp; SaaS</t>
        </is>
      </c>
      <c r="C7593" t="inlineStr">
        <is>
          <t>Digital &amp; Tech</t>
        </is>
      </c>
      <c r="D7593" t="inlineStr">
        <is>
          <t>Baltic Partners</t>
        </is>
      </c>
      <c r="E7593" t="inlineStr">
        <is>
          <t>Y</t>
        </is>
      </c>
      <c r="F7593" t="n">
        <v>3</v>
      </c>
      <c r="G7593" t="n">
        <v>608.5599999999999</v>
      </c>
      <c r="H7593">
        <f>F7593*G7593</f>
        <v/>
      </c>
    </row>
    <row r="7594">
      <c r="A7594" t="inlineStr">
        <is>
          <t>2025-09</t>
        </is>
      </c>
      <c r="B7594" t="inlineStr">
        <is>
          <t>Facilities Services</t>
        </is>
      </c>
      <c r="C7594" t="inlineStr">
        <is>
          <t>Operations North</t>
        </is>
      </c>
      <c r="D7594" t="inlineStr">
        <is>
          <t>Linden GmbH</t>
        </is>
      </c>
      <c r="E7594" t="inlineStr">
        <is>
          <t>Y</t>
        </is>
      </c>
      <c r="F7594" t="n">
        <v>1</v>
      </c>
      <c r="G7594" t="n">
        <v>5908.93</v>
      </c>
      <c r="H7594">
        <f>F7594*G7594</f>
        <v/>
      </c>
    </row>
    <row r="7595">
      <c r="A7595" t="inlineStr">
        <is>
          <t>2025-09</t>
        </is>
      </c>
      <c r="B7595" t="inlineStr">
        <is>
          <t>Facilities Services</t>
        </is>
      </c>
      <c r="C7595" t="inlineStr">
        <is>
          <t>Operations North</t>
        </is>
      </c>
      <c r="D7595" t="inlineStr">
        <is>
          <t>Alpen Handel</t>
        </is>
      </c>
      <c r="E7595" t="inlineStr">
        <is>
          <t>N</t>
        </is>
      </c>
      <c r="F7595" t="n">
        <v>1</v>
      </c>
      <c r="G7595" t="n">
        <v>5152</v>
      </c>
      <c r="H7595">
        <f>F7595*G7595</f>
        <v/>
      </c>
    </row>
    <row r="7596">
      <c r="A7596" t="inlineStr">
        <is>
          <t>2025-09</t>
        </is>
      </c>
      <c r="B7596" t="inlineStr">
        <is>
          <t>Facilities Services</t>
        </is>
      </c>
      <c r="C7596" t="inlineStr">
        <is>
          <t>Central Functions</t>
        </is>
      </c>
      <c r="D7596" t="inlineStr">
        <is>
          <t>Racoon Office</t>
        </is>
      </c>
      <c r="E7596" t="inlineStr">
        <is>
          <t>Y</t>
        </is>
      </c>
      <c r="F7596" t="n">
        <v>1</v>
      </c>
      <c r="G7596" t="n">
        <v>5735.13</v>
      </c>
      <c r="H7596">
        <f>F7596*G7596</f>
        <v/>
      </c>
    </row>
    <row r="7597">
      <c r="A7597" t="inlineStr">
        <is>
          <t>2025-09</t>
        </is>
      </c>
      <c r="B7597" t="inlineStr">
        <is>
          <t>Facilities Services</t>
        </is>
      </c>
      <c r="C7597" t="inlineStr">
        <is>
          <t>Central Functions</t>
        </is>
      </c>
      <c r="D7597" t="inlineStr">
        <is>
          <t>Racoon Office</t>
        </is>
      </c>
      <c r="E7597" t="inlineStr">
        <is>
          <t>Y</t>
        </is>
      </c>
      <c r="F7597" t="n">
        <v>5</v>
      </c>
      <c r="G7597" t="n">
        <v>5658.79</v>
      </c>
      <c r="H7597">
        <f>F7597*G7597</f>
        <v/>
      </c>
    </row>
    <row r="7598">
      <c r="A7598" t="inlineStr">
        <is>
          <t>2025-09</t>
        </is>
      </c>
      <c r="B7598" t="inlineStr">
        <is>
          <t>Marketing Services</t>
        </is>
      </c>
      <c r="C7598" t="inlineStr">
        <is>
          <t>Central Functions</t>
        </is>
      </c>
      <c r="D7598" t="inlineStr">
        <is>
          <t>Nord Partners</t>
        </is>
      </c>
      <c r="E7598" t="inlineStr">
        <is>
          <t>Y</t>
        </is>
      </c>
      <c r="F7598" t="n">
        <v>4</v>
      </c>
      <c r="G7598" t="n">
        <v>3093.24</v>
      </c>
      <c r="H7598">
        <f>F7598*G7598</f>
        <v/>
      </c>
    </row>
    <row r="7599">
      <c r="A7599" t="inlineStr">
        <is>
          <t>2025-09</t>
        </is>
      </c>
      <c r="B7599" t="inlineStr">
        <is>
          <t>Marketing Services</t>
        </is>
      </c>
      <c r="C7599" t="inlineStr">
        <is>
          <t>Central Functions</t>
        </is>
      </c>
      <c r="D7599" t="inlineStr">
        <is>
          <t>Nord Partners</t>
        </is>
      </c>
      <c r="E7599" t="inlineStr">
        <is>
          <t>Y</t>
        </is>
      </c>
      <c r="F7599" t="n">
        <v>1</v>
      </c>
      <c r="G7599" t="n">
        <v>2322.14</v>
      </c>
      <c r="H7599">
        <f>F7599*G7599</f>
        <v/>
      </c>
    </row>
    <row r="7600">
      <c r="A7600" t="inlineStr">
        <is>
          <t>2025-09</t>
        </is>
      </c>
      <c r="B7600" t="inlineStr">
        <is>
          <t>Travel</t>
        </is>
      </c>
      <c r="C7600" t="inlineStr">
        <is>
          <t>Operations South</t>
        </is>
      </c>
      <c r="D7600" t="inlineStr">
        <is>
          <t>Alpen Partners</t>
        </is>
      </c>
      <c r="E7600" t="inlineStr">
        <is>
          <t>N</t>
        </is>
      </c>
      <c r="F7600" t="n">
        <v>2</v>
      </c>
      <c r="G7600" t="n">
        <v>929.85</v>
      </c>
      <c r="H7600">
        <f>F7600*G7600</f>
        <v/>
      </c>
    </row>
    <row r="7601">
      <c r="A7601" t="inlineStr">
        <is>
          <t>2025-09</t>
        </is>
      </c>
      <c r="B7601" t="inlineStr">
        <is>
          <t>Travel</t>
        </is>
      </c>
      <c r="C7601" t="inlineStr">
        <is>
          <t>Central Functions</t>
        </is>
      </c>
      <c r="D7601" t="inlineStr">
        <is>
          <t>Solid Systems</t>
        </is>
      </c>
      <c r="E7601" t="inlineStr">
        <is>
          <t>Y</t>
        </is>
      </c>
      <c r="F7601" t="n">
        <v>8</v>
      </c>
      <c r="G7601" t="n">
        <v>1315.23</v>
      </c>
      <c r="H7601">
        <f>F7601*G7601</f>
        <v/>
      </c>
    </row>
    <row r="7602">
      <c r="A7602" t="inlineStr">
        <is>
          <t>2025-09</t>
        </is>
      </c>
      <c r="B7602" t="inlineStr">
        <is>
          <t>Travel</t>
        </is>
      </c>
      <c r="C7602" t="inlineStr">
        <is>
          <t>Digital &amp; Tech</t>
        </is>
      </c>
      <c r="D7602" t="inlineStr">
        <is>
          <t>Metro Works</t>
        </is>
      </c>
      <c r="E7602" t="inlineStr">
        <is>
          <t>Y</t>
        </is>
      </c>
      <c r="F7602" t="n">
        <v>2</v>
      </c>
      <c r="G7602" t="n">
        <v>808.26</v>
      </c>
      <c r="H7602">
        <f>F7602*G7602</f>
        <v/>
      </c>
    </row>
    <row r="7603">
      <c r="A7603" t="inlineStr">
        <is>
          <t>2025-09</t>
        </is>
      </c>
      <c r="B7603" t="inlineStr">
        <is>
          <t>Travel</t>
        </is>
      </c>
      <c r="C7603" t="inlineStr">
        <is>
          <t>Operations South</t>
        </is>
      </c>
      <c r="D7603" t="inlineStr">
        <is>
          <t>Metro Works</t>
        </is>
      </c>
      <c r="E7603" t="inlineStr">
        <is>
          <t>Y</t>
        </is>
      </c>
      <c r="F7603" t="n">
        <v>3</v>
      </c>
      <c r="G7603" t="n">
        <v>1083.27</v>
      </c>
      <c r="H7603">
        <f>F7603*G7603</f>
        <v/>
      </c>
    </row>
    <row r="7604">
      <c r="A7604" t="inlineStr">
        <is>
          <t>2025-09</t>
        </is>
      </c>
      <c r="B7604" t="inlineStr">
        <is>
          <t>Travel</t>
        </is>
      </c>
      <c r="C7604" t="inlineStr">
        <is>
          <t>Operations South</t>
        </is>
      </c>
      <c r="D7604" t="inlineStr">
        <is>
          <t>Delta Facility</t>
        </is>
      </c>
      <c r="E7604" t="inlineStr">
        <is>
          <t>N</t>
        </is>
      </c>
      <c r="F7604" t="n">
        <v>1</v>
      </c>
      <c r="G7604" t="n">
        <v>920.5700000000001</v>
      </c>
      <c r="H7604">
        <f>F7604*G7604</f>
        <v/>
      </c>
    </row>
    <row r="7605">
      <c r="A7605" t="inlineStr">
        <is>
          <t>2025-09</t>
        </is>
      </c>
      <c r="B7605" t="inlineStr">
        <is>
          <t>Travel</t>
        </is>
      </c>
      <c r="C7605" t="inlineStr">
        <is>
          <t>Digital &amp; Tech</t>
        </is>
      </c>
      <c r="D7605" t="inlineStr">
        <is>
          <t>Metro Works</t>
        </is>
      </c>
      <c r="E7605" t="inlineStr">
        <is>
          <t>Y</t>
        </is>
      </c>
      <c r="F7605" t="n">
        <v>3</v>
      </c>
      <c r="G7605" t="n">
        <v>925.24</v>
      </c>
      <c r="H7605">
        <f>F7605*G7605</f>
        <v/>
      </c>
    </row>
    <row r="7606">
      <c r="A7606" t="inlineStr">
        <is>
          <t>2025-09</t>
        </is>
      </c>
      <c r="B7606" t="inlineStr">
        <is>
          <t>Office Supplies</t>
        </is>
      </c>
      <c r="C7606" t="inlineStr">
        <is>
          <t>Digital &amp; Tech</t>
        </is>
      </c>
      <c r="D7606" t="inlineStr">
        <is>
          <t>Rhein Systems</t>
        </is>
      </c>
      <c r="E7606" t="inlineStr">
        <is>
          <t>Y</t>
        </is>
      </c>
      <c r="F7606" t="n">
        <v>1</v>
      </c>
      <c r="G7606" t="n">
        <v>25.67</v>
      </c>
      <c r="H7606">
        <f>F7606*G7606</f>
        <v/>
      </c>
    </row>
    <row r="7607">
      <c r="A7607" t="inlineStr">
        <is>
          <t>2025-09</t>
        </is>
      </c>
      <c r="B7607" t="inlineStr">
        <is>
          <t>Office Supplies</t>
        </is>
      </c>
      <c r="C7607" t="inlineStr">
        <is>
          <t>Central Functions</t>
        </is>
      </c>
      <c r="D7607" t="inlineStr">
        <is>
          <t>Rhein Systems</t>
        </is>
      </c>
      <c r="E7607" t="inlineStr">
        <is>
          <t>Y</t>
        </is>
      </c>
      <c r="F7607" t="n">
        <v>6</v>
      </c>
      <c r="G7607" t="n">
        <v>26.09</v>
      </c>
      <c r="H7607">
        <f>F7607*G7607</f>
        <v/>
      </c>
    </row>
    <row r="7608">
      <c r="A7608" t="inlineStr">
        <is>
          <t>2025-09</t>
        </is>
      </c>
      <c r="B7608" t="inlineStr">
        <is>
          <t>Office Supplies</t>
        </is>
      </c>
      <c r="C7608" t="inlineStr">
        <is>
          <t>Operations South</t>
        </is>
      </c>
      <c r="D7608" t="inlineStr">
        <is>
          <t>Rhein Systems</t>
        </is>
      </c>
      <c r="E7608" t="inlineStr">
        <is>
          <t>Y</t>
        </is>
      </c>
      <c r="F7608" t="n">
        <v>4</v>
      </c>
      <c r="G7608" t="n">
        <v>196.86</v>
      </c>
      <c r="H7608">
        <f>F7608*G7608</f>
        <v/>
      </c>
    </row>
    <row r="7609">
      <c r="A7609" t="inlineStr">
        <is>
          <t>2025-09</t>
        </is>
      </c>
      <c r="B7609" t="inlineStr">
        <is>
          <t>Packaging</t>
        </is>
      </c>
      <c r="C7609" t="inlineStr">
        <is>
          <t>Digital &amp; Tech</t>
        </is>
      </c>
      <c r="D7609" t="inlineStr">
        <is>
          <t>Solid Trading</t>
        </is>
      </c>
      <c r="E7609" t="inlineStr">
        <is>
          <t>Y</t>
        </is>
      </c>
      <c r="F7609" t="n">
        <v>2</v>
      </c>
      <c r="G7609" t="n">
        <v>212.65</v>
      </c>
      <c r="H7609">
        <f>F7609*G7609</f>
        <v/>
      </c>
    </row>
    <row r="7610">
      <c r="A7610" t="inlineStr">
        <is>
          <t>2025-09</t>
        </is>
      </c>
      <c r="B7610" t="inlineStr">
        <is>
          <t>Packaging</t>
        </is>
      </c>
      <c r="C7610" t="inlineStr">
        <is>
          <t>Operations South</t>
        </is>
      </c>
      <c r="D7610" t="inlineStr">
        <is>
          <t>Solid Trading</t>
        </is>
      </c>
      <c r="E7610" t="inlineStr">
        <is>
          <t>Y</t>
        </is>
      </c>
      <c r="F7610" t="n">
        <v>3</v>
      </c>
      <c r="G7610" t="n">
        <v>544.87</v>
      </c>
      <c r="H7610">
        <f>F7610*G7610</f>
        <v/>
      </c>
    </row>
    <row r="7611">
      <c r="A7611" t="inlineStr">
        <is>
          <t>2025-09</t>
        </is>
      </c>
      <c r="B7611" t="inlineStr">
        <is>
          <t>Packaging</t>
        </is>
      </c>
      <c r="C7611" t="inlineStr">
        <is>
          <t>Central Functions</t>
        </is>
      </c>
      <c r="D7611" t="inlineStr">
        <is>
          <t>Pixel Industrie</t>
        </is>
      </c>
      <c r="E7611" t="inlineStr">
        <is>
          <t>Y</t>
        </is>
      </c>
      <c r="F7611" t="n">
        <v>3</v>
      </c>
      <c r="G7611" t="n">
        <v>256.34</v>
      </c>
      <c r="H7611">
        <f>F7611*G7611</f>
        <v/>
      </c>
    </row>
    <row r="7612">
      <c r="A7612" t="inlineStr">
        <is>
          <t>2025-09</t>
        </is>
      </c>
      <c r="B7612" t="inlineStr">
        <is>
          <t>IT Hardware</t>
        </is>
      </c>
      <c r="C7612" t="inlineStr">
        <is>
          <t>Operations South</t>
        </is>
      </c>
      <c r="D7612" t="inlineStr">
        <is>
          <t>Core Services</t>
        </is>
      </c>
      <c r="E7612" t="inlineStr">
        <is>
          <t>Y</t>
        </is>
      </c>
      <c r="F7612" t="n">
        <v>3</v>
      </c>
      <c r="G7612" t="n">
        <v>1466.96</v>
      </c>
      <c r="H7612">
        <f>F7612*G7612</f>
        <v/>
      </c>
    </row>
    <row r="7613">
      <c r="A7613" t="inlineStr">
        <is>
          <t>2025-09</t>
        </is>
      </c>
      <c r="B7613" t="inlineStr">
        <is>
          <t>IT Hardware</t>
        </is>
      </c>
      <c r="C7613" t="inlineStr">
        <is>
          <t>Operations North</t>
        </is>
      </c>
      <c r="D7613" t="inlineStr">
        <is>
          <t>Core Services</t>
        </is>
      </c>
      <c r="E7613" t="inlineStr">
        <is>
          <t>Y</t>
        </is>
      </c>
      <c r="F7613" t="n">
        <v>4</v>
      </c>
      <c r="G7613" t="n">
        <v>366.9</v>
      </c>
      <c r="H7613">
        <f>F7613*G7613</f>
        <v/>
      </c>
    </row>
    <row r="7614">
      <c r="A7614" t="inlineStr">
        <is>
          <t>2025-09</t>
        </is>
      </c>
      <c r="B7614" t="inlineStr">
        <is>
          <t>IT Hardware</t>
        </is>
      </c>
      <c r="C7614" t="inlineStr">
        <is>
          <t>Digital &amp; Tech</t>
        </is>
      </c>
      <c r="D7614" t="inlineStr">
        <is>
          <t>Spree Partners</t>
        </is>
      </c>
      <c r="E7614" t="inlineStr">
        <is>
          <t>Y</t>
        </is>
      </c>
      <c r="F7614" t="n">
        <v>1</v>
      </c>
      <c r="G7614" t="n">
        <v>395.42</v>
      </c>
      <c r="H7614">
        <f>F7614*G7614</f>
        <v/>
      </c>
    </row>
    <row r="7615">
      <c r="A7615" t="inlineStr">
        <is>
          <t>2025-09</t>
        </is>
      </c>
      <c r="B7615" t="inlineStr">
        <is>
          <t>Facilities Services</t>
        </is>
      </c>
      <c r="C7615" t="inlineStr">
        <is>
          <t>Operations South</t>
        </is>
      </c>
      <c r="D7615" t="inlineStr">
        <is>
          <t>Linden GmbH</t>
        </is>
      </c>
      <c r="E7615" t="inlineStr">
        <is>
          <t>Y</t>
        </is>
      </c>
      <c r="F7615" t="n">
        <v>2</v>
      </c>
      <c r="G7615" t="n">
        <v>4033.84</v>
      </c>
      <c r="H7615">
        <f>F7615*G7615</f>
        <v/>
      </c>
    </row>
    <row r="7616">
      <c r="A7616" t="inlineStr">
        <is>
          <t>2025-09</t>
        </is>
      </c>
      <c r="B7616" t="inlineStr">
        <is>
          <t>Facilities Services</t>
        </is>
      </c>
      <c r="C7616" t="inlineStr">
        <is>
          <t>Operations South</t>
        </is>
      </c>
      <c r="D7616" t="inlineStr">
        <is>
          <t>Racoon Office</t>
        </is>
      </c>
      <c r="E7616" t="inlineStr">
        <is>
          <t>Y</t>
        </is>
      </c>
      <c r="F7616" t="n">
        <v>7</v>
      </c>
      <c r="G7616" t="n">
        <v>4295.81</v>
      </c>
      <c r="H7616">
        <f>F7616*G7616</f>
        <v/>
      </c>
    </row>
    <row r="7617">
      <c r="A7617" t="inlineStr">
        <is>
          <t>2025-09</t>
        </is>
      </c>
      <c r="B7617" t="inlineStr">
        <is>
          <t>Logistics Services</t>
        </is>
      </c>
      <c r="C7617" t="inlineStr">
        <is>
          <t>Central Functions</t>
        </is>
      </c>
      <c r="D7617" t="inlineStr">
        <is>
          <t>Summit Systems</t>
        </is>
      </c>
      <c r="E7617" t="inlineStr">
        <is>
          <t>N</t>
        </is>
      </c>
      <c r="F7617" t="n">
        <v>1</v>
      </c>
      <c r="G7617" t="n">
        <v>2059.66</v>
      </c>
      <c r="H7617">
        <f>F7617*G7617</f>
        <v/>
      </c>
    </row>
    <row r="7618">
      <c r="A7618" t="inlineStr">
        <is>
          <t>2025-09</t>
        </is>
      </c>
      <c r="B7618" t="inlineStr">
        <is>
          <t>Marketing Services</t>
        </is>
      </c>
      <c r="C7618" t="inlineStr">
        <is>
          <t>Central Functions</t>
        </is>
      </c>
      <c r="D7618" t="inlineStr">
        <is>
          <t>Nord Partners</t>
        </is>
      </c>
      <c r="E7618" t="inlineStr">
        <is>
          <t>Y</t>
        </is>
      </c>
      <c r="F7618" t="n">
        <v>1</v>
      </c>
      <c r="G7618" t="n">
        <v>4855.46</v>
      </c>
      <c r="H7618">
        <f>F7618*G7618</f>
        <v/>
      </c>
    </row>
    <row r="7619">
      <c r="A7619" t="inlineStr">
        <is>
          <t>2025-09</t>
        </is>
      </c>
      <c r="B7619" t="inlineStr">
        <is>
          <t>Marketing Services</t>
        </is>
      </c>
      <c r="C7619" t="inlineStr">
        <is>
          <t>Operations North</t>
        </is>
      </c>
      <c r="D7619" t="inlineStr">
        <is>
          <t>Nord Partners</t>
        </is>
      </c>
      <c r="E7619" t="inlineStr">
        <is>
          <t>Y</t>
        </is>
      </c>
      <c r="F7619" t="n">
        <v>10</v>
      </c>
      <c r="G7619" t="n">
        <v>7006.61</v>
      </c>
      <c r="H7619">
        <f>F7619*G7619</f>
        <v/>
      </c>
    </row>
    <row r="7620">
      <c r="A7620" t="inlineStr">
        <is>
          <t>2025-09</t>
        </is>
      </c>
      <c r="B7620" t="inlineStr">
        <is>
          <t>Marketing Services</t>
        </is>
      </c>
      <c r="C7620" t="inlineStr">
        <is>
          <t>Central Functions</t>
        </is>
      </c>
      <c r="D7620" t="inlineStr">
        <is>
          <t>Nord Partners</t>
        </is>
      </c>
      <c r="E7620" t="inlineStr">
        <is>
          <t>Y</t>
        </is>
      </c>
      <c r="F7620" t="n">
        <v>2</v>
      </c>
      <c r="G7620" t="n">
        <v>5031.09</v>
      </c>
      <c r="H7620">
        <f>F7620*G7620</f>
        <v/>
      </c>
    </row>
    <row r="7621">
      <c r="A7621" t="inlineStr">
        <is>
          <t>2025-09</t>
        </is>
      </c>
      <c r="B7621" t="inlineStr">
        <is>
          <t>Marketing Services</t>
        </is>
      </c>
      <c r="C7621" t="inlineStr">
        <is>
          <t>Operations North</t>
        </is>
      </c>
      <c r="D7621" t="inlineStr">
        <is>
          <t>Nord Partners</t>
        </is>
      </c>
      <c r="E7621" t="inlineStr">
        <is>
          <t>Y</t>
        </is>
      </c>
      <c r="F7621" t="n">
        <v>6</v>
      </c>
      <c r="G7621" t="n">
        <v>6629</v>
      </c>
      <c r="H7621">
        <f>F7621*G7621</f>
        <v/>
      </c>
    </row>
    <row r="7622">
      <c r="A7622" t="inlineStr">
        <is>
          <t>2025-09</t>
        </is>
      </c>
      <c r="B7622" t="inlineStr">
        <is>
          <t>Travel</t>
        </is>
      </c>
      <c r="C7622" t="inlineStr">
        <is>
          <t>Central Functions</t>
        </is>
      </c>
      <c r="D7622" t="inlineStr">
        <is>
          <t>Metro Works</t>
        </is>
      </c>
      <c r="E7622" t="inlineStr">
        <is>
          <t>Y</t>
        </is>
      </c>
      <c r="F7622" t="n">
        <v>4</v>
      </c>
      <c r="G7622" t="n">
        <v>803.9299999999999</v>
      </c>
      <c r="H7622">
        <f>F7622*G7622</f>
        <v/>
      </c>
    </row>
    <row r="7623">
      <c r="A7623" t="inlineStr">
        <is>
          <t>2025-09</t>
        </is>
      </c>
      <c r="B7623" t="inlineStr">
        <is>
          <t>Travel</t>
        </is>
      </c>
      <c r="C7623" t="inlineStr">
        <is>
          <t>Digital &amp; Tech</t>
        </is>
      </c>
      <c r="D7623" t="inlineStr">
        <is>
          <t>Metro Works</t>
        </is>
      </c>
      <c r="E7623" t="inlineStr">
        <is>
          <t>Y</t>
        </is>
      </c>
      <c r="F7623" t="n">
        <v>10</v>
      </c>
      <c r="G7623" t="n">
        <v>974.74</v>
      </c>
      <c r="H7623">
        <f>F7623*G7623</f>
        <v/>
      </c>
    </row>
    <row r="7624">
      <c r="A7624" t="inlineStr">
        <is>
          <t>2025-09</t>
        </is>
      </c>
      <c r="B7624" t="inlineStr">
        <is>
          <t>Travel</t>
        </is>
      </c>
      <c r="C7624" t="inlineStr">
        <is>
          <t>Digital &amp; Tech</t>
        </is>
      </c>
      <c r="D7624" t="inlineStr">
        <is>
          <t>Metro Works</t>
        </is>
      </c>
      <c r="E7624" t="inlineStr">
        <is>
          <t>Y</t>
        </is>
      </c>
      <c r="F7624" t="n">
        <v>1</v>
      </c>
      <c r="G7624" t="n">
        <v>1270.42</v>
      </c>
      <c r="H7624">
        <f>F7624*G7624</f>
        <v/>
      </c>
    </row>
    <row r="7625">
      <c r="A7625" t="inlineStr">
        <is>
          <t>2025-09</t>
        </is>
      </c>
      <c r="B7625" t="inlineStr">
        <is>
          <t>Office Supplies</t>
        </is>
      </c>
      <c r="C7625" t="inlineStr">
        <is>
          <t>Central Functions</t>
        </is>
      </c>
      <c r="D7625" t="inlineStr">
        <is>
          <t>Rhein Systems</t>
        </is>
      </c>
      <c r="E7625" t="inlineStr">
        <is>
          <t>Y</t>
        </is>
      </c>
      <c r="F7625" t="n">
        <v>2</v>
      </c>
      <c r="G7625" t="n">
        <v>140.83</v>
      </c>
      <c r="H7625">
        <f>F7625*G7625</f>
        <v/>
      </c>
    </row>
    <row r="7626">
      <c r="A7626" t="inlineStr">
        <is>
          <t>2025-09</t>
        </is>
      </c>
      <c r="B7626" t="inlineStr">
        <is>
          <t>Office Supplies</t>
        </is>
      </c>
      <c r="C7626" t="inlineStr">
        <is>
          <t>Digital &amp; Tech</t>
        </is>
      </c>
      <c r="D7626" t="inlineStr">
        <is>
          <t>Rhein Partners</t>
        </is>
      </c>
      <c r="E7626" t="inlineStr">
        <is>
          <t>Y</t>
        </is>
      </c>
      <c r="F7626" t="n">
        <v>1</v>
      </c>
      <c r="G7626" t="n">
        <v>150.32</v>
      </c>
      <c r="H7626">
        <f>F7626*G7626</f>
        <v/>
      </c>
    </row>
    <row r="7627">
      <c r="A7627" t="inlineStr">
        <is>
          <t>2025-09</t>
        </is>
      </c>
      <c r="B7627" t="inlineStr">
        <is>
          <t>MRO &amp; Maintenance</t>
        </is>
      </c>
      <c r="C7627" t="inlineStr">
        <is>
          <t>Operations South</t>
        </is>
      </c>
      <c r="D7627" t="inlineStr">
        <is>
          <t>Hanse Media</t>
        </is>
      </c>
      <c r="E7627" t="inlineStr">
        <is>
          <t>Y</t>
        </is>
      </c>
      <c r="F7627" t="n">
        <v>3</v>
      </c>
      <c r="G7627" t="n">
        <v>328.12</v>
      </c>
      <c r="H7627">
        <f>F7627*G7627</f>
        <v/>
      </c>
    </row>
    <row r="7628">
      <c r="A7628" t="inlineStr">
        <is>
          <t>2025-09</t>
        </is>
      </c>
      <c r="B7628" t="inlineStr">
        <is>
          <t>MRO &amp; Maintenance</t>
        </is>
      </c>
      <c r="C7628" t="inlineStr">
        <is>
          <t>Operations North</t>
        </is>
      </c>
      <c r="D7628" t="inlineStr">
        <is>
          <t>Atlas Concepts</t>
        </is>
      </c>
      <c r="E7628" t="inlineStr">
        <is>
          <t>Y</t>
        </is>
      </c>
      <c r="F7628" t="n">
        <v>3</v>
      </c>
      <c r="G7628" t="n">
        <v>645.59</v>
      </c>
      <c r="H7628">
        <f>F7628*G7628</f>
        <v/>
      </c>
    </row>
    <row r="7629">
      <c r="A7629" t="inlineStr">
        <is>
          <t>2025-09</t>
        </is>
      </c>
      <c r="B7629" t="inlineStr">
        <is>
          <t>Packaging</t>
        </is>
      </c>
      <c r="C7629" t="inlineStr">
        <is>
          <t>Operations North</t>
        </is>
      </c>
      <c r="D7629" t="inlineStr">
        <is>
          <t>Solid Trading</t>
        </is>
      </c>
      <c r="E7629" t="inlineStr">
        <is>
          <t>Y</t>
        </is>
      </c>
      <c r="F7629" t="n">
        <v>3</v>
      </c>
      <c r="G7629" t="n">
        <v>894.38</v>
      </c>
      <c r="H7629">
        <f>F7629*G7629</f>
        <v/>
      </c>
    </row>
    <row r="7630">
      <c r="A7630" t="inlineStr">
        <is>
          <t>2025-09</t>
        </is>
      </c>
      <c r="B7630" t="inlineStr">
        <is>
          <t>IT Hardware</t>
        </is>
      </c>
      <c r="C7630" t="inlineStr">
        <is>
          <t>Operations South</t>
        </is>
      </c>
      <c r="D7630" t="inlineStr">
        <is>
          <t>Spree Partners</t>
        </is>
      </c>
      <c r="E7630" t="inlineStr">
        <is>
          <t>Y</t>
        </is>
      </c>
      <c r="F7630" t="n">
        <v>1</v>
      </c>
      <c r="G7630" t="n">
        <v>1517.13</v>
      </c>
      <c r="H7630">
        <f>F7630*G7630</f>
        <v/>
      </c>
    </row>
    <row r="7631">
      <c r="A7631" t="inlineStr">
        <is>
          <t>2025-09</t>
        </is>
      </c>
      <c r="B7631" t="inlineStr">
        <is>
          <t>IT Hardware</t>
        </is>
      </c>
      <c r="C7631" t="inlineStr">
        <is>
          <t>Operations North</t>
        </is>
      </c>
      <c r="D7631" t="inlineStr">
        <is>
          <t>Spree Partners</t>
        </is>
      </c>
      <c r="E7631" t="inlineStr">
        <is>
          <t>Y</t>
        </is>
      </c>
      <c r="F7631" t="n">
        <v>1</v>
      </c>
      <c r="G7631" t="n">
        <v>1534.82</v>
      </c>
      <c r="H7631">
        <f>F7631*G7631</f>
        <v/>
      </c>
    </row>
    <row r="7632">
      <c r="A7632" t="inlineStr">
        <is>
          <t>2025-09</t>
        </is>
      </c>
      <c r="B7632" t="inlineStr">
        <is>
          <t>Software &amp; SaaS</t>
        </is>
      </c>
      <c r="C7632" t="inlineStr">
        <is>
          <t>Central Functions</t>
        </is>
      </c>
      <c r="D7632" t="inlineStr">
        <is>
          <t>Nova Partners</t>
        </is>
      </c>
      <c r="E7632" t="inlineStr">
        <is>
          <t>Y</t>
        </is>
      </c>
      <c r="F7632" t="n">
        <v>1</v>
      </c>
      <c r="G7632" t="n">
        <v>1175.07</v>
      </c>
      <c r="H7632">
        <f>F7632*G7632</f>
        <v/>
      </c>
    </row>
    <row r="7633">
      <c r="A7633" t="inlineStr">
        <is>
          <t>2025-09</t>
        </is>
      </c>
      <c r="B7633" t="inlineStr">
        <is>
          <t>Software &amp; SaaS</t>
        </is>
      </c>
      <c r="C7633" t="inlineStr">
        <is>
          <t>Digital &amp; Tech</t>
        </is>
      </c>
      <c r="D7633" t="inlineStr">
        <is>
          <t>Nova Partners</t>
        </is>
      </c>
      <c r="E7633" t="inlineStr">
        <is>
          <t>Y</t>
        </is>
      </c>
      <c r="F7633" t="n">
        <v>4</v>
      </c>
      <c r="G7633" t="n">
        <v>899.35</v>
      </c>
      <c r="H7633">
        <f>F7633*G7633</f>
        <v/>
      </c>
    </row>
    <row r="7634">
      <c r="A7634" t="inlineStr">
        <is>
          <t>2025-09</t>
        </is>
      </c>
      <c r="B7634" t="inlineStr">
        <is>
          <t>Software &amp; SaaS</t>
        </is>
      </c>
      <c r="C7634" t="inlineStr">
        <is>
          <t>Operations North</t>
        </is>
      </c>
      <c r="D7634" t="inlineStr">
        <is>
          <t>Nova Partners</t>
        </is>
      </c>
      <c r="E7634" t="inlineStr">
        <is>
          <t>Y</t>
        </is>
      </c>
      <c r="F7634" t="n">
        <v>7</v>
      </c>
      <c r="G7634" t="n">
        <v>642.45</v>
      </c>
      <c r="H7634">
        <f>F7634*G7634</f>
        <v/>
      </c>
    </row>
    <row r="7635">
      <c r="A7635" t="inlineStr">
        <is>
          <t>2025-09</t>
        </is>
      </c>
      <c r="B7635" t="inlineStr">
        <is>
          <t>Software &amp; SaaS</t>
        </is>
      </c>
      <c r="C7635" t="inlineStr">
        <is>
          <t>Operations South</t>
        </is>
      </c>
      <c r="D7635" t="inlineStr">
        <is>
          <t>Nova Partners</t>
        </is>
      </c>
      <c r="E7635" t="inlineStr">
        <is>
          <t>Y</t>
        </is>
      </c>
      <c r="F7635" t="n">
        <v>8</v>
      </c>
      <c r="G7635" t="n">
        <v>662.79</v>
      </c>
      <c r="H7635">
        <f>F7635*G7635</f>
        <v/>
      </c>
    </row>
    <row r="7636">
      <c r="A7636" t="inlineStr">
        <is>
          <t>2025-09</t>
        </is>
      </c>
      <c r="B7636" t="inlineStr">
        <is>
          <t>Software &amp; SaaS</t>
        </is>
      </c>
      <c r="C7636" t="inlineStr">
        <is>
          <t>Operations South</t>
        </is>
      </c>
      <c r="D7636" t="inlineStr">
        <is>
          <t>Baltic Partners</t>
        </is>
      </c>
      <c r="E7636" t="inlineStr">
        <is>
          <t>Y</t>
        </is>
      </c>
      <c r="F7636" t="n">
        <v>4</v>
      </c>
      <c r="G7636" t="n">
        <v>616.08</v>
      </c>
      <c r="H7636">
        <f>F7636*G7636</f>
        <v/>
      </c>
    </row>
    <row r="7637">
      <c r="A7637" t="inlineStr">
        <is>
          <t>2025-09</t>
        </is>
      </c>
      <c r="B7637" t="inlineStr">
        <is>
          <t>Logistics Services</t>
        </is>
      </c>
      <c r="C7637" t="inlineStr">
        <is>
          <t>Digital &amp; Tech</t>
        </is>
      </c>
      <c r="D7637" t="inlineStr">
        <is>
          <t>Orbit Works</t>
        </is>
      </c>
      <c r="E7637" t="inlineStr">
        <is>
          <t>Y</t>
        </is>
      </c>
      <c r="F7637" t="n">
        <v>1</v>
      </c>
      <c r="G7637" t="n">
        <v>2637.11</v>
      </c>
      <c r="H7637">
        <f>F7637*G7637</f>
        <v/>
      </c>
    </row>
    <row r="7638">
      <c r="A7638" t="inlineStr">
        <is>
          <t>2025-09</t>
        </is>
      </c>
      <c r="B7638" t="inlineStr">
        <is>
          <t>Marketing Services</t>
        </is>
      </c>
      <c r="C7638" t="inlineStr">
        <is>
          <t>Central Functions</t>
        </is>
      </c>
      <c r="D7638" t="inlineStr">
        <is>
          <t>Nord Partners</t>
        </is>
      </c>
      <c r="E7638" t="inlineStr">
        <is>
          <t>Y</t>
        </is>
      </c>
      <c r="F7638" t="n">
        <v>3</v>
      </c>
      <c r="G7638" t="n">
        <v>8674.139999999999</v>
      </c>
      <c r="H7638">
        <f>F7638*G7638</f>
        <v/>
      </c>
    </row>
    <row r="7639">
      <c r="A7639" t="inlineStr">
        <is>
          <t>2025-09</t>
        </is>
      </c>
      <c r="B7639" t="inlineStr">
        <is>
          <t>Professional Services</t>
        </is>
      </c>
      <c r="C7639" t="inlineStr">
        <is>
          <t>Central Functions</t>
        </is>
      </c>
      <c r="D7639" t="inlineStr">
        <is>
          <t>Falcon Consulting</t>
        </is>
      </c>
      <c r="E7639" t="inlineStr">
        <is>
          <t>Y</t>
        </is>
      </c>
      <c r="F7639" t="n">
        <v>4</v>
      </c>
      <c r="G7639" t="n">
        <v>11010.34</v>
      </c>
      <c r="H7639">
        <f>F7639*G7639</f>
        <v/>
      </c>
    </row>
    <row r="7640">
      <c r="A7640" t="inlineStr">
        <is>
          <t>2025-09</t>
        </is>
      </c>
      <c r="B7640" t="inlineStr">
        <is>
          <t>Professional Services</t>
        </is>
      </c>
      <c r="C7640" t="inlineStr">
        <is>
          <t>Digital &amp; Tech</t>
        </is>
      </c>
      <c r="D7640" t="inlineStr">
        <is>
          <t>Delta Media</t>
        </is>
      </c>
      <c r="E7640" t="inlineStr">
        <is>
          <t>Y</t>
        </is>
      </c>
      <c r="F7640" t="n">
        <v>1</v>
      </c>
      <c r="G7640" t="n">
        <v>10513.73</v>
      </c>
      <c r="H7640">
        <f>F7640*G7640</f>
        <v/>
      </c>
    </row>
    <row r="7641">
      <c r="A7641" t="inlineStr">
        <is>
          <t>2025-09</t>
        </is>
      </c>
      <c r="B7641" t="inlineStr">
        <is>
          <t>Professional Services</t>
        </is>
      </c>
      <c r="C7641" t="inlineStr">
        <is>
          <t>Operations South</t>
        </is>
      </c>
      <c r="D7641" t="inlineStr">
        <is>
          <t>Falcon Consulting</t>
        </is>
      </c>
      <c r="E7641" t="inlineStr">
        <is>
          <t>Y</t>
        </is>
      </c>
      <c r="F7641" t="n">
        <v>4</v>
      </c>
      <c r="G7641" t="n">
        <v>11605.36</v>
      </c>
      <c r="H7641">
        <f>F7641*G7641</f>
        <v/>
      </c>
    </row>
    <row r="7642">
      <c r="A7642" t="inlineStr">
        <is>
          <t>2025-09</t>
        </is>
      </c>
      <c r="B7642" t="inlineStr">
        <is>
          <t>Professional Services</t>
        </is>
      </c>
      <c r="C7642" t="inlineStr">
        <is>
          <t>Operations South</t>
        </is>
      </c>
      <c r="D7642" t="inlineStr">
        <is>
          <t>Quantum Supply</t>
        </is>
      </c>
      <c r="E7642" t="inlineStr">
        <is>
          <t>N</t>
        </is>
      </c>
      <c r="F7642" t="n">
        <v>1</v>
      </c>
      <c r="G7642" t="n">
        <v>11322.49</v>
      </c>
      <c r="H7642">
        <f>F7642*G7642</f>
        <v/>
      </c>
    </row>
    <row r="7643">
      <c r="A7643" t="inlineStr">
        <is>
          <t>2025-09</t>
        </is>
      </c>
      <c r="B7643" t="inlineStr">
        <is>
          <t>Travel</t>
        </is>
      </c>
      <c r="C7643" t="inlineStr">
        <is>
          <t>Central Functions</t>
        </is>
      </c>
      <c r="D7643" t="inlineStr">
        <is>
          <t>Metro Works</t>
        </is>
      </c>
      <c r="E7643" t="inlineStr">
        <is>
          <t>Y</t>
        </is>
      </c>
      <c r="F7643" t="n">
        <v>5</v>
      </c>
      <c r="G7643" t="n">
        <v>993.13</v>
      </c>
      <c r="H7643">
        <f>F7643*G7643</f>
        <v/>
      </c>
    </row>
    <row r="7644">
      <c r="A7644" t="inlineStr">
        <is>
          <t>2025-09</t>
        </is>
      </c>
      <c r="B7644" t="inlineStr">
        <is>
          <t>Office Supplies</t>
        </is>
      </c>
      <c r="C7644" t="inlineStr">
        <is>
          <t>Operations North</t>
        </is>
      </c>
      <c r="D7644" t="inlineStr">
        <is>
          <t>Rhein Partners</t>
        </is>
      </c>
      <c r="E7644" t="inlineStr">
        <is>
          <t>Y</t>
        </is>
      </c>
      <c r="F7644" t="n">
        <v>4</v>
      </c>
      <c r="G7644" t="n">
        <v>269.84</v>
      </c>
      <c r="H7644">
        <f>F7644*G7644</f>
        <v/>
      </c>
    </row>
    <row r="7645">
      <c r="A7645" t="inlineStr">
        <is>
          <t>2025-09</t>
        </is>
      </c>
      <c r="B7645" t="inlineStr">
        <is>
          <t>MRO &amp; Maintenance</t>
        </is>
      </c>
      <c r="C7645" t="inlineStr">
        <is>
          <t>Operations North</t>
        </is>
      </c>
      <c r="D7645" t="inlineStr">
        <is>
          <t>Atlas Concepts</t>
        </is>
      </c>
      <c r="E7645" t="inlineStr">
        <is>
          <t>Y</t>
        </is>
      </c>
      <c r="F7645" t="n">
        <v>5</v>
      </c>
      <c r="G7645" t="n">
        <v>884.52</v>
      </c>
      <c r="H7645">
        <f>F7645*G7645</f>
        <v/>
      </c>
    </row>
    <row r="7646">
      <c r="A7646" t="inlineStr">
        <is>
          <t>2025-09</t>
        </is>
      </c>
      <c r="B7646" t="inlineStr">
        <is>
          <t>MRO &amp; Maintenance</t>
        </is>
      </c>
      <c r="C7646" t="inlineStr">
        <is>
          <t>Central Functions</t>
        </is>
      </c>
      <c r="D7646" t="inlineStr">
        <is>
          <t>Hanse Media</t>
        </is>
      </c>
      <c r="E7646" t="inlineStr">
        <is>
          <t>Y</t>
        </is>
      </c>
      <c r="F7646" t="n">
        <v>2</v>
      </c>
      <c r="G7646" t="n">
        <v>1378.83</v>
      </c>
      <c r="H7646">
        <f>F7646*G7646</f>
        <v/>
      </c>
    </row>
    <row r="7647">
      <c r="A7647" t="inlineStr">
        <is>
          <t>2025-09</t>
        </is>
      </c>
      <c r="B7647" t="inlineStr">
        <is>
          <t>Packaging</t>
        </is>
      </c>
      <c r="C7647" t="inlineStr">
        <is>
          <t>Operations North</t>
        </is>
      </c>
      <c r="D7647" t="inlineStr">
        <is>
          <t>Solid Trading</t>
        </is>
      </c>
      <c r="E7647" t="inlineStr">
        <is>
          <t>Y</t>
        </is>
      </c>
      <c r="F7647" t="n">
        <v>1</v>
      </c>
      <c r="G7647" t="n">
        <v>211.44</v>
      </c>
      <c r="H7647">
        <f>F7647*G7647</f>
        <v/>
      </c>
    </row>
    <row r="7648">
      <c r="A7648" t="inlineStr">
        <is>
          <t>2025-09</t>
        </is>
      </c>
      <c r="B7648" t="inlineStr">
        <is>
          <t>Packaging</t>
        </is>
      </c>
      <c r="C7648" t="inlineStr">
        <is>
          <t>Central Functions</t>
        </is>
      </c>
      <c r="D7648" t="inlineStr">
        <is>
          <t>Pixel Industrie</t>
        </is>
      </c>
      <c r="E7648" t="inlineStr">
        <is>
          <t>Y</t>
        </is>
      </c>
      <c r="F7648" t="n">
        <v>2</v>
      </c>
      <c r="G7648" t="n">
        <v>329.7</v>
      </c>
      <c r="H7648">
        <f>F7648*G7648</f>
        <v/>
      </c>
    </row>
    <row r="7649">
      <c r="A7649" t="inlineStr">
        <is>
          <t>2025-09</t>
        </is>
      </c>
      <c r="B7649" t="inlineStr">
        <is>
          <t>Facilities Services</t>
        </is>
      </c>
      <c r="C7649" t="inlineStr">
        <is>
          <t>Operations South</t>
        </is>
      </c>
      <c r="D7649" t="inlineStr">
        <is>
          <t>Linden GmbH</t>
        </is>
      </c>
      <c r="E7649" t="inlineStr">
        <is>
          <t>Y</t>
        </is>
      </c>
      <c r="F7649" t="n">
        <v>3</v>
      </c>
      <c r="G7649" t="n">
        <v>4921.64</v>
      </c>
      <c r="H7649">
        <f>F7649*G7649</f>
        <v/>
      </c>
    </row>
    <row r="7650">
      <c r="A7650" t="inlineStr">
        <is>
          <t>2025-09</t>
        </is>
      </c>
      <c r="B7650" t="inlineStr">
        <is>
          <t>Logistics Services</t>
        </is>
      </c>
      <c r="C7650" t="inlineStr">
        <is>
          <t>Operations North</t>
        </is>
      </c>
      <c r="D7650" t="inlineStr">
        <is>
          <t>Orbit Works</t>
        </is>
      </c>
      <c r="E7650" t="inlineStr">
        <is>
          <t>Y</t>
        </is>
      </c>
      <c r="F7650" t="n">
        <v>3</v>
      </c>
      <c r="G7650" t="n">
        <v>3733.57</v>
      </c>
      <c r="H7650">
        <f>F7650*G7650</f>
        <v/>
      </c>
    </row>
    <row r="7651">
      <c r="A7651" t="inlineStr">
        <is>
          <t>2025-09</t>
        </is>
      </c>
      <c r="B7651" t="inlineStr">
        <is>
          <t>Logistics Services</t>
        </is>
      </c>
      <c r="C7651" t="inlineStr">
        <is>
          <t>Operations South</t>
        </is>
      </c>
      <c r="D7651" t="inlineStr">
        <is>
          <t>Prime Supply</t>
        </is>
      </c>
      <c r="E7651" t="inlineStr">
        <is>
          <t>N</t>
        </is>
      </c>
      <c r="F7651" t="n">
        <v>4</v>
      </c>
      <c r="G7651" t="n">
        <v>2487.3</v>
      </c>
      <c r="H7651">
        <f>F7651*G7651</f>
        <v/>
      </c>
    </row>
    <row r="7652">
      <c r="A7652" t="inlineStr">
        <is>
          <t>2025-09</t>
        </is>
      </c>
      <c r="B7652" t="inlineStr">
        <is>
          <t>Marketing Services</t>
        </is>
      </c>
      <c r="C7652" t="inlineStr">
        <is>
          <t>Operations South</t>
        </is>
      </c>
      <c r="D7652" t="inlineStr">
        <is>
          <t>Nord Partners</t>
        </is>
      </c>
      <c r="E7652" t="inlineStr">
        <is>
          <t>Y</t>
        </is>
      </c>
      <c r="F7652" t="n">
        <v>4</v>
      </c>
      <c r="G7652" t="n">
        <v>7275.69</v>
      </c>
      <c r="H7652">
        <f>F7652*G7652</f>
        <v/>
      </c>
    </row>
    <row r="7653">
      <c r="A7653" t="inlineStr">
        <is>
          <t>2025-09</t>
        </is>
      </c>
      <c r="B7653" t="inlineStr">
        <is>
          <t>Marketing Services</t>
        </is>
      </c>
      <c r="C7653" t="inlineStr">
        <is>
          <t>Operations North</t>
        </is>
      </c>
      <c r="D7653" t="inlineStr">
        <is>
          <t>Nord Partners</t>
        </is>
      </c>
      <c r="E7653" t="inlineStr">
        <is>
          <t>Y</t>
        </is>
      </c>
      <c r="F7653" t="n">
        <v>1</v>
      </c>
      <c r="G7653" t="n">
        <v>8875.42</v>
      </c>
      <c r="H7653">
        <f>F7653*G7653</f>
        <v/>
      </c>
    </row>
    <row r="7654">
      <c r="A7654" t="inlineStr">
        <is>
          <t>2025-09</t>
        </is>
      </c>
      <c r="B7654" t="inlineStr">
        <is>
          <t>Marketing Services</t>
        </is>
      </c>
      <c r="C7654" t="inlineStr">
        <is>
          <t>Operations North</t>
        </is>
      </c>
      <c r="D7654" t="inlineStr">
        <is>
          <t>Nord Agentur</t>
        </is>
      </c>
      <c r="E7654" t="inlineStr">
        <is>
          <t>N</t>
        </is>
      </c>
      <c r="F7654" t="n">
        <v>5</v>
      </c>
      <c r="G7654" t="n">
        <v>3623.12</v>
      </c>
      <c r="H7654">
        <f>F7654*G7654</f>
        <v/>
      </c>
    </row>
    <row r="7655">
      <c r="A7655" t="inlineStr">
        <is>
          <t>2025-09</t>
        </is>
      </c>
      <c r="B7655" t="inlineStr">
        <is>
          <t>Travel</t>
        </is>
      </c>
      <c r="C7655" t="inlineStr">
        <is>
          <t>Digital &amp; Tech</t>
        </is>
      </c>
      <c r="D7655" t="inlineStr">
        <is>
          <t>Metro Works</t>
        </is>
      </c>
      <c r="E7655" t="inlineStr">
        <is>
          <t>Y</t>
        </is>
      </c>
      <c r="F7655" t="n">
        <v>4</v>
      </c>
      <c r="G7655" t="n">
        <v>352.29</v>
      </c>
      <c r="H7655">
        <f>F7655*G7655</f>
        <v/>
      </c>
    </row>
    <row r="7656">
      <c r="A7656" t="inlineStr">
        <is>
          <t>2025-09</t>
        </is>
      </c>
      <c r="B7656" t="inlineStr">
        <is>
          <t>Travel</t>
        </is>
      </c>
      <c r="C7656" t="inlineStr">
        <is>
          <t>Digital &amp; Tech</t>
        </is>
      </c>
      <c r="D7656" t="inlineStr">
        <is>
          <t>Solid Systems</t>
        </is>
      </c>
      <c r="E7656" t="inlineStr">
        <is>
          <t>Y</t>
        </is>
      </c>
      <c r="F7656" t="n">
        <v>6</v>
      </c>
      <c r="G7656" t="n">
        <v>924.36</v>
      </c>
      <c r="H7656">
        <f>F7656*G7656</f>
        <v/>
      </c>
    </row>
    <row r="7657">
      <c r="A7657" t="inlineStr">
        <is>
          <t>2025-09</t>
        </is>
      </c>
      <c r="B7657" t="inlineStr">
        <is>
          <t>Office Supplies</t>
        </is>
      </c>
      <c r="C7657" t="inlineStr">
        <is>
          <t>Operations North</t>
        </is>
      </c>
      <c r="D7657" t="inlineStr">
        <is>
          <t>Rhein Systems</t>
        </is>
      </c>
      <c r="E7657" t="inlineStr">
        <is>
          <t>Y</t>
        </is>
      </c>
      <c r="F7657" t="n">
        <v>1</v>
      </c>
      <c r="G7657" t="n">
        <v>37.34</v>
      </c>
      <c r="H7657">
        <f>F7657*G7657</f>
        <v/>
      </c>
    </row>
    <row r="7658">
      <c r="A7658" t="inlineStr">
        <is>
          <t>2025-09</t>
        </is>
      </c>
      <c r="B7658" t="inlineStr">
        <is>
          <t>Office Supplies</t>
        </is>
      </c>
      <c r="C7658" t="inlineStr">
        <is>
          <t>Operations South</t>
        </is>
      </c>
      <c r="D7658" t="inlineStr">
        <is>
          <t>Rhein Systems</t>
        </is>
      </c>
      <c r="E7658" t="inlineStr">
        <is>
          <t>Y</t>
        </is>
      </c>
      <c r="F7658" t="n">
        <v>4</v>
      </c>
      <c r="G7658" t="n">
        <v>382.17</v>
      </c>
      <c r="H7658">
        <f>F7658*G7658</f>
        <v/>
      </c>
    </row>
    <row r="7659">
      <c r="A7659" t="inlineStr">
        <is>
          <t>2025-09</t>
        </is>
      </c>
      <c r="B7659" t="inlineStr">
        <is>
          <t>MRO &amp; Maintenance</t>
        </is>
      </c>
      <c r="C7659" t="inlineStr">
        <is>
          <t>Central Functions</t>
        </is>
      </c>
      <c r="D7659" t="inlineStr">
        <is>
          <t>Hanse Media</t>
        </is>
      </c>
      <c r="E7659" t="inlineStr">
        <is>
          <t>Y</t>
        </is>
      </c>
      <c r="F7659" t="n">
        <v>3</v>
      </c>
      <c r="G7659" t="n">
        <v>644.13</v>
      </c>
      <c r="H7659">
        <f>F7659*G7659</f>
        <v/>
      </c>
    </row>
    <row r="7660">
      <c r="A7660" t="inlineStr">
        <is>
          <t>2025-09</t>
        </is>
      </c>
      <c r="B7660" t="inlineStr">
        <is>
          <t>MRO &amp; Maintenance</t>
        </is>
      </c>
      <c r="C7660" t="inlineStr">
        <is>
          <t>Digital &amp; Tech</t>
        </is>
      </c>
      <c r="D7660" t="inlineStr">
        <is>
          <t>Hanse Media</t>
        </is>
      </c>
      <c r="E7660" t="inlineStr">
        <is>
          <t>Y</t>
        </is>
      </c>
      <c r="F7660" t="n">
        <v>4</v>
      </c>
      <c r="G7660" t="n">
        <v>172.48</v>
      </c>
      <c r="H7660">
        <f>F7660*G7660</f>
        <v/>
      </c>
    </row>
    <row r="7661">
      <c r="A7661" t="inlineStr">
        <is>
          <t>2025-09</t>
        </is>
      </c>
      <c r="B7661" t="inlineStr">
        <is>
          <t>MRO &amp; Maintenance</t>
        </is>
      </c>
      <c r="C7661" t="inlineStr">
        <is>
          <t>Central Functions</t>
        </is>
      </c>
      <c r="D7661" t="inlineStr">
        <is>
          <t>Atlas Concepts</t>
        </is>
      </c>
      <c r="E7661" t="inlineStr">
        <is>
          <t>Y</t>
        </is>
      </c>
      <c r="F7661" t="n">
        <v>6</v>
      </c>
      <c r="G7661" t="n">
        <v>481.44</v>
      </c>
      <c r="H7661">
        <f>F7661*G7661</f>
        <v/>
      </c>
    </row>
    <row r="7662">
      <c r="A7662" t="inlineStr">
        <is>
          <t>2025-09</t>
        </is>
      </c>
      <c r="B7662" t="inlineStr">
        <is>
          <t>Packaging</t>
        </is>
      </c>
      <c r="C7662" t="inlineStr">
        <is>
          <t>Operations South</t>
        </is>
      </c>
      <c r="D7662" t="inlineStr">
        <is>
          <t>Solid Trading</t>
        </is>
      </c>
      <c r="E7662" t="inlineStr">
        <is>
          <t>Y</t>
        </is>
      </c>
      <c r="F7662" t="n">
        <v>1</v>
      </c>
      <c r="G7662" t="n">
        <v>210.6</v>
      </c>
      <c r="H7662">
        <f>F7662*G7662</f>
        <v/>
      </c>
    </row>
    <row r="7663">
      <c r="A7663" t="inlineStr">
        <is>
          <t>2025-09</t>
        </is>
      </c>
      <c r="B7663" t="inlineStr">
        <is>
          <t>Packaging</t>
        </is>
      </c>
      <c r="C7663" t="inlineStr">
        <is>
          <t>Operations North</t>
        </is>
      </c>
      <c r="D7663" t="inlineStr">
        <is>
          <t>Solid Trading</t>
        </is>
      </c>
      <c r="E7663" t="inlineStr">
        <is>
          <t>Y</t>
        </is>
      </c>
      <c r="F7663" t="n">
        <v>6</v>
      </c>
      <c r="G7663" t="n">
        <v>277.4</v>
      </c>
      <c r="H7663">
        <f>F7663*G7663</f>
        <v/>
      </c>
    </row>
    <row r="7664">
      <c r="A7664" t="inlineStr">
        <is>
          <t>2025-09</t>
        </is>
      </c>
      <c r="B7664" t="inlineStr">
        <is>
          <t>Packaging</t>
        </is>
      </c>
      <c r="C7664" t="inlineStr">
        <is>
          <t>Operations North</t>
        </is>
      </c>
      <c r="D7664" t="inlineStr">
        <is>
          <t>Solid Trading</t>
        </is>
      </c>
      <c r="E7664" t="inlineStr">
        <is>
          <t>Y</t>
        </is>
      </c>
      <c r="F7664" t="n">
        <v>6</v>
      </c>
      <c r="G7664" t="n">
        <v>109.74</v>
      </c>
      <c r="H7664">
        <f>F7664*G7664</f>
        <v/>
      </c>
    </row>
    <row r="7665">
      <c r="A7665" t="inlineStr">
        <is>
          <t>2025-09</t>
        </is>
      </c>
      <c r="B7665" t="inlineStr">
        <is>
          <t>Packaging</t>
        </is>
      </c>
      <c r="C7665" t="inlineStr">
        <is>
          <t>Operations North</t>
        </is>
      </c>
      <c r="D7665" t="inlineStr">
        <is>
          <t>Solid Trading</t>
        </is>
      </c>
      <c r="E7665" t="inlineStr">
        <is>
          <t>Y</t>
        </is>
      </c>
      <c r="F7665" t="n">
        <v>5</v>
      </c>
      <c r="G7665" t="n">
        <v>164.71</v>
      </c>
      <c r="H7665">
        <f>F7665*G7665</f>
        <v/>
      </c>
    </row>
    <row r="7666">
      <c r="A7666" t="inlineStr">
        <is>
          <t>2025-09</t>
        </is>
      </c>
      <c r="B7666" t="inlineStr">
        <is>
          <t>IT Hardware</t>
        </is>
      </c>
      <c r="C7666" t="inlineStr">
        <is>
          <t>Central Functions</t>
        </is>
      </c>
      <c r="D7666" t="inlineStr">
        <is>
          <t>Spree Partners</t>
        </is>
      </c>
      <c r="E7666" t="inlineStr">
        <is>
          <t>Y</t>
        </is>
      </c>
      <c r="F7666" t="n">
        <v>5</v>
      </c>
      <c r="G7666" t="n">
        <v>771.5599999999999</v>
      </c>
      <c r="H7666">
        <f>F7666*G7666</f>
        <v/>
      </c>
    </row>
    <row r="7667">
      <c r="A7667" t="inlineStr">
        <is>
          <t>2025-09</t>
        </is>
      </c>
      <c r="B7667" t="inlineStr">
        <is>
          <t>Software &amp; SaaS</t>
        </is>
      </c>
      <c r="C7667" t="inlineStr">
        <is>
          <t>Operations South</t>
        </is>
      </c>
      <c r="D7667" t="inlineStr">
        <is>
          <t>Nova Consulting</t>
        </is>
      </c>
      <c r="E7667" t="inlineStr">
        <is>
          <t>N</t>
        </is>
      </c>
      <c r="F7667" t="n">
        <v>4</v>
      </c>
      <c r="G7667" t="n">
        <v>1683.47</v>
      </c>
      <c r="H7667">
        <f>F7667*G7667</f>
        <v/>
      </c>
    </row>
    <row r="7668">
      <c r="A7668" t="inlineStr">
        <is>
          <t>2025-09</t>
        </is>
      </c>
      <c r="B7668" t="inlineStr">
        <is>
          <t>Software &amp; SaaS</t>
        </is>
      </c>
      <c r="C7668" t="inlineStr">
        <is>
          <t>Operations North</t>
        </is>
      </c>
      <c r="D7668" t="inlineStr">
        <is>
          <t>Falcon Systems</t>
        </is>
      </c>
      <c r="E7668" t="inlineStr">
        <is>
          <t>N</t>
        </is>
      </c>
      <c r="F7668" t="n">
        <v>5</v>
      </c>
      <c r="G7668" t="n">
        <v>1002.92</v>
      </c>
      <c r="H7668">
        <f>F7668*G7668</f>
        <v/>
      </c>
    </row>
    <row r="7669">
      <c r="A7669" t="inlineStr">
        <is>
          <t>2025-09</t>
        </is>
      </c>
      <c r="B7669" t="inlineStr">
        <is>
          <t>Software &amp; SaaS</t>
        </is>
      </c>
      <c r="C7669" t="inlineStr">
        <is>
          <t>Central Functions</t>
        </is>
      </c>
      <c r="D7669" t="inlineStr">
        <is>
          <t>Nova Partners</t>
        </is>
      </c>
      <c r="E7669" t="inlineStr">
        <is>
          <t>Y</t>
        </is>
      </c>
      <c r="F7669" t="n">
        <v>1</v>
      </c>
      <c r="G7669" t="n">
        <v>1432.19</v>
      </c>
      <c r="H7669">
        <f>F7669*G7669</f>
        <v/>
      </c>
    </row>
    <row r="7670">
      <c r="A7670" t="inlineStr">
        <is>
          <t>2025-09</t>
        </is>
      </c>
      <c r="B7670" t="inlineStr">
        <is>
          <t>Facilities Services</t>
        </is>
      </c>
      <c r="C7670" t="inlineStr">
        <is>
          <t>Operations South</t>
        </is>
      </c>
      <c r="D7670" t="inlineStr">
        <is>
          <t>Linden GmbH</t>
        </is>
      </c>
      <c r="E7670" t="inlineStr">
        <is>
          <t>Y</t>
        </is>
      </c>
      <c r="F7670" t="n">
        <v>6</v>
      </c>
      <c r="G7670" t="n">
        <v>4033.81</v>
      </c>
      <c r="H7670">
        <f>F7670*G7670</f>
        <v/>
      </c>
    </row>
    <row r="7671">
      <c r="A7671" t="inlineStr">
        <is>
          <t>2025-09</t>
        </is>
      </c>
      <c r="B7671" t="inlineStr">
        <is>
          <t>Facilities Services</t>
        </is>
      </c>
      <c r="C7671" t="inlineStr">
        <is>
          <t>Operations North</t>
        </is>
      </c>
      <c r="D7671" t="inlineStr">
        <is>
          <t>Linden GmbH</t>
        </is>
      </c>
      <c r="E7671" t="inlineStr">
        <is>
          <t>Y</t>
        </is>
      </c>
      <c r="F7671" t="n">
        <v>4</v>
      </c>
      <c r="G7671" t="n">
        <v>3982.31</v>
      </c>
      <c r="H7671">
        <f>F7671*G7671</f>
        <v/>
      </c>
    </row>
    <row r="7672">
      <c r="A7672" t="inlineStr">
        <is>
          <t>2025-09</t>
        </is>
      </c>
      <c r="B7672" t="inlineStr">
        <is>
          <t>Logistics Services</t>
        </is>
      </c>
      <c r="C7672" t="inlineStr">
        <is>
          <t>Central Functions</t>
        </is>
      </c>
      <c r="D7672" t="inlineStr">
        <is>
          <t>Cedar Works</t>
        </is>
      </c>
      <c r="E7672" t="inlineStr">
        <is>
          <t>Y</t>
        </is>
      </c>
      <c r="F7672" t="n">
        <v>7</v>
      </c>
      <c r="G7672" t="n">
        <v>903.8</v>
      </c>
      <c r="H7672">
        <f>F7672*G7672</f>
        <v/>
      </c>
    </row>
    <row r="7673">
      <c r="A7673" t="inlineStr">
        <is>
          <t>2025-09</t>
        </is>
      </c>
      <c r="B7673" t="inlineStr">
        <is>
          <t>Logistics Services</t>
        </is>
      </c>
      <c r="C7673" t="inlineStr">
        <is>
          <t>Digital &amp; Tech</t>
        </is>
      </c>
      <c r="D7673" t="inlineStr">
        <is>
          <t>Cedar Works</t>
        </is>
      </c>
      <c r="E7673" t="inlineStr">
        <is>
          <t>Y</t>
        </is>
      </c>
      <c r="F7673" t="n">
        <v>2</v>
      </c>
      <c r="G7673" t="n">
        <v>1360.85</v>
      </c>
      <c r="H7673">
        <f>F7673*G7673</f>
        <v/>
      </c>
    </row>
    <row r="7674">
      <c r="A7674" t="inlineStr">
        <is>
          <t>2025-09</t>
        </is>
      </c>
      <c r="B7674" t="inlineStr">
        <is>
          <t>Logistics Services</t>
        </is>
      </c>
      <c r="C7674" t="inlineStr">
        <is>
          <t>Digital &amp; Tech</t>
        </is>
      </c>
      <c r="D7674" t="inlineStr">
        <is>
          <t>Cedar Works</t>
        </is>
      </c>
      <c r="E7674" t="inlineStr">
        <is>
          <t>Y</t>
        </is>
      </c>
      <c r="F7674" t="n">
        <v>18</v>
      </c>
      <c r="G7674" t="n">
        <v>1384.09</v>
      </c>
      <c r="H7674">
        <f>F7674*G7674</f>
        <v/>
      </c>
    </row>
    <row r="7675">
      <c r="A7675" t="inlineStr">
        <is>
          <t>2025-09</t>
        </is>
      </c>
      <c r="B7675" t="inlineStr">
        <is>
          <t>Marketing Services</t>
        </is>
      </c>
      <c r="C7675" t="inlineStr">
        <is>
          <t>Digital &amp; Tech</t>
        </is>
      </c>
      <c r="D7675" t="inlineStr">
        <is>
          <t>Nord Partners</t>
        </is>
      </c>
      <c r="E7675" t="inlineStr">
        <is>
          <t>Y</t>
        </is>
      </c>
      <c r="F7675" t="n">
        <v>1</v>
      </c>
      <c r="G7675" t="n">
        <v>3168.61</v>
      </c>
      <c r="H7675">
        <f>F7675*G7675</f>
        <v/>
      </c>
    </row>
    <row r="7676">
      <c r="A7676" t="inlineStr">
        <is>
          <t>2025-09</t>
        </is>
      </c>
      <c r="B7676" t="inlineStr">
        <is>
          <t>Professional Services</t>
        </is>
      </c>
      <c r="C7676" t="inlineStr">
        <is>
          <t>Operations South</t>
        </is>
      </c>
      <c r="D7676" t="inlineStr">
        <is>
          <t>Isar Tech</t>
        </is>
      </c>
      <c r="E7676" t="inlineStr">
        <is>
          <t>N</t>
        </is>
      </c>
      <c r="F7676" t="n">
        <v>4</v>
      </c>
      <c r="G7676" t="n">
        <v>3272.99</v>
      </c>
      <c r="H7676">
        <f>F7676*G7676</f>
        <v/>
      </c>
    </row>
    <row r="7677">
      <c r="A7677" t="inlineStr">
        <is>
          <t>2025-09</t>
        </is>
      </c>
      <c r="B7677" t="inlineStr">
        <is>
          <t>Travel</t>
        </is>
      </c>
      <c r="C7677" t="inlineStr">
        <is>
          <t>Central Functions</t>
        </is>
      </c>
      <c r="D7677" t="inlineStr">
        <is>
          <t>Metro Works</t>
        </is>
      </c>
      <c r="E7677" t="inlineStr">
        <is>
          <t>Y</t>
        </is>
      </c>
      <c r="F7677" t="n">
        <v>9</v>
      </c>
      <c r="G7677" t="n">
        <v>1019.89</v>
      </c>
      <c r="H7677">
        <f>F7677*G7677</f>
        <v/>
      </c>
    </row>
    <row r="7678">
      <c r="A7678" t="inlineStr">
        <is>
          <t>2025-09</t>
        </is>
      </c>
      <c r="B7678" t="inlineStr">
        <is>
          <t>Office Supplies</t>
        </is>
      </c>
      <c r="C7678" t="inlineStr">
        <is>
          <t>Operations South</t>
        </is>
      </c>
      <c r="D7678" t="inlineStr">
        <is>
          <t>Kiez Industrie</t>
        </is>
      </c>
      <c r="E7678" t="inlineStr">
        <is>
          <t>N</t>
        </is>
      </c>
      <c r="F7678" t="n">
        <v>1</v>
      </c>
      <c r="G7678" t="n">
        <v>421.94</v>
      </c>
      <c r="H7678">
        <f>F7678*G7678</f>
        <v/>
      </c>
    </row>
    <row r="7679">
      <c r="A7679" t="inlineStr">
        <is>
          <t>2025-09</t>
        </is>
      </c>
      <c r="B7679" t="inlineStr">
        <is>
          <t>Office Supplies</t>
        </is>
      </c>
      <c r="C7679" t="inlineStr">
        <is>
          <t>Operations North</t>
        </is>
      </c>
      <c r="D7679" t="inlineStr">
        <is>
          <t>Nova Services</t>
        </is>
      </c>
      <c r="E7679" t="inlineStr">
        <is>
          <t>N</t>
        </is>
      </c>
      <c r="F7679" t="n">
        <v>5</v>
      </c>
      <c r="G7679" t="n">
        <v>56.41</v>
      </c>
      <c r="H7679">
        <f>F7679*G7679</f>
        <v/>
      </c>
    </row>
    <row r="7680">
      <c r="A7680" t="inlineStr">
        <is>
          <t>2025-09</t>
        </is>
      </c>
      <c r="B7680" t="inlineStr">
        <is>
          <t>Office Supplies</t>
        </is>
      </c>
      <c r="C7680" t="inlineStr">
        <is>
          <t>Digital &amp; Tech</t>
        </is>
      </c>
      <c r="D7680" t="inlineStr">
        <is>
          <t>Rhein Systems</t>
        </is>
      </c>
      <c r="E7680" t="inlineStr">
        <is>
          <t>Y</t>
        </is>
      </c>
      <c r="F7680" t="n">
        <v>3</v>
      </c>
      <c r="G7680" t="n">
        <v>200.14</v>
      </c>
      <c r="H7680">
        <f>F7680*G7680</f>
        <v/>
      </c>
    </row>
    <row r="7681">
      <c r="A7681" t="inlineStr">
        <is>
          <t>2025-09</t>
        </is>
      </c>
      <c r="B7681" t="inlineStr">
        <is>
          <t>Office Supplies</t>
        </is>
      </c>
      <c r="C7681" t="inlineStr">
        <is>
          <t>Operations South</t>
        </is>
      </c>
      <c r="D7681" t="inlineStr">
        <is>
          <t>Rhein Systems</t>
        </is>
      </c>
      <c r="E7681" t="inlineStr">
        <is>
          <t>Y</t>
        </is>
      </c>
      <c r="F7681" t="n">
        <v>2</v>
      </c>
      <c r="G7681" t="n">
        <v>385.76</v>
      </c>
      <c r="H7681">
        <f>F7681*G7681</f>
        <v/>
      </c>
    </row>
    <row r="7682">
      <c r="A7682" t="inlineStr">
        <is>
          <t>2025-09</t>
        </is>
      </c>
      <c r="B7682" t="inlineStr">
        <is>
          <t>Office Supplies</t>
        </is>
      </c>
      <c r="C7682" t="inlineStr">
        <is>
          <t>Operations South</t>
        </is>
      </c>
      <c r="D7682" t="inlineStr">
        <is>
          <t>Rhein Systems</t>
        </is>
      </c>
      <c r="E7682" t="inlineStr">
        <is>
          <t>Y</t>
        </is>
      </c>
      <c r="F7682" t="n">
        <v>1</v>
      </c>
      <c r="G7682" t="n">
        <v>39.64</v>
      </c>
      <c r="H7682">
        <f>F7682*G7682</f>
        <v/>
      </c>
    </row>
    <row r="7683">
      <c r="A7683" t="inlineStr">
        <is>
          <t>2025-09</t>
        </is>
      </c>
      <c r="B7683" t="inlineStr">
        <is>
          <t>Office Supplies</t>
        </is>
      </c>
      <c r="C7683" t="inlineStr">
        <is>
          <t>Digital &amp; Tech</t>
        </is>
      </c>
      <c r="D7683" t="inlineStr">
        <is>
          <t>Linden Office</t>
        </is>
      </c>
      <c r="E7683" t="inlineStr">
        <is>
          <t>N</t>
        </is>
      </c>
      <c r="F7683" t="n">
        <v>2</v>
      </c>
      <c r="G7683" t="n">
        <v>228.06</v>
      </c>
      <c r="H7683">
        <f>F7683*G7683</f>
        <v/>
      </c>
    </row>
    <row r="7684">
      <c r="A7684" t="inlineStr">
        <is>
          <t>2025-09</t>
        </is>
      </c>
      <c r="B7684" t="inlineStr">
        <is>
          <t>MRO &amp; Maintenance</t>
        </is>
      </c>
      <c r="C7684" t="inlineStr">
        <is>
          <t>Operations North</t>
        </is>
      </c>
      <c r="D7684" t="inlineStr">
        <is>
          <t>Atlas Concepts</t>
        </is>
      </c>
      <c r="E7684" t="inlineStr">
        <is>
          <t>Y</t>
        </is>
      </c>
      <c r="F7684" t="n">
        <v>5</v>
      </c>
      <c r="G7684" t="n">
        <v>178.13</v>
      </c>
      <c r="H7684">
        <f>F7684*G7684</f>
        <v/>
      </c>
    </row>
    <row r="7685">
      <c r="A7685" t="inlineStr">
        <is>
          <t>2025-09</t>
        </is>
      </c>
      <c r="B7685" t="inlineStr">
        <is>
          <t>IT Hardware</t>
        </is>
      </c>
      <c r="C7685" t="inlineStr">
        <is>
          <t>Central Functions</t>
        </is>
      </c>
      <c r="D7685" t="inlineStr">
        <is>
          <t>Spree Partners</t>
        </is>
      </c>
      <c r="E7685" t="inlineStr">
        <is>
          <t>Y</t>
        </is>
      </c>
      <c r="F7685" t="n">
        <v>2</v>
      </c>
      <c r="G7685" t="n">
        <v>374.92</v>
      </c>
      <c r="H7685">
        <f>F7685*G7685</f>
        <v/>
      </c>
    </row>
    <row r="7686">
      <c r="A7686" t="inlineStr">
        <is>
          <t>2025-09</t>
        </is>
      </c>
      <c r="B7686" t="inlineStr">
        <is>
          <t>Software &amp; SaaS</t>
        </is>
      </c>
      <c r="C7686" t="inlineStr">
        <is>
          <t>Operations South</t>
        </is>
      </c>
      <c r="D7686" t="inlineStr">
        <is>
          <t>Falcon Systems</t>
        </is>
      </c>
      <c r="E7686" t="inlineStr">
        <is>
          <t>N</t>
        </is>
      </c>
      <c r="F7686" t="n">
        <v>2</v>
      </c>
      <c r="G7686" t="n">
        <v>1009.43</v>
      </c>
      <c r="H7686">
        <f>F7686*G7686</f>
        <v/>
      </c>
    </row>
    <row r="7687">
      <c r="A7687" t="inlineStr">
        <is>
          <t>2025-09</t>
        </is>
      </c>
      <c r="B7687" t="inlineStr">
        <is>
          <t>Software &amp; SaaS</t>
        </is>
      </c>
      <c r="C7687" t="inlineStr">
        <is>
          <t>Operations North</t>
        </is>
      </c>
      <c r="D7687" t="inlineStr">
        <is>
          <t>Nova Partners</t>
        </is>
      </c>
      <c r="E7687" t="inlineStr">
        <is>
          <t>Y</t>
        </is>
      </c>
      <c r="F7687" t="n">
        <v>1</v>
      </c>
      <c r="G7687" t="n">
        <v>1092.17</v>
      </c>
      <c r="H7687">
        <f>F7687*G7687</f>
        <v/>
      </c>
    </row>
    <row r="7688">
      <c r="A7688" t="inlineStr">
        <is>
          <t>2025-09</t>
        </is>
      </c>
      <c r="B7688" t="inlineStr">
        <is>
          <t>Facilities Services</t>
        </is>
      </c>
      <c r="C7688" t="inlineStr">
        <is>
          <t>Central Functions</t>
        </is>
      </c>
      <c r="D7688" t="inlineStr">
        <is>
          <t>Linden GmbH</t>
        </is>
      </c>
      <c r="E7688" t="inlineStr">
        <is>
          <t>Y</t>
        </is>
      </c>
      <c r="F7688" t="n">
        <v>2</v>
      </c>
      <c r="G7688" t="n">
        <v>2041.55</v>
      </c>
      <c r="H7688">
        <f>F7688*G7688</f>
        <v/>
      </c>
    </row>
    <row r="7689">
      <c r="A7689" t="inlineStr">
        <is>
          <t>2025-09</t>
        </is>
      </c>
      <c r="B7689" t="inlineStr">
        <is>
          <t>Logistics Services</t>
        </is>
      </c>
      <c r="C7689" t="inlineStr">
        <is>
          <t>Operations North</t>
        </is>
      </c>
      <c r="D7689" t="inlineStr">
        <is>
          <t>Cedar Works</t>
        </is>
      </c>
      <c r="E7689" t="inlineStr">
        <is>
          <t>Y</t>
        </is>
      </c>
      <c r="F7689" t="n">
        <v>2</v>
      </c>
      <c r="G7689" t="n">
        <v>1223.2</v>
      </c>
      <c r="H7689">
        <f>F7689*G7689</f>
        <v/>
      </c>
    </row>
    <row r="7690">
      <c r="A7690" t="inlineStr">
        <is>
          <t>2025-09</t>
        </is>
      </c>
      <c r="B7690" t="inlineStr">
        <is>
          <t>Professional Services</t>
        </is>
      </c>
      <c r="C7690" t="inlineStr">
        <is>
          <t>Central Functions</t>
        </is>
      </c>
      <c r="D7690" t="inlineStr">
        <is>
          <t>Falcon Consulting</t>
        </is>
      </c>
      <c r="E7690" t="inlineStr">
        <is>
          <t>Y</t>
        </is>
      </c>
      <c r="F7690" t="n">
        <v>7</v>
      </c>
      <c r="G7690" t="n">
        <v>3684.66</v>
      </c>
      <c r="H7690">
        <f>F7690*G7690</f>
        <v/>
      </c>
    </row>
    <row r="7691">
      <c r="A7691" t="inlineStr">
        <is>
          <t>2025-09</t>
        </is>
      </c>
      <c r="B7691" t="inlineStr">
        <is>
          <t>Travel</t>
        </is>
      </c>
      <c r="C7691" t="inlineStr">
        <is>
          <t>Operations South</t>
        </is>
      </c>
      <c r="D7691" t="inlineStr">
        <is>
          <t>Solid Systems</t>
        </is>
      </c>
      <c r="E7691" t="inlineStr">
        <is>
          <t>Y</t>
        </is>
      </c>
      <c r="F7691" t="n">
        <v>2</v>
      </c>
      <c r="G7691" t="n">
        <v>1086.01</v>
      </c>
      <c r="H7691">
        <f>F7691*G7691</f>
        <v/>
      </c>
    </row>
    <row r="7692">
      <c r="A7692" t="inlineStr">
        <is>
          <t>2025-09</t>
        </is>
      </c>
      <c r="B7692" t="inlineStr">
        <is>
          <t>Office Supplies</t>
        </is>
      </c>
      <c r="C7692" t="inlineStr">
        <is>
          <t>Operations North</t>
        </is>
      </c>
      <c r="D7692" t="inlineStr">
        <is>
          <t>Clever Digital</t>
        </is>
      </c>
      <c r="E7692" t="inlineStr">
        <is>
          <t>N</t>
        </is>
      </c>
      <c r="F7692" t="n">
        <v>4</v>
      </c>
      <c r="G7692" t="n">
        <v>483.54</v>
      </c>
      <c r="H7692">
        <f>F7692*G7692</f>
        <v/>
      </c>
    </row>
    <row r="7693">
      <c r="A7693" t="inlineStr">
        <is>
          <t>2025-09</t>
        </is>
      </c>
      <c r="B7693" t="inlineStr">
        <is>
          <t>Office Supplies</t>
        </is>
      </c>
      <c r="C7693" t="inlineStr">
        <is>
          <t>Operations South</t>
        </is>
      </c>
      <c r="D7693" t="inlineStr">
        <is>
          <t>Rhein Systems</t>
        </is>
      </c>
      <c r="E7693" t="inlineStr">
        <is>
          <t>Y</t>
        </is>
      </c>
      <c r="F7693" t="n">
        <v>3</v>
      </c>
      <c r="G7693" t="n">
        <v>38.9</v>
      </c>
      <c r="H7693">
        <f>F7693*G7693</f>
        <v/>
      </c>
    </row>
    <row r="7694">
      <c r="A7694" t="inlineStr">
        <is>
          <t>2025-09</t>
        </is>
      </c>
      <c r="B7694" t="inlineStr">
        <is>
          <t>MRO &amp; Maintenance</t>
        </is>
      </c>
      <c r="C7694" t="inlineStr">
        <is>
          <t>Digital &amp; Tech</t>
        </is>
      </c>
      <c r="D7694" t="inlineStr">
        <is>
          <t>Hanse Media</t>
        </is>
      </c>
      <c r="E7694" t="inlineStr">
        <is>
          <t>Y</t>
        </is>
      </c>
      <c r="F7694" t="n">
        <v>1</v>
      </c>
      <c r="G7694" t="n">
        <v>1450.1</v>
      </c>
      <c r="H7694">
        <f>F7694*G7694</f>
        <v/>
      </c>
    </row>
    <row r="7695">
      <c r="A7695" t="inlineStr">
        <is>
          <t>2025-09</t>
        </is>
      </c>
      <c r="B7695" t="inlineStr">
        <is>
          <t>Packaging</t>
        </is>
      </c>
      <c r="C7695" t="inlineStr">
        <is>
          <t>Central Functions</t>
        </is>
      </c>
      <c r="D7695" t="inlineStr">
        <is>
          <t>Solid Trading</t>
        </is>
      </c>
      <c r="E7695" t="inlineStr">
        <is>
          <t>Y</t>
        </is>
      </c>
      <c r="F7695" t="n">
        <v>2</v>
      </c>
      <c r="G7695" t="n">
        <v>887.0700000000001</v>
      </c>
      <c r="H7695">
        <f>F7695*G7695</f>
        <v/>
      </c>
    </row>
    <row r="7696">
      <c r="A7696" t="inlineStr">
        <is>
          <t>2025-09</t>
        </is>
      </c>
      <c r="B7696" t="inlineStr">
        <is>
          <t>IT Hardware</t>
        </is>
      </c>
      <c r="C7696" t="inlineStr">
        <is>
          <t>Operations North</t>
        </is>
      </c>
      <c r="D7696" t="inlineStr">
        <is>
          <t>Core Services</t>
        </is>
      </c>
      <c r="E7696" t="inlineStr">
        <is>
          <t>Y</t>
        </is>
      </c>
      <c r="F7696" t="n">
        <v>6</v>
      </c>
      <c r="G7696" t="n">
        <v>342.42</v>
      </c>
      <c r="H7696">
        <f>F7696*G7696</f>
        <v/>
      </c>
    </row>
    <row r="7697">
      <c r="A7697" t="inlineStr">
        <is>
          <t>2025-09</t>
        </is>
      </c>
      <c r="B7697" t="inlineStr">
        <is>
          <t>IT Hardware</t>
        </is>
      </c>
      <c r="C7697" t="inlineStr">
        <is>
          <t>Digital &amp; Tech</t>
        </is>
      </c>
      <c r="D7697" t="inlineStr">
        <is>
          <t>Spree Partners</t>
        </is>
      </c>
      <c r="E7697" t="inlineStr">
        <is>
          <t>Y</t>
        </is>
      </c>
      <c r="F7697" t="n">
        <v>2</v>
      </c>
      <c r="G7697" t="n">
        <v>1524.66</v>
      </c>
      <c r="H7697">
        <f>F7697*G7697</f>
        <v/>
      </c>
    </row>
    <row r="7698">
      <c r="A7698" t="inlineStr">
        <is>
          <t>2025-09</t>
        </is>
      </c>
      <c r="B7698" t="inlineStr">
        <is>
          <t>IT Hardware</t>
        </is>
      </c>
      <c r="C7698" t="inlineStr">
        <is>
          <t>Digital &amp; Tech</t>
        </is>
      </c>
      <c r="D7698" t="inlineStr">
        <is>
          <t>Core Services</t>
        </is>
      </c>
      <c r="E7698" t="inlineStr">
        <is>
          <t>Y</t>
        </is>
      </c>
      <c r="F7698" t="n">
        <v>3</v>
      </c>
      <c r="G7698" t="n">
        <v>2300.87</v>
      </c>
      <c r="H7698">
        <f>F7698*G7698</f>
        <v/>
      </c>
    </row>
    <row r="7699">
      <c r="A7699" t="inlineStr">
        <is>
          <t>2025-09</t>
        </is>
      </c>
      <c r="B7699" t="inlineStr">
        <is>
          <t>Software &amp; SaaS</t>
        </is>
      </c>
      <c r="C7699" t="inlineStr">
        <is>
          <t>Central Functions</t>
        </is>
      </c>
      <c r="D7699" t="inlineStr">
        <is>
          <t>Nova Partners</t>
        </is>
      </c>
      <c r="E7699" t="inlineStr">
        <is>
          <t>Y</t>
        </is>
      </c>
      <c r="F7699" t="n">
        <v>3</v>
      </c>
      <c r="G7699" t="n">
        <v>1186.77</v>
      </c>
      <c r="H7699">
        <f>F7699*G7699</f>
        <v/>
      </c>
    </row>
    <row r="7700">
      <c r="A7700" t="inlineStr">
        <is>
          <t>2025-09</t>
        </is>
      </c>
      <c r="B7700" t="inlineStr">
        <is>
          <t>Facilities Services</t>
        </is>
      </c>
      <c r="C7700" t="inlineStr">
        <is>
          <t>Operations South</t>
        </is>
      </c>
      <c r="D7700" t="inlineStr">
        <is>
          <t>Metro Agentur</t>
        </is>
      </c>
      <c r="E7700" t="inlineStr">
        <is>
          <t>N</t>
        </is>
      </c>
      <c r="F7700" t="n">
        <v>12</v>
      </c>
      <c r="G7700" t="n">
        <v>6374.88</v>
      </c>
      <c r="H7700">
        <f>F7700*G7700</f>
        <v/>
      </c>
    </row>
    <row r="7701">
      <c r="A7701" t="inlineStr">
        <is>
          <t>2025-09</t>
        </is>
      </c>
      <c r="B7701" t="inlineStr">
        <is>
          <t>Logistics Services</t>
        </is>
      </c>
      <c r="C7701" t="inlineStr">
        <is>
          <t>Operations North</t>
        </is>
      </c>
      <c r="D7701" t="inlineStr">
        <is>
          <t>Cedar Works</t>
        </is>
      </c>
      <c r="E7701" t="inlineStr">
        <is>
          <t>Y</t>
        </is>
      </c>
      <c r="F7701" t="n">
        <v>2</v>
      </c>
      <c r="G7701" t="n">
        <v>996.72</v>
      </c>
      <c r="H7701">
        <f>F7701*G7701</f>
        <v/>
      </c>
    </row>
    <row r="7702">
      <c r="A7702" t="inlineStr">
        <is>
          <t>2025-09</t>
        </is>
      </c>
      <c r="B7702" t="inlineStr">
        <is>
          <t>Logistics Services</t>
        </is>
      </c>
      <c r="C7702" t="inlineStr">
        <is>
          <t>Operations North</t>
        </is>
      </c>
      <c r="D7702" t="inlineStr">
        <is>
          <t>Summit Systems</t>
        </is>
      </c>
      <c r="E7702" t="inlineStr">
        <is>
          <t>N</t>
        </is>
      </c>
      <c r="F7702" t="n">
        <v>6</v>
      </c>
      <c r="G7702" t="n">
        <v>1567.74</v>
      </c>
      <c r="H7702">
        <f>F7702*G7702</f>
        <v/>
      </c>
    </row>
    <row r="7703">
      <c r="A7703" t="inlineStr">
        <is>
          <t>2025-09</t>
        </is>
      </c>
      <c r="B7703" t="inlineStr">
        <is>
          <t>Logistics Services</t>
        </is>
      </c>
      <c r="C7703" t="inlineStr">
        <is>
          <t>Operations North</t>
        </is>
      </c>
      <c r="D7703" t="inlineStr">
        <is>
          <t>Orbit Works</t>
        </is>
      </c>
      <c r="E7703" t="inlineStr">
        <is>
          <t>Y</t>
        </is>
      </c>
      <c r="F7703" t="n">
        <v>2</v>
      </c>
      <c r="G7703" t="n">
        <v>4049</v>
      </c>
      <c r="H7703">
        <f>F7703*G7703</f>
        <v/>
      </c>
    </row>
    <row r="7704">
      <c r="A7704" t="inlineStr">
        <is>
          <t>2025-09</t>
        </is>
      </c>
      <c r="B7704" t="inlineStr">
        <is>
          <t>Marketing Services</t>
        </is>
      </c>
      <c r="C7704" t="inlineStr">
        <is>
          <t>Central Functions</t>
        </is>
      </c>
      <c r="D7704" t="inlineStr">
        <is>
          <t>Nord Partners</t>
        </is>
      </c>
      <c r="E7704" t="inlineStr">
        <is>
          <t>Y</t>
        </is>
      </c>
      <c r="F7704" t="n">
        <v>11</v>
      </c>
      <c r="G7704" t="n">
        <v>3694.81</v>
      </c>
      <c r="H7704">
        <f>F7704*G7704</f>
        <v/>
      </c>
    </row>
    <row r="7705">
      <c r="A7705" t="inlineStr">
        <is>
          <t>2025-09</t>
        </is>
      </c>
      <c r="B7705" t="inlineStr">
        <is>
          <t>Marketing Services</t>
        </is>
      </c>
      <c r="C7705" t="inlineStr">
        <is>
          <t>Central Functions</t>
        </is>
      </c>
      <c r="D7705" t="inlineStr">
        <is>
          <t>Pixel Handel</t>
        </is>
      </c>
      <c r="E7705" t="inlineStr">
        <is>
          <t>N</t>
        </is>
      </c>
      <c r="F7705" t="n">
        <v>5</v>
      </c>
      <c r="G7705" t="n">
        <v>4788.42</v>
      </c>
      <c r="H7705">
        <f>F7705*G7705</f>
        <v/>
      </c>
    </row>
    <row r="7706">
      <c r="A7706" t="inlineStr">
        <is>
          <t>2025-09</t>
        </is>
      </c>
      <c r="B7706" t="inlineStr">
        <is>
          <t>Marketing Services</t>
        </is>
      </c>
      <c r="C7706" t="inlineStr">
        <is>
          <t>Operations North</t>
        </is>
      </c>
      <c r="D7706" t="inlineStr">
        <is>
          <t>Nova Works</t>
        </is>
      </c>
      <c r="E7706" t="inlineStr">
        <is>
          <t>Y</t>
        </is>
      </c>
      <c r="F7706" t="n">
        <v>2</v>
      </c>
      <c r="G7706" t="n">
        <v>8524.93</v>
      </c>
      <c r="H7706">
        <f>F7706*G7706</f>
        <v/>
      </c>
    </row>
    <row r="7707">
      <c r="A7707" t="inlineStr">
        <is>
          <t>2025-09</t>
        </is>
      </c>
      <c r="B7707" t="inlineStr">
        <is>
          <t>Professional Services</t>
        </is>
      </c>
      <c r="C7707" t="inlineStr">
        <is>
          <t>Operations South</t>
        </is>
      </c>
      <c r="D7707" t="inlineStr">
        <is>
          <t>Falcon Consulting</t>
        </is>
      </c>
      <c r="E7707" t="inlineStr">
        <is>
          <t>Y</t>
        </is>
      </c>
      <c r="F7707" t="n">
        <v>1</v>
      </c>
      <c r="G7707" t="n">
        <v>3594.57</v>
      </c>
      <c r="H7707">
        <f>F7707*G7707</f>
        <v/>
      </c>
    </row>
    <row r="7708">
      <c r="A7708" t="inlineStr">
        <is>
          <t>2025-09</t>
        </is>
      </c>
      <c r="B7708" t="inlineStr">
        <is>
          <t>Travel</t>
        </is>
      </c>
      <c r="C7708" t="inlineStr">
        <is>
          <t>Digital &amp; Tech</t>
        </is>
      </c>
      <c r="D7708" t="inlineStr">
        <is>
          <t>Metro Works</t>
        </is>
      </c>
      <c r="E7708" t="inlineStr">
        <is>
          <t>Y</t>
        </is>
      </c>
      <c r="F7708" t="n">
        <v>1</v>
      </c>
      <c r="G7708" t="n">
        <v>1489.55</v>
      </c>
      <c r="H7708">
        <f>F7708*G7708</f>
        <v/>
      </c>
    </row>
    <row r="7709">
      <c r="A7709" t="inlineStr">
        <is>
          <t>2025-09</t>
        </is>
      </c>
      <c r="B7709" t="inlineStr">
        <is>
          <t>Office Supplies</t>
        </is>
      </c>
      <c r="C7709" t="inlineStr">
        <is>
          <t>Digital &amp; Tech</t>
        </is>
      </c>
      <c r="D7709" t="inlineStr">
        <is>
          <t>Rhein Systems</t>
        </is>
      </c>
      <c r="E7709" t="inlineStr">
        <is>
          <t>Y</t>
        </is>
      </c>
      <c r="F7709" t="n">
        <v>2</v>
      </c>
      <c r="G7709" t="n">
        <v>139.65</v>
      </c>
      <c r="H7709">
        <f>F7709*G7709</f>
        <v/>
      </c>
    </row>
    <row r="7710">
      <c r="A7710" t="inlineStr">
        <is>
          <t>2025-09</t>
        </is>
      </c>
      <c r="B7710" t="inlineStr">
        <is>
          <t>Office Supplies</t>
        </is>
      </c>
      <c r="C7710" t="inlineStr">
        <is>
          <t>Digital &amp; Tech</t>
        </is>
      </c>
      <c r="D7710" t="inlineStr">
        <is>
          <t>Rhein Systems</t>
        </is>
      </c>
      <c r="E7710" t="inlineStr">
        <is>
          <t>Y</t>
        </is>
      </c>
      <c r="F7710" t="n">
        <v>1</v>
      </c>
      <c r="G7710" t="n">
        <v>140.78</v>
      </c>
      <c r="H7710">
        <f>F7710*G7710</f>
        <v/>
      </c>
    </row>
    <row r="7711">
      <c r="A7711" t="inlineStr">
        <is>
          <t>2025-09</t>
        </is>
      </c>
      <c r="B7711" t="inlineStr">
        <is>
          <t>MRO &amp; Maintenance</t>
        </is>
      </c>
      <c r="C7711" t="inlineStr">
        <is>
          <t>Digital &amp; Tech</t>
        </is>
      </c>
      <c r="D7711" t="inlineStr">
        <is>
          <t>Hanse Media</t>
        </is>
      </c>
      <c r="E7711" t="inlineStr">
        <is>
          <t>Y</t>
        </is>
      </c>
      <c r="F7711" t="n">
        <v>1</v>
      </c>
      <c r="G7711" t="n">
        <v>1478.23</v>
      </c>
      <c r="H7711">
        <f>F7711*G7711</f>
        <v/>
      </c>
    </row>
    <row r="7712">
      <c r="A7712" t="inlineStr">
        <is>
          <t>2025-09</t>
        </is>
      </c>
      <c r="B7712" t="inlineStr">
        <is>
          <t>Packaging</t>
        </is>
      </c>
      <c r="C7712" t="inlineStr">
        <is>
          <t>Operations South</t>
        </is>
      </c>
      <c r="D7712" t="inlineStr">
        <is>
          <t>Solid Trading</t>
        </is>
      </c>
      <c r="E7712" t="inlineStr">
        <is>
          <t>Y</t>
        </is>
      </c>
      <c r="F7712" t="n">
        <v>1</v>
      </c>
      <c r="G7712" t="n">
        <v>163.37</v>
      </c>
      <c r="H7712">
        <f>F7712*G7712</f>
        <v/>
      </c>
    </row>
    <row r="7713">
      <c r="A7713" t="inlineStr">
        <is>
          <t>2025-09</t>
        </is>
      </c>
      <c r="B7713" t="inlineStr">
        <is>
          <t>Packaging</t>
        </is>
      </c>
      <c r="C7713" t="inlineStr">
        <is>
          <t>Operations North</t>
        </is>
      </c>
      <c r="D7713" t="inlineStr">
        <is>
          <t>Delta GmbH</t>
        </is>
      </c>
      <c r="E7713" t="inlineStr">
        <is>
          <t>N</t>
        </is>
      </c>
      <c r="F7713" t="n">
        <v>3</v>
      </c>
      <c r="G7713" t="n">
        <v>301.2</v>
      </c>
      <c r="H7713">
        <f>F7713*G7713</f>
        <v/>
      </c>
    </row>
    <row r="7714">
      <c r="A7714" t="inlineStr">
        <is>
          <t>2025-09</t>
        </is>
      </c>
      <c r="B7714" t="inlineStr">
        <is>
          <t>IT Hardware</t>
        </is>
      </c>
      <c r="C7714" t="inlineStr">
        <is>
          <t>Operations North</t>
        </is>
      </c>
      <c r="D7714" t="inlineStr">
        <is>
          <t>Spree Partners</t>
        </is>
      </c>
      <c r="E7714" t="inlineStr">
        <is>
          <t>Y</t>
        </is>
      </c>
      <c r="F7714" t="n">
        <v>3</v>
      </c>
      <c r="G7714" t="n">
        <v>392.24</v>
      </c>
      <c r="H7714">
        <f>F7714*G7714</f>
        <v/>
      </c>
    </row>
    <row r="7715">
      <c r="A7715" t="inlineStr">
        <is>
          <t>2025-09</t>
        </is>
      </c>
      <c r="B7715" t="inlineStr">
        <is>
          <t>IT Hardware</t>
        </is>
      </c>
      <c r="C7715" t="inlineStr">
        <is>
          <t>Digital &amp; Tech</t>
        </is>
      </c>
      <c r="D7715" t="inlineStr">
        <is>
          <t>Prime Group</t>
        </is>
      </c>
      <c r="E7715" t="inlineStr">
        <is>
          <t>N</t>
        </is>
      </c>
      <c r="F7715" t="n">
        <v>6</v>
      </c>
      <c r="G7715" t="n">
        <v>418.26</v>
      </c>
      <c r="H7715">
        <f>F7715*G7715</f>
        <v/>
      </c>
    </row>
    <row r="7716">
      <c r="A7716" t="inlineStr">
        <is>
          <t>2025-09</t>
        </is>
      </c>
      <c r="B7716" t="inlineStr">
        <is>
          <t>IT Hardware</t>
        </is>
      </c>
      <c r="C7716" t="inlineStr">
        <is>
          <t>Operations South</t>
        </is>
      </c>
      <c r="D7716" t="inlineStr">
        <is>
          <t>Spree Partners</t>
        </is>
      </c>
      <c r="E7716" t="inlineStr">
        <is>
          <t>Y</t>
        </is>
      </c>
      <c r="F7716" t="n">
        <v>7</v>
      </c>
      <c r="G7716" t="n">
        <v>1678.16</v>
      </c>
      <c r="H7716">
        <f>F7716*G7716</f>
        <v/>
      </c>
    </row>
    <row r="7717">
      <c r="A7717" t="inlineStr">
        <is>
          <t>2025-09</t>
        </is>
      </c>
      <c r="B7717" t="inlineStr">
        <is>
          <t>IT Hardware</t>
        </is>
      </c>
      <c r="C7717" t="inlineStr">
        <is>
          <t>Digital &amp; Tech</t>
        </is>
      </c>
      <c r="D7717" t="inlineStr">
        <is>
          <t>Solid Concepts</t>
        </is>
      </c>
      <c r="E7717" t="inlineStr">
        <is>
          <t>N</t>
        </is>
      </c>
      <c r="F7717" t="n">
        <v>5</v>
      </c>
      <c r="G7717" t="n">
        <v>1506.91</v>
      </c>
      <c r="H7717">
        <f>F7717*G7717</f>
        <v/>
      </c>
    </row>
    <row r="7718">
      <c r="A7718" t="inlineStr">
        <is>
          <t>2025-09</t>
        </is>
      </c>
      <c r="B7718" t="inlineStr">
        <is>
          <t>IT Hardware</t>
        </is>
      </c>
      <c r="C7718" t="inlineStr">
        <is>
          <t>Operations South</t>
        </is>
      </c>
      <c r="D7718" t="inlineStr">
        <is>
          <t>Spree Partners</t>
        </is>
      </c>
      <c r="E7718" t="inlineStr">
        <is>
          <t>Y</t>
        </is>
      </c>
      <c r="F7718" t="n">
        <v>1</v>
      </c>
      <c r="G7718" t="n">
        <v>1524.05</v>
      </c>
      <c r="H7718">
        <f>F7718*G7718</f>
        <v/>
      </c>
    </row>
    <row r="7719">
      <c r="A7719" t="inlineStr">
        <is>
          <t>2025-09</t>
        </is>
      </c>
      <c r="B7719" t="inlineStr">
        <is>
          <t>Software &amp; SaaS</t>
        </is>
      </c>
      <c r="C7719" t="inlineStr">
        <is>
          <t>Central Functions</t>
        </is>
      </c>
      <c r="D7719" t="inlineStr">
        <is>
          <t>Nova Partners</t>
        </is>
      </c>
      <c r="E7719" t="inlineStr">
        <is>
          <t>Y</t>
        </is>
      </c>
      <c r="F7719" t="n">
        <v>11</v>
      </c>
      <c r="G7719" t="n">
        <v>650.0700000000001</v>
      </c>
      <c r="H7719">
        <f>F7719*G7719</f>
        <v/>
      </c>
    </row>
    <row r="7720">
      <c r="A7720" t="inlineStr">
        <is>
          <t>2025-09</t>
        </is>
      </c>
      <c r="B7720" t="inlineStr">
        <is>
          <t>Facilities Services</t>
        </is>
      </c>
      <c r="C7720" t="inlineStr">
        <is>
          <t>Operations South</t>
        </is>
      </c>
      <c r="D7720" t="inlineStr">
        <is>
          <t>Linden GmbH</t>
        </is>
      </c>
      <c r="E7720" t="inlineStr">
        <is>
          <t>Y</t>
        </is>
      </c>
      <c r="F7720" t="n">
        <v>4</v>
      </c>
      <c r="G7720" t="n">
        <v>3912.57</v>
      </c>
      <c r="H7720">
        <f>F7720*G7720</f>
        <v/>
      </c>
    </row>
    <row r="7721">
      <c r="A7721" t="inlineStr">
        <is>
          <t>2025-09</t>
        </is>
      </c>
      <c r="B7721" t="inlineStr">
        <is>
          <t>Marketing Services</t>
        </is>
      </c>
      <c r="C7721" t="inlineStr">
        <is>
          <t>Digital &amp; Tech</t>
        </is>
      </c>
      <c r="D7721" t="inlineStr">
        <is>
          <t>Nord Partners</t>
        </is>
      </c>
      <c r="E7721" t="inlineStr">
        <is>
          <t>Y</t>
        </is>
      </c>
      <c r="F7721" t="n">
        <v>6</v>
      </c>
      <c r="G7721" t="n">
        <v>8683.809999999999</v>
      </c>
      <c r="H7721">
        <f>F7721*G7721</f>
        <v/>
      </c>
    </row>
    <row r="7722">
      <c r="A7722" t="inlineStr">
        <is>
          <t>2025-09</t>
        </is>
      </c>
      <c r="B7722" t="inlineStr">
        <is>
          <t>Professional Services</t>
        </is>
      </c>
      <c r="C7722" t="inlineStr">
        <is>
          <t>Operations North</t>
        </is>
      </c>
      <c r="D7722" t="inlineStr">
        <is>
          <t>Delta Media</t>
        </is>
      </c>
      <c r="E7722" t="inlineStr">
        <is>
          <t>Y</t>
        </is>
      </c>
      <c r="F7722" t="n">
        <v>9</v>
      </c>
      <c r="G7722" t="n">
        <v>9585.030000000001</v>
      </c>
      <c r="H7722">
        <f>F7722*G7722</f>
        <v/>
      </c>
    </row>
    <row r="7723">
      <c r="A7723" t="inlineStr">
        <is>
          <t>2025-09</t>
        </is>
      </c>
      <c r="B7723" t="inlineStr">
        <is>
          <t>Office Supplies</t>
        </is>
      </c>
      <c r="C7723" t="inlineStr">
        <is>
          <t>Operations South</t>
        </is>
      </c>
      <c r="D7723" t="inlineStr">
        <is>
          <t>Rhein Systems</t>
        </is>
      </c>
      <c r="E7723" t="inlineStr">
        <is>
          <t>Y</t>
        </is>
      </c>
      <c r="F7723" t="n">
        <v>3</v>
      </c>
      <c r="G7723" t="n">
        <v>30.78</v>
      </c>
      <c r="H7723">
        <f>F7723*G7723</f>
        <v/>
      </c>
    </row>
    <row r="7724">
      <c r="A7724" t="inlineStr">
        <is>
          <t>2025-09</t>
        </is>
      </c>
      <c r="B7724" t="inlineStr">
        <is>
          <t>Office Supplies</t>
        </is>
      </c>
      <c r="C7724" t="inlineStr">
        <is>
          <t>Digital &amp; Tech</t>
        </is>
      </c>
      <c r="D7724" t="inlineStr">
        <is>
          <t>Rhein Systems</t>
        </is>
      </c>
      <c r="E7724" t="inlineStr">
        <is>
          <t>Y</t>
        </is>
      </c>
      <c r="F7724" t="n">
        <v>1</v>
      </c>
      <c r="G7724" t="n">
        <v>25.48</v>
      </c>
      <c r="H7724">
        <f>F7724*G7724</f>
        <v/>
      </c>
    </row>
    <row r="7725">
      <c r="A7725" t="inlineStr">
        <is>
          <t>2025-09</t>
        </is>
      </c>
      <c r="B7725" t="inlineStr">
        <is>
          <t>Office Supplies</t>
        </is>
      </c>
      <c r="C7725" t="inlineStr">
        <is>
          <t>Digital &amp; Tech</t>
        </is>
      </c>
      <c r="D7725" t="inlineStr">
        <is>
          <t>Rhein Systems</t>
        </is>
      </c>
      <c r="E7725" t="inlineStr">
        <is>
          <t>Y</t>
        </is>
      </c>
      <c r="F7725" t="n">
        <v>4</v>
      </c>
      <c r="G7725" t="n">
        <v>359.68</v>
      </c>
      <c r="H7725">
        <f>F7725*G7725</f>
        <v/>
      </c>
    </row>
    <row r="7726">
      <c r="A7726" t="inlineStr">
        <is>
          <t>2025-09</t>
        </is>
      </c>
      <c r="B7726" t="inlineStr">
        <is>
          <t>Office Supplies</t>
        </is>
      </c>
      <c r="C7726" t="inlineStr">
        <is>
          <t>Digital &amp; Tech</t>
        </is>
      </c>
      <c r="D7726" t="inlineStr">
        <is>
          <t>Rhein Partners</t>
        </is>
      </c>
      <c r="E7726" t="inlineStr">
        <is>
          <t>Y</t>
        </is>
      </c>
      <c r="F7726" t="n">
        <v>3</v>
      </c>
      <c r="G7726" t="n">
        <v>383.42</v>
      </c>
      <c r="H7726">
        <f>F7726*G7726</f>
        <v/>
      </c>
    </row>
    <row r="7727">
      <c r="A7727" t="inlineStr">
        <is>
          <t>2025-09</t>
        </is>
      </c>
      <c r="B7727" t="inlineStr">
        <is>
          <t>Office Supplies</t>
        </is>
      </c>
      <c r="C7727" t="inlineStr">
        <is>
          <t>Central Functions</t>
        </is>
      </c>
      <c r="D7727" t="inlineStr">
        <is>
          <t>Rhein Systems</t>
        </is>
      </c>
      <c r="E7727" t="inlineStr">
        <is>
          <t>Y</t>
        </is>
      </c>
      <c r="F7727" t="n">
        <v>2</v>
      </c>
      <c r="G7727" t="n">
        <v>393.23</v>
      </c>
      <c r="H7727">
        <f>F7727*G7727</f>
        <v/>
      </c>
    </row>
    <row r="7728">
      <c r="A7728" t="inlineStr">
        <is>
          <t>2025-09</t>
        </is>
      </c>
      <c r="B7728" t="inlineStr">
        <is>
          <t>Office Supplies</t>
        </is>
      </c>
      <c r="C7728" t="inlineStr">
        <is>
          <t>Central Functions</t>
        </is>
      </c>
      <c r="D7728" t="inlineStr">
        <is>
          <t>Rhein Partners</t>
        </is>
      </c>
      <c r="E7728" t="inlineStr">
        <is>
          <t>Y</t>
        </is>
      </c>
      <c r="F7728" t="n">
        <v>5</v>
      </c>
      <c r="G7728" t="n">
        <v>381.28</v>
      </c>
      <c r="H7728">
        <f>F7728*G7728</f>
        <v/>
      </c>
    </row>
    <row r="7729">
      <c r="A7729" t="inlineStr">
        <is>
          <t>2025-09</t>
        </is>
      </c>
      <c r="B7729" t="inlineStr">
        <is>
          <t>MRO &amp; Maintenance</t>
        </is>
      </c>
      <c r="C7729" t="inlineStr">
        <is>
          <t>Digital &amp; Tech</t>
        </is>
      </c>
      <c r="D7729" t="inlineStr">
        <is>
          <t>Atlas Concepts</t>
        </is>
      </c>
      <c r="E7729" t="inlineStr">
        <is>
          <t>Y</t>
        </is>
      </c>
      <c r="F7729" t="n">
        <v>7</v>
      </c>
      <c r="G7729" t="n">
        <v>1187.13</v>
      </c>
      <c r="H7729">
        <f>F7729*G7729</f>
        <v/>
      </c>
    </row>
    <row r="7730">
      <c r="A7730" t="inlineStr">
        <is>
          <t>2025-09</t>
        </is>
      </c>
      <c r="B7730" t="inlineStr">
        <is>
          <t>MRO &amp; Maintenance</t>
        </is>
      </c>
      <c r="C7730" t="inlineStr">
        <is>
          <t>Central Functions</t>
        </is>
      </c>
      <c r="D7730" t="inlineStr">
        <is>
          <t>Hanse Media</t>
        </is>
      </c>
      <c r="E7730" t="inlineStr">
        <is>
          <t>Y</t>
        </is>
      </c>
      <c r="F7730" t="n">
        <v>3</v>
      </c>
      <c r="G7730" t="n">
        <v>509.35</v>
      </c>
      <c r="H7730">
        <f>F7730*G7730</f>
        <v/>
      </c>
    </row>
    <row r="7731">
      <c r="A7731" t="inlineStr">
        <is>
          <t>2025-09</t>
        </is>
      </c>
      <c r="B7731" t="inlineStr">
        <is>
          <t>MRO &amp; Maintenance</t>
        </is>
      </c>
      <c r="C7731" t="inlineStr">
        <is>
          <t>Central Functions</t>
        </is>
      </c>
      <c r="D7731" t="inlineStr">
        <is>
          <t>Atlas Concepts</t>
        </is>
      </c>
      <c r="E7731" t="inlineStr">
        <is>
          <t>Y</t>
        </is>
      </c>
      <c r="F7731" t="n">
        <v>3</v>
      </c>
      <c r="G7731" t="n">
        <v>1486.49</v>
      </c>
      <c r="H7731">
        <f>F7731*G7731</f>
        <v/>
      </c>
    </row>
    <row r="7732">
      <c r="A7732" t="inlineStr">
        <is>
          <t>2025-09</t>
        </is>
      </c>
      <c r="B7732" t="inlineStr">
        <is>
          <t>IT Hardware</t>
        </is>
      </c>
      <c r="C7732" t="inlineStr">
        <is>
          <t>Digital &amp; Tech</t>
        </is>
      </c>
      <c r="D7732" t="inlineStr">
        <is>
          <t>Spree Partners</t>
        </is>
      </c>
      <c r="E7732" t="inlineStr">
        <is>
          <t>Y</t>
        </is>
      </c>
      <c r="F7732" t="n">
        <v>4</v>
      </c>
      <c r="G7732" t="n">
        <v>1593.87</v>
      </c>
      <c r="H7732">
        <f>F7732*G7732</f>
        <v/>
      </c>
    </row>
    <row r="7733">
      <c r="A7733" t="inlineStr">
        <is>
          <t>2025-09</t>
        </is>
      </c>
      <c r="B7733" t="inlineStr">
        <is>
          <t>IT Hardware</t>
        </is>
      </c>
      <c r="C7733" t="inlineStr">
        <is>
          <t>Operations South</t>
        </is>
      </c>
      <c r="D7733" t="inlineStr">
        <is>
          <t>Spree Partners</t>
        </is>
      </c>
      <c r="E7733" t="inlineStr">
        <is>
          <t>Y</t>
        </is>
      </c>
      <c r="F7733" t="n">
        <v>7</v>
      </c>
      <c r="G7733" t="n">
        <v>2385.13</v>
      </c>
      <c r="H7733">
        <f>F7733*G7733</f>
        <v/>
      </c>
    </row>
    <row r="7734">
      <c r="A7734" t="inlineStr">
        <is>
          <t>2025-09</t>
        </is>
      </c>
      <c r="B7734" t="inlineStr">
        <is>
          <t>IT Hardware</t>
        </is>
      </c>
      <c r="C7734" t="inlineStr">
        <is>
          <t>Digital &amp; Tech</t>
        </is>
      </c>
      <c r="D7734" t="inlineStr">
        <is>
          <t>Green Office</t>
        </is>
      </c>
      <c r="E7734" t="inlineStr">
        <is>
          <t>N</t>
        </is>
      </c>
      <c r="F7734" t="n">
        <v>6</v>
      </c>
      <c r="G7734" t="n">
        <v>412.93</v>
      </c>
      <c r="H7734">
        <f>F7734*G7734</f>
        <v/>
      </c>
    </row>
    <row r="7735">
      <c r="A7735" t="inlineStr">
        <is>
          <t>2025-09</t>
        </is>
      </c>
      <c r="B7735" t="inlineStr">
        <is>
          <t>Software &amp; SaaS</t>
        </is>
      </c>
      <c r="C7735" t="inlineStr">
        <is>
          <t>Digital &amp; Tech</t>
        </is>
      </c>
      <c r="D7735" t="inlineStr">
        <is>
          <t>Racoon Agentur</t>
        </is>
      </c>
      <c r="E7735" t="inlineStr">
        <is>
          <t>N</t>
        </is>
      </c>
      <c r="F7735" t="n">
        <v>2</v>
      </c>
      <c r="G7735" t="n">
        <v>555.38</v>
      </c>
      <c r="H7735">
        <f>F7735*G7735</f>
        <v/>
      </c>
    </row>
    <row r="7736">
      <c r="A7736" t="inlineStr">
        <is>
          <t>2025-09</t>
        </is>
      </c>
      <c r="B7736" t="inlineStr">
        <is>
          <t>Software &amp; SaaS</t>
        </is>
      </c>
      <c r="C7736" t="inlineStr">
        <is>
          <t>Operations South</t>
        </is>
      </c>
      <c r="D7736" t="inlineStr">
        <is>
          <t>Union Group</t>
        </is>
      </c>
      <c r="E7736" t="inlineStr">
        <is>
          <t>N</t>
        </is>
      </c>
      <c r="F7736" t="n">
        <v>1</v>
      </c>
      <c r="G7736" t="n">
        <v>1211.3</v>
      </c>
      <c r="H7736">
        <f>F7736*G7736</f>
        <v/>
      </c>
    </row>
    <row r="7737">
      <c r="A7737" t="inlineStr">
        <is>
          <t>2025-09</t>
        </is>
      </c>
      <c r="B7737" t="inlineStr">
        <is>
          <t>Logistics Services</t>
        </is>
      </c>
      <c r="C7737" t="inlineStr">
        <is>
          <t>Central Functions</t>
        </is>
      </c>
      <c r="D7737" t="inlineStr">
        <is>
          <t>Orbit Works</t>
        </is>
      </c>
      <c r="E7737" t="inlineStr">
        <is>
          <t>Y</t>
        </is>
      </c>
      <c r="F7737" t="n">
        <v>4</v>
      </c>
      <c r="G7737" t="n">
        <v>1000.93</v>
      </c>
      <c r="H7737">
        <f>F7737*G7737</f>
        <v/>
      </c>
    </row>
    <row r="7738">
      <c r="A7738" t="inlineStr">
        <is>
          <t>2025-09</t>
        </is>
      </c>
      <c r="B7738" t="inlineStr">
        <is>
          <t>Logistics Services</t>
        </is>
      </c>
      <c r="C7738" t="inlineStr">
        <is>
          <t>Central Functions</t>
        </is>
      </c>
      <c r="D7738" t="inlineStr">
        <is>
          <t>Orbit Works</t>
        </is>
      </c>
      <c r="E7738" t="inlineStr">
        <is>
          <t>Y</t>
        </is>
      </c>
      <c r="F7738" t="n">
        <v>1</v>
      </c>
      <c r="G7738" t="n">
        <v>1195.66</v>
      </c>
      <c r="H7738">
        <f>F7738*G7738</f>
        <v/>
      </c>
    </row>
    <row r="7739">
      <c r="A7739" t="inlineStr">
        <is>
          <t>2025-09</t>
        </is>
      </c>
      <c r="B7739" t="inlineStr">
        <is>
          <t>Logistics Services</t>
        </is>
      </c>
      <c r="C7739" t="inlineStr">
        <is>
          <t>Operations North</t>
        </is>
      </c>
      <c r="D7739" t="inlineStr">
        <is>
          <t>Cedar Works</t>
        </is>
      </c>
      <c r="E7739" t="inlineStr">
        <is>
          <t>Y</t>
        </is>
      </c>
      <c r="F7739" t="n">
        <v>3</v>
      </c>
      <c r="G7739" t="n">
        <v>2548.1</v>
      </c>
      <c r="H7739">
        <f>F7739*G7739</f>
        <v/>
      </c>
    </row>
    <row r="7740">
      <c r="A7740" t="inlineStr">
        <is>
          <t>2025-09</t>
        </is>
      </c>
      <c r="B7740" t="inlineStr">
        <is>
          <t>Professional Services</t>
        </is>
      </c>
      <c r="C7740" t="inlineStr">
        <is>
          <t>Operations North</t>
        </is>
      </c>
      <c r="D7740" t="inlineStr">
        <is>
          <t>Delta Media</t>
        </is>
      </c>
      <c r="E7740" t="inlineStr">
        <is>
          <t>Y</t>
        </is>
      </c>
      <c r="F7740" t="n">
        <v>1</v>
      </c>
      <c r="G7740" t="n">
        <v>3136.99</v>
      </c>
      <c r="H7740">
        <f>F7740*G7740</f>
        <v/>
      </c>
    </row>
    <row r="7741">
      <c r="A7741" t="inlineStr">
        <is>
          <t>2025-09</t>
        </is>
      </c>
      <c r="B7741" t="inlineStr">
        <is>
          <t>Professional Services</t>
        </is>
      </c>
      <c r="C7741" t="inlineStr">
        <is>
          <t>Operations South</t>
        </is>
      </c>
      <c r="D7741" t="inlineStr">
        <is>
          <t>Delta Media</t>
        </is>
      </c>
      <c r="E7741" t="inlineStr">
        <is>
          <t>Y</t>
        </is>
      </c>
      <c r="F7741" t="n">
        <v>9</v>
      </c>
      <c r="G7741" t="n">
        <v>4771.78</v>
      </c>
      <c r="H7741">
        <f>F7741*G7741</f>
        <v/>
      </c>
    </row>
    <row r="7742">
      <c r="A7742" t="inlineStr">
        <is>
          <t>2025-09</t>
        </is>
      </c>
      <c r="B7742" t="inlineStr">
        <is>
          <t>Travel</t>
        </is>
      </c>
      <c r="C7742" t="inlineStr">
        <is>
          <t>Digital &amp; Tech</t>
        </is>
      </c>
      <c r="D7742" t="inlineStr">
        <is>
          <t>Solid Systems</t>
        </is>
      </c>
      <c r="E7742" t="inlineStr">
        <is>
          <t>Y</t>
        </is>
      </c>
      <c r="F7742" t="n">
        <v>2</v>
      </c>
      <c r="G7742" t="n">
        <v>1014.15</v>
      </c>
      <c r="H7742">
        <f>F7742*G7742</f>
        <v/>
      </c>
    </row>
    <row r="7743">
      <c r="A7743" t="inlineStr">
        <is>
          <t>2025-09</t>
        </is>
      </c>
      <c r="B7743" t="inlineStr">
        <is>
          <t>Travel</t>
        </is>
      </c>
      <c r="C7743" t="inlineStr">
        <is>
          <t>Digital &amp; Tech</t>
        </is>
      </c>
      <c r="D7743" t="inlineStr">
        <is>
          <t>Metro Works</t>
        </is>
      </c>
      <c r="E7743" t="inlineStr">
        <is>
          <t>Y</t>
        </is>
      </c>
      <c r="F7743" t="n">
        <v>1</v>
      </c>
      <c r="G7743" t="n">
        <v>806.46</v>
      </c>
      <c r="H7743">
        <f>F7743*G7743</f>
        <v/>
      </c>
    </row>
    <row r="7744">
      <c r="A7744" t="inlineStr">
        <is>
          <t>2025-09</t>
        </is>
      </c>
      <c r="B7744" t="inlineStr">
        <is>
          <t>Travel</t>
        </is>
      </c>
      <c r="C7744" t="inlineStr">
        <is>
          <t>Digital &amp; Tech</t>
        </is>
      </c>
      <c r="D7744" t="inlineStr">
        <is>
          <t>Metro Works</t>
        </is>
      </c>
      <c r="E7744" t="inlineStr">
        <is>
          <t>Y</t>
        </is>
      </c>
      <c r="F7744" t="n">
        <v>7</v>
      </c>
      <c r="G7744" t="n">
        <v>345.14</v>
      </c>
      <c r="H7744">
        <f>F7744*G7744</f>
        <v/>
      </c>
    </row>
    <row r="7745">
      <c r="A7745" t="inlineStr">
        <is>
          <t>2025-09</t>
        </is>
      </c>
      <c r="B7745" t="inlineStr">
        <is>
          <t>Travel</t>
        </is>
      </c>
      <c r="C7745" t="inlineStr">
        <is>
          <t>Operations North</t>
        </is>
      </c>
      <c r="D7745" t="inlineStr">
        <is>
          <t>Metro Works</t>
        </is>
      </c>
      <c r="E7745" t="inlineStr">
        <is>
          <t>Y</t>
        </is>
      </c>
      <c r="F7745" t="n">
        <v>1</v>
      </c>
      <c r="G7745" t="n">
        <v>1009.44</v>
      </c>
      <c r="H7745">
        <f>F7745*G7745</f>
        <v/>
      </c>
    </row>
    <row r="7746">
      <c r="A7746" t="inlineStr">
        <is>
          <t>2025-09</t>
        </is>
      </c>
      <c r="B7746" t="inlineStr">
        <is>
          <t>Office Supplies</t>
        </is>
      </c>
      <c r="C7746" t="inlineStr">
        <is>
          <t>Central Functions</t>
        </is>
      </c>
      <c r="D7746" t="inlineStr">
        <is>
          <t>Rhein Partners</t>
        </is>
      </c>
      <c r="E7746" t="inlineStr">
        <is>
          <t>Y</t>
        </is>
      </c>
      <c r="F7746" t="n">
        <v>2</v>
      </c>
      <c r="G7746" t="n">
        <v>27.6</v>
      </c>
      <c r="H7746">
        <f>F7746*G7746</f>
        <v/>
      </c>
    </row>
    <row r="7747">
      <c r="A7747" t="inlineStr">
        <is>
          <t>2025-09</t>
        </is>
      </c>
      <c r="B7747" t="inlineStr">
        <is>
          <t>Office Supplies</t>
        </is>
      </c>
      <c r="C7747" t="inlineStr">
        <is>
          <t>Operations North</t>
        </is>
      </c>
      <c r="D7747" t="inlineStr">
        <is>
          <t>Rhein Systems</t>
        </is>
      </c>
      <c r="E7747" t="inlineStr">
        <is>
          <t>Y</t>
        </is>
      </c>
      <c r="F7747" t="n">
        <v>1</v>
      </c>
      <c r="G7747" t="n">
        <v>39.14</v>
      </c>
      <c r="H7747">
        <f>F7747*G7747</f>
        <v/>
      </c>
    </row>
    <row r="7748">
      <c r="A7748" t="inlineStr">
        <is>
          <t>2025-09</t>
        </is>
      </c>
      <c r="B7748" t="inlineStr">
        <is>
          <t>MRO &amp; Maintenance</t>
        </is>
      </c>
      <c r="C7748" t="inlineStr">
        <is>
          <t>Digital &amp; Tech</t>
        </is>
      </c>
      <c r="D7748" t="inlineStr">
        <is>
          <t>Hanse Media</t>
        </is>
      </c>
      <c r="E7748" t="inlineStr">
        <is>
          <t>Y</t>
        </is>
      </c>
      <c r="F7748" t="n">
        <v>5</v>
      </c>
      <c r="G7748" t="n">
        <v>635.0599999999999</v>
      </c>
      <c r="H7748">
        <f>F7748*G7748</f>
        <v/>
      </c>
    </row>
    <row r="7749">
      <c r="A7749" t="inlineStr">
        <is>
          <t>2025-09</t>
        </is>
      </c>
      <c r="B7749" t="inlineStr">
        <is>
          <t>MRO &amp; Maintenance</t>
        </is>
      </c>
      <c r="C7749" t="inlineStr">
        <is>
          <t>Digital &amp; Tech</t>
        </is>
      </c>
      <c r="D7749" t="inlineStr">
        <is>
          <t>Hanse Media</t>
        </is>
      </c>
      <c r="E7749" t="inlineStr">
        <is>
          <t>Y</t>
        </is>
      </c>
      <c r="F7749" t="n">
        <v>1</v>
      </c>
      <c r="G7749" t="n">
        <v>1146.7</v>
      </c>
      <c r="H7749">
        <f>F7749*G7749</f>
        <v/>
      </c>
    </row>
    <row r="7750">
      <c r="A7750" t="inlineStr">
        <is>
          <t>2025-09</t>
        </is>
      </c>
      <c r="B7750" t="inlineStr">
        <is>
          <t>Packaging</t>
        </is>
      </c>
      <c r="C7750" t="inlineStr">
        <is>
          <t>Digital &amp; Tech</t>
        </is>
      </c>
      <c r="D7750" t="inlineStr">
        <is>
          <t>Solid Trading</t>
        </is>
      </c>
      <c r="E7750" t="inlineStr">
        <is>
          <t>Y</t>
        </is>
      </c>
      <c r="F7750" t="n">
        <v>7</v>
      </c>
      <c r="G7750" t="n">
        <v>208.57</v>
      </c>
      <c r="H7750">
        <f>F7750*G7750</f>
        <v/>
      </c>
    </row>
    <row r="7751">
      <c r="A7751" t="inlineStr">
        <is>
          <t>2025-09</t>
        </is>
      </c>
      <c r="B7751" t="inlineStr">
        <is>
          <t>Packaging</t>
        </is>
      </c>
      <c r="C7751" t="inlineStr">
        <is>
          <t>Operations South</t>
        </is>
      </c>
      <c r="D7751" t="inlineStr">
        <is>
          <t>Solid Trading</t>
        </is>
      </c>
      <c r="E7751" t="inlineStr">
        <is>
          <t>Y</t>
        </is>
      </c>
      <c r="F7751" t="n">
        <v>2</v>
      </c>
      <c r="G7751" t="n">
        <v>881.04</v>
      </c>
      <c r="H7751">
        <f>F7751*G7751</f>
        <v/>
      </c>
    </row>
    <row r="7752">
      <c r="A7752" t="inlineStr">
        <is>
          <t>2025-09</t>
        </is>
      </c>
      <c r="B7752" t="inlineStr">
        <is>
          <t>IT Hardware</t>
        </is>
      </c>
      <c r="C7752" t="inlineStr">
        <is>
          <t>Central Functions</t>
        </is>
      </c>
      <c r="D7752" t="inlineStr">
        <is>
          <t>Spree Partners</t>
        </is>
      </c>
      <c r="E7752" t="inlineStr">
        <is>
          <t>Y</t>
        </is>
      </c>
      <c r="F7752" t="n">
        <v>1</v>
      </c>
      <c r="G7752" t="n">
        <v>403.07</v>
      </c>
      <c r="H7752">
        <f>F7752*G7752</f>
        <v/>
      </c>
    </row>
    <row r="7753">
      <c r="A7753" t="inlineStr">
        <is>
          <t>2025-09</t>
        </is>
      </c>
      <c r="B7753" t="inlineStr">
        <is>
          <t>IT Hardware</t>
        </is>
      </c>
      <c r="C7753" t="inlineStr">
        <is>
          <t>Central Functions</t>
        </is>
      </c>
      <c r="D7753" t="inlineStr">
        <is>
          <t>Spree Partners</t>
        </is>
      </c>
      <c r="E7753" t="inlineStr">
        <is>
          <t>Y</t>
        </is>
      </c>
      <c r="F7753" t="n">
        <v>2</v>
      </c>
      <c r="G7753" t="n">
        <v>763.47</v>
      </c>
      <c r="H7753">
        <f>F7753*G7753</f>
        <v/>
      </c>
    </row>
    <row r="7754">
      <c r="A7754" t="inlineStr">
        <is>
          <t>2025-09</t>
        </is>
      </c>
      <c r="B7754" t="inlineStr">
        <is>
          <t>Software &amp; SaaS</t>
        </is>
      </c>
      <c r="C7754" t="inlineStr">
        <is>
          <t>Digital &amp; Tech</t>
        </is>
      </c>
      <c r="D7754" t="inlineStr">
        <is>
          <t>Nova Partners</t>
        </is>
      </c>
      <c r="E7754" t="inlineStr">
        <is>
          <t>Y</t>
        </is>
      </c>
      <c r="F7754" t="n">
        <v>1</v>
      </c>
      <c r="G7754" t="n">
        <v>662.58</v>
      </c>
      <c r="H7754">
        <f>F7754*G7754</f>
        <v/>
      </c>
    </row>
    <row r="7755">
      <c r="A7755" t="inlineStr">
        <is>
          <t>2025-09</t>
        </is>
      </c>
      <c r="B7755" t="inlineStr">
        <is>
          <t>Software &amp; SaaS</t>
        </is>
      </c>
      <c r="C7755" t="inlineStr">
        <is>
          <t>Central Functions</t>
        </is>
      </c>
      <c r="D7755" t="inlineStr">
        <is>
          <t>Prime GmbH</t>
        </is>
      </c>
      <c r="E7755" t="inlineStr">
        <is>
          <t>N</t>
        </is>
      </c>
      <c r="F7755" t="n">
        <v>1</v>
      </c>
      <c r="G7755" t="n">
        <v>840.8</v>
      </c>
      <c r="H7755">
        <f>F7755*G7755</f>
        <v/>
      </c>
    </row>
    <row r="7756">
      <c r="A7756" t="inlineStr">
        <is>
          <t>2025-09</t>
        </is>
      </c>
      <c r="B7756" t="inlineStr">
        <is>
          <t>Facilities Services</t>
        </is>
      </c>
      <c r="C7756" t="inlineStr">
        <is>
          <t>Central Functions</t>
        </is>
      </c>
      <c r="D7756" t="inlineStr">
        <is>
          <t>Linden GmbH</t>
        </is>
      </c>
      <c r="E7756" t="inlineStr">
        <is>
          <t>Y</t>
        </is>
      </c>
      <c r="F7756" t="n">
        <v>7</v>
      </c>
      <c r="G7756" t="n">
        <v>3050.58</v>
      </c>
      <c r="H7756">
        <f>F7756*G7756</f>
        <v/>
      </c>
    </row>
    <row r="7757">
      <c r="A7757" t="inlineStr">
        <is>
          <t>2025-09</t>
        </is>
      </c>
      <c r="B7757" t="inlineStr">
        <is>
          <t>Logistics Services</t>
        </is>
      </c>
      <c r="C7757" t="inlineStr">
        <is>
          <t>Operations South</t>
        </is>
      </c>
      <c r="D7757" t="inlineStr">
        <is>
          <t>Cedar Works</t>
        </is>
      </c>
      <c r="E7757" t="inlineStr">
        <is>
          <t>Y</t>
        </is>
      </c>
      <c r="F7757" t="n">
        <v>2</v>
      </c>
      <c r="G7757" t="n">
        <v>3691.12</v>
      </c>
      <c r="H7757">
        <f>F7757*G7757</f>
        <v/>
      </c>
    </row>
    <row r="7758">
      <c r="A7758" t="inlineStr">
        <is>
          <t>2025-09</t>
        </is>
      </c>
      <c r="B7758" t="inlineStr">
        <is>
          <t>Logistics Services</t>
        </is>
      </c>
      <c r="C7758" t="inlineStr">
        <is>
          <t>Operations South</t>
        </is>
      </c>
      <c r="D7758" t="inlineStr">
        <is>
          <t>Summit Systems</t>
        </is>
      </c>
      <c r="E7758" t="inlineStr">
        <is>
          <t>N</t>
        </is>
      </c>
      <c r="F7758" t="n">
        <v>1</v>
      </c>
      <c r="G7758" t="n">
        <v>2034.46</v>
      </c>
      <c r="H7758">
        <f>F7758*G7758</f>
        <v/>
      </c>
    </row>
    <row r="7759">
      <c r="A7759" t="inlineStr">
        <is>
          <t>2025-09</t>
        </is>
      </c>
      <c r="B7759" t="inlineStr">
        <is>
          <t>Marketing Services</t>
        </is>
      </c>
      <c r="C7759" t="inlineStr">
        <is>
          <t>Digital &amp; Tech</t>
        </is>
      </c>
      <c r="D7759" t="inlineStr">
        <is>
          <t>Nord Partners</t>
        </is>
      </c>
      <c r="E7759" t="inlineStr">
        <is>
          <t>Y</t>
        </is>
      </c>
      <c r="F7759" t="n">
        <v>4</v>
      </c>
      <c r="G7759" t="n">
        <v>4807.04</v>
      </c>
      <c r="H7759">
        <f>F7759*G7759</f>
        <v/>
      </c>
    </row>
    <row r="7760">
      <c r="A7760" t="inlineStr">
        <is>
          <t>2025-09</t>
        </is>
      </c>
      <c r="B7760" t="inlineStr">
        <is>
          <t>Marketing Services</t>
        </is>
      </c>
      <c r="C7760" t="inlineStr">
        <is>
          <t>Operations South</t>
        </is>
      </c>
      <c r="D7760" t="inlineStr">
        <is>
          <t>Nord Partners</t>
        </is>
      </c>
      <c r="E7760" t="inlineStr">
        <is>
          <t>Y</t>
        </is>
      </c>
      <c r="F7760" t="n">
        <v>7</v>
      </c>
      <c r="G7760" t="n">
        <v>6824.51</v>
      </c>
      <c r="H7760">
        <f>F7760*G7760</f>
        <v/>
      </c>
    </row>
    <row r="7761">
      <c r="A7761" t="inlineStr">
        <is>
          <t>2025-09</t>
        </is>
      </c>
      <c r="B7761" t="inlineStr">
        <is>
          <t>Marketing Services</t>
        </is>
      </c>
      <c r="C7761" t="inlineStr">
        <is>
          <t>Digital &amp; Tech</t>
        </is>
      </c>
      <c r="D7761" t="inlineStr">
        <is>
          <t>Nova Works</t>
        </is>
      </c>
      <c r="E7761" t="inlineStr">
        <is>
          <t>Y</t>
        </is>
      </c>
      <c r="F7761" t="n">
        <v>5</v>
      </c>
      <c r="G7761" t="n">
        <v>3526.07</v>
      </c>
      <c r="H7761">
        <f>F7761*G7761</f>
        <v/>
      </c>
    </row>
    <row r="7762">
      <c r="A7762" t="inlineStr">
        <is>
          <t>2025-09</t>
        </is>
      </c>
      <c r="B7762" t="inlineStr">
        <is>
          <t>Office Supplies</t>
        </is>
      </c>
      <c r="C7762" t="inlineStr">
        <is>
          <t>Central Functions</t>
        </is>
      </c>
      <c r="D7762" t="inlineStr">
        <is>
          <t>Rhein Systems</t>
        </is>
      </c>
      <c r="E7762" t="inlineStr">
        <is>
          <t>Y</t>
        </is>
      </c>
      <c r="F7762" t="n">
        <v>3</v>
      </c>
      <c r="G7762" t="n">
        <v>362.9</v>
      </c>
      <c r="H7762">
        <f>F7762*G7762</f>
        <v/>
      </c>
    </row>
    <row r="7763">
      <c r="A7763" t="inlineStr">
        <is>
          <t>2025-09</t>
        </is>
      </c>
      <c r="B7763" t="inlineStr">
        <is>
          <t>MRO &amp; Maintenance</t>
        </is>
      </c>
      <c r="C7763" t="inlineStr">
        <is>
          <t>Central Functions</t>
        </is>
      </c>
      <c r="D7763" t="inlineStr">
        <is>
          <t>Hanse Media</t>
        </is>
      </c>
      <c r="E7763" t="inlineStr">
        <is>
          <t>Y</t>
        </is>
      </c>
      <c r="F7763" t="n">
        <v>3</v>
      </c>
      <c r="G7763" t="n">
        <v>471.39</v>
      </c>
      <c r="H7763">
        <f>F7763*G7763</f>
        <v/>
      </c>
    </row>
    <row r="7764">
      <c r="A7764" t="inlineStr">
        <is>
          <t>2025-09</t>
        </is>
      </c>
      <c r="B7764" t="inlineStr">
        <is>
          <t>Packaging</t>
        </is>
      </c>
      <c r="C7764" t="inlineStr">
        <is>
          <t>Operations South</t>
        </is>
      </c>
      <c r="D7764" t="inlineStr">
        <is>
          <t>Solid Trading</t>
        </is>
      </c>
      <c r="E7764" t="inlineStr">
        <is>
          <t>Y</t>
        </is>
      </c>
      <c r="F7764" t="n">
        <v>3</v>
      </c>
      <c r="G7764" t="n">
        <v>537.3</v>
      </c>
      <c r="H7764">
        <f>F7764*G7764</f>
        <v/>
      </c>
    </row>
    <row r="7765">
      <c r="A7765" t="inlineStr">
        <is>
          <t>2025-09</t>
        </is>
      </c>
      <c r="B7765" t="inlineStr">
        <is>
          <t>IT Hardware</t>
        </is>
      </c>
      <c r="C7765" t="inlineStr">
        <is>
          <t>Central Functions</t>
        </is>
      </c>
      <c r="D7765" t="inlineStr">
        <is>
          <t>Spree Partners</t>
        </is>
      </c>
      <c r="E7765" t="inlineStr">
        <is>
          <t>Y</t>
        </is>
      </c>
      <c r="F7765" t="n">
        <v>1</v>
      </c>
      <c r="G7765" t="n">
        <v>1600.57</v>
      </c>
      <c r="H7765">
        <f>F7765*G7765</f>
        <v/>
      </c>
    </row>
    <row r="7766">
      <c r="A7766" t="inlineStr">
        <is>
          <t>2025-09</t>
        </is>
      </c>
      <c r="B7766" t="inlineStr">
        <is>
          <t>IT Hardware</t>
        </is>
      </c>
      <c r="C7766" t="inlineStr">
        <is>
          <t>Digital &amp; Tech</t>
        </is>
      </c>
      <c r="D7766" t="inlineStr">
        <is>
          <t>Core Services</t>
        </is>
      </c>
      <c r="E7766" t="inlineStr">
        <is>
          <t>Y</t>
        </is>
      </c>
      <c r="F7766" t="n">
        <v>9</v>
      </c>
      <c r="G7766" t="n">
        <v>1464.98</v>
      </c>
      <c r="H7766">
        <f>F7766*G7766</f>
        <v/>
      </c>
    </row>
    <row r="7767">
      <c r="A7767" t="inlineStr">
        <is>
          <t>2025-09</t>
        </is>
      </c>
      <c r="B7767" t="inlineStr">
        <is>
          <t>IT Hardware</t>
        </is>
      </c>
      <c r="C7767" t="inlineStr">
        <is>
          <t>Operations South</t>
        </is>
      </c>
      <c r="D7767" t="inlineStr">
        <is>
          <t>Spree Partners</t>
        </is>
      </c>
      <c r="E7767" t="inlineStr">
        <is>
          <t>Y</t>
        </is>
      </c>
      <c r="F7767" t="n">
        <v>2</v>
      </c>
      <c r="G7767" t="n">
        <v>367.56</v>
      </c>
      <c r="H7767">
        <f>F7767*G7767</f>
        <v/>
      </c>
    </row>
    <row r="7768">
      <c r="A7768" t="inlineStr">
        <is>
          <t>2025-09</t>
        </is>
      </c>
      <c r="B7768" t="inlineStr">
        <is>
          <t>Software &amp; SaaS</t>
        </is>
      </c>
      <c r="C7768" t="inlineStr">
        <is>
          <t>Operations North</t>
        </is>
      </c>
      <c r="D7768" t="inlineStr">
        <is>
          <t>Racoon Agentur</t>
        </is>
      </c>
      <c r="E7768" t="inlineStr">
        <is>
          <t>N</t>
        </is>
      </c>
      <c r="F7768" t="n">
        <v>3</v>
      </c>
      <c r="G7768" t="n">
        <v>683.96</v>
      </c>
      <c r="H7768">
        <f>F7768*G7768</f>
        <v/>
      </c>
    </row>
    <row r="7769">
      <c r="A7769" t="inlineStr">
        <is>
          <t>2025-09</t>
        </is>
      </c>
      <c r="B7769" t="inlineStr">
        <is>
          <t>Software &amp; SaaS</t>
        </is>
      </c>
      <c r="C7769" t="inlineStr">
        <is>
          <t>Operations North</t>
        </is>
      </c>
      <c r="D7769" t="inlineStr">
        <is>
          <t>Baltic Partners</t>
        </is>
      </c>
      <c r="E7769" t="inlineStr">
        <is>
          <t>Y</t>
        </is>
      </c>
      <c r="F7769" t="n">
        <v>1</v>
      </c>
      <c r="G7769" t="n">
        <v>1565.27</v>
      </c>
      <c r="H7769">
        <f>F7769*G7769</f>
        <v/>
      </c>
    </row>
    <row r="7770">
      <c r="A7770" t="inlineStr">
        <is>
          <t>2025-09</t>
        </is>
      </c>
      <c r="B7770" t="inlineStr">
        <is>
          <t>Software &amp; SaaS</t>
        </is>
      </c>
      <c r="C7770" t="inlineStr">
        <is>
          <t>Digital &amp; Tech</t>
        </is>
      </c>
      <c r="D7770" t="inlineStr">
        <is>
          <t>Nova Partners</t>
        </is>
      </c>
      <c r="E7770" t="inlineStr">
        <is>
          <t>Y</t>
        </is>
      </c>
      <c r="F7770" t="n">
        <v>7</v>
      </c>
      <c r="G7770" t="n">
        <v>904.86</v>
      </c>
      <c r="H7770">
        <f>F7770*G7770</f>
        <v/>
      </c>
    </row>
    <row r="7771">
      <c r="A7771" t="inlineStr">
        <is>
          <t>2025-09</t>
        </is>
      </c>
      <c r="B7771" t="inlineStr">
        <is>
          <t>Logistics Services</t>
        </is>
      </c>
      <c r="C7771" t="inlineStr">
        <is>
          <t>Operations North</t>
        </is>
      </c>
      <c r="D7771" t="inlineStr">
        <is>
          <t>Orbit Works</t>
        </is>
      </c>
      <c r="E7771" t="inlineStr">
        <is>
          <t>Y</t>
        </is>
      </c>
      <c r="F7771" t="n">
        <v>1</v>
      </c>
      <c r="G7771" t="n">
        <v>1202.82</v>
      </c>
      <c r="H7771">
        <f>F7771*G7771</f>
        <v/>
      </c>
    </row>
    <row r="7772">
      <c r="A7772" t="inlineStr">
        <is>
          <t>2025-09</t>
        </is>
      </c>
      <c r="B7772" t="inlineStr">
        <is>
          <t>Logistics Services</t>
        </is>
      </c>
      <c r="C7772" t="inlineStr">
        <is>
          <t>Central Functions</t>
        </is>
      </c>
      <c r="D7772" t="inlineStr">
        <is>
          <t>Orbit Works</t>
        </is>
      </c>
      <c r="E7772" t="inlineStr">
        <is>
          <t>Y</t>
        </is>
      </c>
      <c r="F7772" t="n">
        <v>5</v>
      </c>
      <c r="G7772" t="n">
        <v>1214.53</v>
      </c>
      <c r="H7772">
        <f>F7772*G7772</f>
        <v/>
      </c>
    </row>
    <row r="7773">
      <c r="A7773" t="inlineStr">
        <is>
          <t>2025-09</t>
        </is>
      </c>
      <c r="B7773" t="inlineStr">
        <is>
          <t>Marketing Services</t>
        </is>
      </c>
      <c r="C7773" t="inlineStr">
        <is>
          <t>Operations South</t>
        </is>
      </c>
      <c r="D7773" t="inlineStr">
        <is>
          <t>Nord Partners</t>
        </is>
      </c>
      <c r="E7773" t="inlineStr">
        <is>
          <t>Y</t>
        </is>
      </c>
      <c r="F7773" t="n">
        <v>1</v>
      </c>
      <c r="G7773" t="n">
        <v>3177.12</v>
      </c>
      <c r="H7773">
        <f>F7773*G7773</f>
        <v/>
      </c>
    </row>
    <row r="7774">
      <c r="A7774" t="inlineStr">
        <is>
          <t>2025-09</t>
        </is>
      </c>
      <c r="B7774" t="inlineStr">
        <is>
          <t>Professional Services</t>
        </is>
      </c>
      <c r="C7774" t="inlineStr">
        <is>
          <t>Central Functions</t>
        </is>
      </c>
      <c r="D7774" t="inlineStr">
        <is>
          <t>Isar Tech</t>
        </is>
      </c>
      <c r="E7774" t="inlineStr">
        <is>
          <t>N</t>
        </is>
      </c>
      <c r="F7774" t="n">
        <v>10</v>
      </c>
      <c r="G7774" t="n">
        <v>8369.870000000001</v>
      </c>
      <c r="H7774">
        <f>F7774*G7774</f>
        <v/>
      </c>
    </row>
    <row r="7775">
      <c r="A7775" t="inlineStr">
        <is>
          <t>2025-09</t>
        </is>
      </c>
      <c r="B7775" t="inlineStr">
        <is>
          <t>Professional Services</t>
        </is>
      </c>
      <c r="C7775" t="inlineStr">
        <is>
          <t>Central Functions</t>
        </is>
      </c>
      <c r="D7775" t="inlineStr">
        <is>
          <t>Isar Tech</t>
        </is>
      </c>
      <c r="E7775" t="inlineStr">
        <is>
          <t>N</t>
        </is>
      </c>
      <c r="F7775" t="n">
        <v>4</v>
      </c>
      <c r="G7775" t="n">
        <v>3294.75</v>
      </c>
      <c r="H7775">
        <f>F7775*G7775</f>
        <v/>
      </c>
    </row>
    <row r="7776">
      <c r="A7776" t="inlineStr">
        <is>
          <t>2025-09</t>
        </is>
      </c>
      <c r="B7776" t="inlineStr">
        <is>
          <t>Office Supplies</t>
        </is>
      </c>
      <c r="C7776" t="inlineStr">
        <is>
          <t>Operations South</t>
        </is>
      </c>
      <c r="D7776" t="inlineStr">
        <is>
          <t>Rhein Partners</t>
        </is>
      </c>
      <c r="E7776" t="inlineStr">
        <is>
          <t>Y</t>
        </is>
      </c>
      <c r="F7776" t="n">
        <v>8</v>
      </c>
      <c r="G7776" t="n">
        <v>26.92</v>
      </c>
      <c r="H7776">
        <f>F7776*G7776</f>
        <v/>
      </c>
    </row>
    <row r="7777">
      <c r="A7777" t="inlineStr">
        <is>
          <t>2025-09</t>
        </is>
      </c>
      <c r="B7777" t="inlineStr">
        <is>
          <t>Office Supplies</t>
        </is>
      </c>
      <c r="C7777" t="inlineStr">
        <is>
          <t>Digital &amp; Tech</t>
        </is>
      </c>
      <c r="D7777" t="inlineStr">
        <is>
          <t>Rhein Partners</t>
        </is>
      </c>
      <c r="E7777" t="inlineStr">
        <is>
          <t>Y</t>
        </is>
      </c>
      <c r="F7777" t="n">
        <v>2</v>
      </c>
      <c r="G7777" t="n">
        <v>388.83</v>
      </c>
      <c r="H7777">
        <f>F7777*G7777</f>
        <v/>
      </c>
    </row>
    <row r="7778">
      <c r="A7778" t="inlineStr">
        <is>
          <t>2025-09</t>
        </is>
      </c>
      <c r="B7778" t="inlineStr">
        <is>
          <t>MRO &amp; Maintenance</t>
        </is>
      </c>
      <c r="C7778" t="inlineStr">
        <is>
          <t>Digital &amp; Tech</t>
        </is>
      </c>
      <c r="D7778" t="inlineStr">
        <is>
          <t>Hanse Media</t>
        </is>
      </c>
      <c r="E7778" t="inlineStr">
        <is>
          <t>Y</t>
        </is>
      </c>
      <c r="F7778" t="n">
        <v>2</v>
      </c>
      <c r="G7778" t="n">
        <v>215.01</v>
      </c>
      <c r="H7778">
        <f>F7778*G7778</f>
        <v/>
      </c>
    </row>
    <row r="7779">
      <c r="A7779" t="inlineStr">
        <is>
          <t>2025-09</t>
        </is>
      </c>
      <c r="B7779" t="inlineStr">
        <is>
          <t>MRO &amp; Maintenance</t>
        </is>
      </c>
      <c r="C7779" t="inlineStr">
        <is>
          <t>Operations South</t>
        </is>
      </c>
      <c r="D7779" t="inlineStr">
        <is>
          <t>Hanse Media</t>
        </is>
      </c>
      <c r="E7779" t="inlineStr">
        <is>
          <t>Y</t>
        </is>
      </c>
      <c r="F7779" t="n">
        <v>6</v>
      </c>
      <c r="G7779" t="n">
        <v>401.59</v>
      </c>
      <c r="H7779">
        <f>F7779*G7779</f>
        <v/>
      </c>
    </row>
    <row r="7780">
      <c r="A7780" t="inlineStr">
        <is>
          <t>2025-09</t>
        </is>
      </c>
      <c r="B7780" t="inlineStr">
        <is>
          <t>MRO &amp; Maintenance</t>
        </is>
      </c>
      <c r="C7780" t="inlineStr">
        <is>
          <t>Operations North</t>
        </is>
      </c>
      <c r="D7780" t="inlineStr">
        <is>
          <t>Hanse Media</t>
        </is>
      </c>
      <c r="E7780" t="inlineStr">
        <is>
          <t>Y</t>
        </is>
      </c>
      <c r="F7780" t="n">
        <v>6</v>
      </c>
      <c r="G7780" t="n">
        <v>1505.34</v>
      </c>
      <c r="H7780">
        <f>F7780*G7780</f>
        <v/>
      </c>
    </row>
    <row r="7781">
      <c r="A7781" t="inlineStr">
        <is>
          <t>2025-09</t>
        </is>
      </c>
      <c r="B7781" t="inlineStr">
        <is>
          <t>Packaging</t>
        </is>
      </c>
      <c r="C7781" t="inlineStr">
        <is>
          <t>Digital &amp; Tech</t>
        </is>
      </c>
      <c r="D7781" t="inlineStr">
        <is>
          <t>Solid Trading</t>
        </is>
      </c>
      <c r="E7781" t="inlineStr">
        <is>
          <t>Y</t>
        </is>
      </c>
      <c r="F7781" t="n">
        <v>2</v>
      </c>
      <c r="G7781" t="n">
        <v>370.24</v>
      </c>
      <c r="H7781">
        <f>F7781*G7781</f>
        <v/>
      </c>
    </row>
    <row r="7782">
      <c r="A7782" t="inlineStr">
        <is>
          <t>2025-09</t>
        </is>
      </c>
      <c r="B7782" t="inlineStr">
        <is>
          <t>IT Hardware</t>
        </is>
      </c>
      <c r="C7782" t="inlineStr">
        <is>
          <t>Operations North</t>
        </is>
      </c>
      <c r="D7782" t="inlineStr">
        <is>
          <t>Core Services</t>
        </is>
      </c>
      <c r="E7782" t="inlineStr">
        <is>
          <t>Y</t>
        </is>
      </c>
      <c r="F7782" t="n">
        <v>1</v>
      </c>
      <c r="G7782" t="n">
        <v>1407.21</v>
      </c>
      <c r="H7782">
        <f>F7782*G7782</f>
        <v/>
      </c>
    </row>
    <row r="7783">
      <c r="A7783" t="inlineStr">
        <is>
          <t>2025-09</t>
        </is>
      </c>
      <c r="B7783" t="inlineStr">
        <is>
          <t>IT Hardware</t>
        </is>
      </c>
      <c r="C7783" t="inlineStr">
        <is>
          <t>Digital &amp; Tech</t>
        </is>
      </c>
      <c r="D7783" t="inlineStr">
        <is>
          <t>Solid Concepts</t>
        </is>
      </c>
      <c r="E7783" t="inlineStr">
        <is>
          <t>N</t>
        </is>
      </c>
      <c r="F7783" t="n">
        <v>10</v>
      </c>
      <c r="G7783" t="n">
        <v>1651.24</v>
      </c>
      <c r="H7783">
        <f>F7783*G7783</f>
        <v/>
      </c>
    </row>
    <row r="7784">
      <c r="A7784" t="inlineStr">
        <is>
          <t>2025-09</t>
        </is>
      </c>
      <c r="B7784" t="inlineStr">
        <is>
          <t>Software &amp; SaaS</t>
        </is>
      </c>
      <c r="C7784" t="inlineStr">
        <is>
          <t>Digital &amp; Tech</t>
        </is>
      </c>
      <c r="D7784" t="inlineStr">
        <is>
          <t>Racoon Agentur</t>
        </is>
      </c>
      <c r="E7784" t="inlineStr">
        <is>
          <t>N</t>
        </is>
      </c>
      <c r="F7784" t="n">
        <v>5</v>
      </c>
      <c r="G7784" t="n">
        <v>1059.02</v>
      </c>
      <c r="H7784">
        <f>F7784*G7784</f>
        <v/>
      </c>
    </row>
    <row r="7785">
      <c r="A7785" t="inlineStr">
        <is>
          <t>2025-09</t>
        </is>
      </c>
      <c r="B7785" t="inlineStr">
        <is>
          <t>Facilities Services</t>
        </is>
      </c>
      <c r="C7785" t="inlineStr">
        <is>
          <t>Operations South</t>
        </is>
      </c>
      <c r="D7785" t="inlineStr">
        <is>
          <t>Green Industrie</t>
        </is>
      </c>
      <c r="E7785" t="inlineStr">
        <is>
          <t>N</t>
        </is>
      </c>
      <c r="F7785" t="n">
        <v>2</v>
      </c>
      <c r="G7785" t="n">
        <v>3777.83</v>
      </c>
      <c r="H7785">
        <f>F7785*G7785</f>
        <v/>
      </c>
    </row>
    <row r="7786">
      <c r="A7786" t="inlineStr">
        <is>
          <t>2025-09</t>
        </is>
      </c>
      <c r="B7786" t="inlineStr">
        <is>
          <t>Logistics Services</t>
        </is>
      </c>
      <c r="C7786" t="inlineStr">
        <is>
          <t>Operations North</t>
        </is>
      </c>
      <c r="D7786" t="inlineStr">
        <is>
          <t>Orbit Works</t>
        </is>
      </c>
      <c r="E7786" t="inlineStr">
        <is>
          <t>Y</t>
        </is>
      </c>
      <c r="F7786" t="n">
        <v>2</v>
      </c>
      <c r="G7786" t="n">
        <v>1196.75</v>
      </c>
      <c r="H7786">
        <f>F7786*G7786</f>
        <v/>
      </c>
    </row>
    <row r="7787">
      <c r="A7787" t="inlineStr">
        <is>
          <t>2025-09</t>
        </is>
      </c>
      <c r="B7787" t="inlineStr">
        <is>
          <t>Marketing Services</t>
        </is>
      </c>
      <c r="C7787" t="inlineStr">
        <is>
          <t>Operations South</t>
        </is>
      </c>
      <c r="D7787" t="inlineStr">
        <is>
          <t>Nord Partners</t>
        </is>
      </c>
      <c r="E7787" t="inlineStr">
        <is>
          <t>Y</t>
        </is>
      </c>
      <c r="F7787" t="n">
        <v>2</v>
      </c>
      <c r="G7787" t="n">
        <v>6744.69</v>
      </c>
      <c r="H7787">
        <f>F7787*G7787</f>
        <v/>
      </c>
    </row>
    <row r="7788">
      <c r="A7788" t="inlineStr">
        <is>
          <t>2025-09</t>
        </is>
      </c>
      <c r="B7788" t="inlineStr">
        <is>
          <t>Marketing Services</t>
        </is>
      </c>
      <c r="C7788" t="inlineStr">
        <is>
          <t>Digital &amp; Tech</t>
        </is>
      </c>
      <c r="D7788" t="inlineStr">
        <is>
          <t>Nova Works</t>
        </is>
      </c>
      <c r="E7788" t="inlineStr">
        <is>
          <t>Y</t>
        </is>
      </c>
      <c r="F7788" t="n">
        <v>3</v>
      </c>
      <c r="G7788" t="n">
        <v>4581.46</v>
      </c>
      <c r="H7788">
        <f>F7788*G7788</f>
        <v/>
      </c>
    </row>
    <row r="7789">
      <c r="A7789" t="inlineStr">
        <is>
          <t>2025-09</t>
        </is>
      </c>
      <c r="B7789" t="inlineStr">
        <is>
          <t>Marketing Services</t>
        </is>
      </c>
      <c r="C7789" t="inlineStr">
        <is>
          <t>Operations South</t>
        </is>
      </c>
      <c r="D7789" t="inlineStr">
        <is>
          <t>Nord Partners</t>
        </is>
      </c>
      <c r="E7789" t="inlineStr">
        <is>
          <t>Y</t>
        </is>
      </c>
      <c r="F7789" t="n">
        <v>3</v>
      </c>
      <c r="G7789" t="n">
        <v>6227.61</v>
      </c>
      <c r="H7789">
        <f>F7789*G7789</f>
        <v/>
      </c>
    </row>
    <row r="7790">
      <c r="A7790" t="inlineStr">
        <is>
          <t>2025-09</t>
        </is>
      </c>
      <c r="B7790" t="inlineStr">
        <is>
          <t>Marketing Services</t>
        </is>
      </c>
      <c r="C7790" t="inlineStr">
        <is>
          <t>Operations South</t>
        </is>
      </c>
      <c r="D7790" t="inlineStr">
        <is>
          <t>Nord Partners</t>
        </is>
      </c>
      <c r="E7790" t="inlineStr">
        <is>
          <t>Y</t>
        </is>
      </c>
      <c r="F7790" t="n">
        <v>6</v>
      </c>
      <c r="G7790" t="n">
        <v>8715.4</v>
      </c>
      <c r="H7790">
        <f>F7790*G7790</f>
        <v/>
      </c>
    </row>
    <row r="7791">
      <c r="A7791" t="inlineStr">
        <is>
          <t>2025-09</t>
        </is>
      </c>
      <c r="B7791" t="inlineStr">
        <is>
          <t>Professional Services</t>
        </is>
      </c>
      <c r="C7791" t="inlineStr">
        <is>
          <t>Digital &amp; Tech</t>
        </is>
      </c>
      <c r="D7791" t="inlineStr">
        <is>
          <t>Isar Tech</t>
        </is>
      </c>
      <c r="E7791" t="inlineStr">
        <is>
          <t>N</t>
        </is>
      </c>
      <c r="F7791" t="n">
        <v>1</v>
      </c>
      <c r="G7791" t="n">
        <v>3463.19</v>
      </c>
      <c r="H7791">
        <f>F7791*G7791</f>
        <v/>
      </c>
    </row>
    <row r="7792">
      <c r="A7792" t="inlineStr">
        <is>
          <t>2025-09</t>
        </is>
      </c>
      <c r="B7792" t="inlineStr">
        <is>
          <t>Professional Services</t>
        </is>
      </c>
      <c r="C7792" t="inlineStr">
        <is>
          <t>Operations South</t>
        </is>
      </c>
      <c r="D7792" t="inlineStr">
        <is>
          <t>Delta Media</t>
        </is>
      </c>
      <c r="E7792" t="inlineStr">
        <is>
          <t>Y</t>
        </is>
      </c>
      <c r="F7792" t="n">
        <v>2</v>
      </c>
      <c r="G7792" t="n">
        <v>10223.05</v>
      </c>
      <c r="H7792">
        <f>F7792*G7792</f>
        <v/>
      </c>
    </row>
    <row r="7793">
      <c r="A7793" t="inlineStr">
        <is>
          <t>2025-09</t>
        </is>
      </c>
      <c r="B7793" t="inlineStr">
        <is>
          <t>Professional Services</t>
        </is>
      </c>
      <c r="C7793" t="inlineStr">
        <is>
          <t>Central Functions</t>
        </is>
      </c>
      <c r="D7793" t="inlineStr">
        <is>
          <t>Falcon Consulting</t>
        </is>
      </c>
      <c r="E7793" t="inlineStr">
        <is>
          <t>Y</t>
        </is>
      </c>
      <c r="F7793" t="n">
        <v>1</v>
      </c>
      <c r="G7793" t="n">
        <v>3582.56</v>
      </c>
      <c r="H7793">
        <f>F7793*G7793</f>
        <v/>
      </c>
    </row>
    <row r="7794">
      <c r="A7794" t="inlineStr">
        <is>
          <t>2025-09</t>
        </is>
      </c>
      <c r="B7794" t="inlineStr">
        <is>
          <t>Travel</t>
        </is>
      </c>
      <c r="C7794" t="inlineStr">
        <is>
          <t>Operations North</t>
        </is>
      </c>
      <c r="D7794" t="inlineStr">
        <is>
          <t>Metro Consulting</t>
        </is>
      </c>
      <c r="E7794" t="inlineStr">
        <is>
          <t>N</t>
        </is>
      </c>
      <c r="F7794" t="n">
        <v>3</v>
      </c>
      <c r="G7794" t="n">
        <v>1540.68</v>
      </c>
      <c r="H7794">
        <f>F7794*G7794</f>
        <v/>
      </c>
    </row>
    <row r="7795">
      <c r="A7795" t="inlineStr">
        <is>
          <t>2025-09</t>
        </is>
      </c>
      <c r="B7795" t="inlineStr">
        <is>
          <t>Travel</t>
        </is>
      </c>
      <c r="C7795" t="inlineStr">
        <is>
          <t>Operations North</t>
        </is>
      </c>
      <c r="D7795" t="inlineStr">
        <is>
          <t>Alpen Partners</t>
        </is>
      </c>
      <c r="E7795" t="inlineStr">
        <is>
          <t>N</t>
        </is>
      </c>
      <c r="F7795" t="n">
        <v>10</v>
      </c>
      <c r="G7795" t="n">
        <v>1714.35</v>
      </c>
      <c r="H7795">
        <f>F7795*G7795</f>
        <v/>
      </c>
    </row>
    <row r="7796">
      <c r="A7796" t="inlineStr">
        <is>
          <t>2025-09</t>
        </is>
      </c>
      <c r="B7796" t="inlineStr">
        <is>
          <t>Travel</t>
        </is>
      </c>
      <c r="C7796" t="inlineStr">
        <is>
          <t>Operations North</t>
        </is>
      </c>
      <c r="D7796" t="inlineStr">
        <is>
          <t>Metro Works</t>
        </is>
      </c>
      <c r="E7796" t="inlineStr">
        <is>
          <t>Y</t>
        </is>
      </c>
      <c r="F7796" t="n">
        <v>5</v>
      </c>
      <c r="G7796" t="n">
        <v>1283.98</v>
      </c>
      <c r="H7796">
        <f>F7796*G7796</f>
        <v/>
      </c>
    </row>
    <row r="7797">
      <c r="A7797" t="inlineStr">
        <is>
          <t>2025-09</t>
        </is>
      </c>
      <c r="B7797" t="inlineStr">
        <is>
          <t>Office Supplies</t>
        </is>
      </c>
      <c r="C7797" t="inlineStr">
        <is>
          <t>Operations South</t>
        </is>
      </c>
      <c r="D7797" t="inlineStr">
        <is>
          <t>Rhein Partners</t>
        </is>
      </c>
      <c r="E7797" t="inlineStr">
        <is>
          <t>Y</t>
        </is>
      </c>
      <c r="F7797" t="n">
        <v>4</v>
      </c>
      <c r="G7797" t="n">
        <v>42.81</v>
      </c>
      <c r="H7797">
        <f>F7797*G7797</f>
        <v/>
      </c>
    </row>
    <row r="7798">
      <c r="A7798" t="inlineStr">
        <is>
          <t>2025-09</t>
        </is>
      </c>
      <c r="B7798" t="inlineStr">
        <is>
          <t>MRO &amp; Maintenance</t>
        </is>
      </c>
      <c r="C7798" t="inlineStr">
        <is>
          <t>Central Functions</t>
        </is>
      </c>
      <c r="D7798" t="inlineStr">
        <is>
          <t>Hanse Media</t>
        </is>
      </c>
      <c r="E7798" t="inlineStr">
        <is>
          <t>Y</t>
        </is>
      </c>
      <c r="F7798" t="n">
        <v>1</v>
      </c>
      <c r="G7798" t="n">
        <v>1149.5</v>
      </c>
      <c r="H7798">
        <f>F7798*G7798</f>
        <v/>
      </c>
    </row>
    <row r="7799">
      <c r="A7799" t="inlineStr">
        <is>
          <t>2025-09</t>
        </is>
      </c>
      <c r="B7799" t="inlineStr">
        <is>
          <t>Packaging</t>
        </is>
      </c>
      <c r="C7799" t="inlineStr">
        <is>
          <t>Digital &amp; Tech</t>
        </is>
      </c>
      <c r="D7799" t="inlineStr">
        <is>
          <t>Solid Trading</t>
        </is>
      </c>
      <c r="E7799" t="inlineStr">
        <is>
          <t>Y</t>
        </is>
      </c>
      <c r="F7799" t="n">
        <v>1</v>
      </c>
      <c r="G7799" t="n">
        <v>556.9299999999999</v>
      </c>
      <c r="H7799">
        <f>F7799*G7799</f>
        <v/>
      </c>
    </row>
    <row r="7800">
      <c r="A7800" t="inlineStr">
        <is>
          <t>2025-09</t>
        </is>
      </c>
      <c r="B7800" t="inlineStr">
        <is>
          <t>Packaging</t>
        </is>
      </c>
      <c r="C7800" t="inlineStr">
        <is>
          <t>Digital &amp; Tech</t>
        </is>
      </c>
      <c r="D7800" t="inlineStr">
        <is>
          <t>Pixel Industrie</t>
        </is>
      </c>
      <c r="E7800" t="inlineStr">
        <is>
          <t>Y</t>
        </is>
      </c>
      <c r="F7800" t="n">
        <v>1</v>
      </c>
      <c r="G7800" t="n">
        <v>100.54</v>
      </c>
      <c r="H7800">
        <f>F7800*G7800</f>
        <v/>
      </c>
    </row>
    <row r="7801">
      <c r="A7801" t="inlineStr">
        <is>
          <t>2025-09</t>
        </is>
      </c>
      <c r="B7801" t="inlineStr">
        <is>
          <t>IT Hardware</t>
        </is>
      </c>
      <c r="C7801" t="inlineStr">
        <is>
          <t>Operations South</t>
        </is>
      </c>
      <c r="D7801" t="inlineStr">
        <is>
          <t>Core Services</t>
        </is>
      </c>
      <c r="E7801" t="inlineStr">
        <is>
          <t>Y</t>
        </is>
      </c>
      <c r="F7801" t="n">
        <v>7</v>
      </c>
      <c r="G7801" t="n">
        <v>1424.8</v>
      </c>
      <c r="H7801">
        <f>F7801*G7801</f>
        <v/>
      </c>
    </row>
    <row r="7802">
      <c r="A7802" t="inlineStr">
        <is>
          <t>2025-09</t>
        </is>
      </c>
      <c r="B7802" t="inlineStr">
        <is>
          <t>IT Hardware</t>
        </is>
      </c>
      <c r="C7802" t="inlineStr">
        <is>
          <t>Digital &amp; Tech</t>
        </is>
      </c>
      <c r="D7802" t="inlineStr">
        <is>
          <t>Spree Partners</t>
        </is>
      </c>
      <c r="E7802" t="inlineStr">
        <is>
          <t>Y</t>
        </is>
      </c>
      <c r="F7802" t="n">
        <v>8</v>
      </c>
      <c r="G7802" t="n">
        <v>370.4</v>
      </c>
      <c r="H7802">
        <f>F7802*G7802</f>
        <v/>
      </c>
    </row>
    <row r="7803">
      <c r="A7803" t="inlineStr">
        <is>
          <t>2025-09</t>
        </is>
      </c>
      <c r="B7803" t="inlineStr">
        <is>
          <t>Software &amp; SaaS</t>
        </is>
      </c>
      <c r="C7803" t="inlineStr">
        <is>
          <t>Digital &amp; Tech</t>
        </is>
      </c>
      <c r="D7803" t="inlineStr">
        <is>
          <t>Nova Partners</t>
        </is>
      </c>
      <c r="E7803" t="inlineStr">
        <is>
          <t>Y</t>
        </is>
      </c>
      <c r="F7803" t="n">
        <v>3</v>
      </c>
      <c r="G7803" t="n">
        <v>556.12</v>
      </c>
      <c r="H7803">
        <f>F7803*G7803</f>
        <v/>
      </c>
    </row>
    <row r="7804">
      <c r="A7804" t="inlineStr">
        <is>
          <t>2025-09</t>
        </is>
      </c>
      <c r="B7804" t="inlineStr">
        <is>
          <t>Logistics Services</t>
        </is>
      </c>
      <c r="C7804" t="inlineStr">
        <is>
          <t>Central Functions</t>
        </is>
      </c>
      <c r="D7804" t="inlineStr">
        <is>
          <t>Cedar Works</t>
        </is>
      </c>
      <c r="E7804" t="inlineStr">
        <is>
          <t>Y</t>
        </is>
      </c>
      <c r="F7804" t="n">
        <v>3</v>
      </c>
      <c r="G7804" t="n">
        <v>898.9299999999999</v>
      </c>
      <c r="H7804">
        <f>F7804*G7804</f>
        <v/>
      </c>
    </row>
    <row r="7805">
      <c r="A7805" t="inlineStr">
        <is>
          <t>2025-09</t>
        </is>
      </c>
      <c r="B7805" t="inlineStr">
        <is>
          <t>Marketing Services</t>
        </is>
      </c>
      <c r="C7805" t="inlineStr">
        <is>
          <t>Digital &amp; Tech</t>
        </is>
      </c>
      <c r="D7805" t="inlineStr">
        <is>
          <t>Nord Partners</t>
        </is>
      </c>
      <c r="E7805" t="inlineStr">
        <is>
          <t>Y</t>
        </is>
      </c>
      <c r="F7805" t="n">
        <v>2</v>
      </c>
      <c r="G7805" t="n">
        <v>9052.82</v>
      </c>
      <c r="H7805">
        <f>F7805*G7805</f>
        <v/>
      </c>
    </row>
    <row r="7806">
      <c r="A7806" t="inlineStr">
        <is>
          <t>2025-09</t>
        </is>
      </c>
      <c r="B7806" t="inlineStr">
        <is>
          <t>Marketing Services</t>
        </is>
      </c>
      <c r="C7806" t="inlineStr">
        <is>
          <t>Operations North</t>
        </is>
      </c>
      <c r="D7806" t="inlineStr">
        <is>
          <t>Nord Partners</t>
        </is>
      </c>
      <c r="E7806" t="inlineStr">
        <is>
          <t>Y</t>
        </is>
      </c>
      <c r="F7806" t="n">
        <v>1</v>
      </c>
      <c r="G7806" t="n">
        <v>2322.8</v>
      </c>
      <c r="H7806">
        <f>F7806*G7806</f>
        <v/>
      </c>
    </row>
    <row r="7807">
      <c r="A7807" t="inlineStr">
        <is>
          <t>2025-09</t>
        </is>
      </c>
      <c r="B7807" t="inlineStr">
        <is>
          <t>Professional Services</t>
        </is>
      </c>
      <c r="C7807" t="inlineStr">
        <is>
          <t>Operations South</t>
        </is>
      </c>
      <c r="D7807" t="inlineStr">
        <is>
          <t>Delta Media</t>
        </is>
      </c>
      <c r="E7807" t="inlineStr">
        <is>
          <t>Y</t>
        </is>
      </c>
      <c r="F7807" t="n">
        <v>1</v>
      </c>
      <c r="G7807" t="n">
        <v>3241.54</v>
      </c>
      <c r="H7807">
        <f>F7807*G7807</f>
        <v/>
      </c>
    </row>
    <row r="7808">
      <c r="A7808" t="inlineStr">
        <is>
          <t>2025-09</t>
        </is>
      </c>
      <c r="B7808" t="inlineStr">
        <is>
          <t>Travel</t>
        </is>
      </c>
      <c r="C7808" t="inlineStr">
        <is>
          <t>Central Functions</t>
        </is>
      </c>
      <c r="D7808" t="inlineStr">
        <is>
          <t>Solid Systems</t>
        </is>
      </c>
      <c r="E7808" t="inlineStr">
        <is>
          <t>Y</t>
        </is>
      </c>
      <c r="F7808" t="n">
        <v>2</v>
      </c>
      <c r="G7808" t="n">
        <v>847.0700000000001</v>
      </c>
      <c r="H7808">
        <f>F7808*G7808</f>
        <v/>
      </c>
    </row>
    <row r="7809">
      <c r="A7809" t="inlineStr">
        <is>
          <t>2025-09</t>
        </is>
      </c>
      <c r="B7809" t="inlineStr">
        <is>
          <t>Travel</t>
        </is>
      </c>
      <c r="C7809" t="inlineStr">
        <is>
          <t>Operations South</t>
        </is>
      </c>
      <c r="D7809" t="inlineStr">
        <is>
          <t>Orbit Group</t>
        </is>
      </c>
      <c r="E7809" t="inlineStr">
        <is>
          <t>N</t>
        </is>
      </c>
      <c r="F7809" t="n">
        <v>3</v>
      </c>
      <c r="G7809" t="n">
        <v>956.22</v>
      </c>
      <c r="H7809">
        <f>F7809*G7809</f>
        <v/>
      </c>
    </row>
    <row r="7810">
      <c r="A7810" t="inlineStr">
        <is>
          <t>2025-09</t>
        </is>
      </c>
      <c r="B7810" t="inlineStr">
        <is>
          <t>MRO &amp; Maintenance</t>
        </is>
      </c>
      <c r="C7810" t="inlineStr">
        <is>
          <t>Operations North</t>
        </is>
      </c>
      <c r="D7810" t="inlineStr">
        <is>
          <t>Atlas Concepts</t>
        </is>
      </c>
      <c r="E7810" t="inlineStr">
        <is>
          <t>Y</t>
        </is>
      </c>
      <c r="F7810" t="n">
        <v>4</v>
      </c>
      <c r="G7810" t="n">
        <v>855.8099999999999</v>
      </c>
      <c r="H7810">
        <f>F7810*G7810</f>
        <v/>
      </c>
    </row>
    <row r="7811">
      <c r="A7811" t="inlineStr">
        <is>
          <t>2025-09</t>
        </is>
      </c>
      <c r="B7811" t="inlineStr">
        <is>
          <t>IT Hardware</t>
        </is>
      </c>
      <c r="C7811" t="inlineStr">
        <is>
          <t>Operations North</t>
        </is>
      </c>
      <c r="D7811" t="inlineStr">
        <is>
          <t>Core Services</t>
        </is>
      </c>
      <c r="E7811" t="inlineStr">
        <is>
          <t>Y</t>
        </is>
      </c>
      <c r="F7811" t="n">
        <v>7</v>
      </c>
      <c r="G7811" t="n">
        <v>725.0700000000001</v>
      </c>
      <c r="H7811">
        <f>F7811*G7811</f>
        <v/>
      </c>
    </row>
    <row r="7812">
      <c r="A7812" t="inlineStr">
        <is>
          <t>2025-09</t>
        </is>
      </c>
      <c r="B7812" t="inlineStr">
        <is>
          <t>IT Hardware</t>
        </is>
      </c>
      <c r="C7812" t="inlineStr">
        <is>
          <t>Central Functions</t>
        </is>
      </c>
      <c r="D7812" t="inlineStr">
        <is>
          <t>Spree Partners</t>
        </is>
      </c>
      <c r="E7812" t="inlineStr">
        <is>
          <t>Y</t>
        </is>
      </c>
      <c r="F7812" t="n">
        <v>2</v>
      </c>
      <c r="G7812" t="n">
        <v>1588.3</v>
      </c>
      <c r="H7812">
        <f>F7812*G7812</f>
        <v/>
      </c>
    </row>
    <row r="7813">
      <c r="A7813" t="inlineStr">
        <is>
          <t>2025-09</t>
        </is>
      </c>
      <c r="B7813" t="inlineStr">
        <is>
          <t>IT Hardware</t>
        </is>
      </c>
      <c r="C7813" t="inlineStr">
        <is>
          <t>Digital &amp; Tech</t>
        </is>
      </c>
      <c r="D7813" t="inlineStr">
        <is>
          <t>Core Services</t>
        </is>
      </c>
      <c r="E7813" t="inlineStr">
        <is>
          <t>Y</t>
        </is>
      </c>
      <c r="F7813" t="n">
        <v>1</v>
      </c>
      <c r="G7813" t="n">
        <v>1439.45</v>
      </c>
      <c r="H7813">
        <f>F7813*G7813</f>
        <v/>
      </c>
    </row>
    <row r="7814">
      <c r="A7814" t="inlineStr">
        <is>
          <t>2025-09</t>
        </is>
      </c>
      <c r="B7814" t="inlineStr">
        <is>
          <t>Software &amp; SaaS</t>
        </is>
      </c>
      <c r="C7814" t="inlineStr">
        <is>
          <t>Central Functions</t>
        </is>
      </c>
      <c r="D7814" t="inlineStr">
        <is>
          <t>Nova Partners</t>
        </is>
      </c>
      <c r="E7814" t="inlineStr">
        <is>
          <t>Y</t>
        </is>
      </c>
      <c r="F7814" t="n">
        <v>1</v>
      </c>
      <c r="G7814" t="n">
        <v>1712.98</v>
      </c>
      <c r="H7814">
        <f>F7814*G7814</f>
        <v/>
      </c>
    </row>
    <row r="7815">
      <c r="A7815" t="inlineStr">
        <is>
          <t>2025-09</t>
        </is>
      </c>
      <c r="B7815" t="inlineStr">
        <is>
          <t>Facilities Services</t>
        </is>
      </c>
      <c r="C7815" t="inlineStr">
        <is>
          <t>Central Functions</t>
        </is>
      </c>
      <c r="D7815" t="inlineStr">
        <is>
          <t>Racoon Office</t>
        </is>
      </c>
      <c r="E7815" t="inlineStr">
        <is>
          <t>Y</t>
        </is>
      </c>
      <c r="F7815" t="n">
        <v>1</v>
      </c>
      <c r="G7815" t="n">
        <v>4130.71</v>
      </c>
      <c r="H7815">
        <f>F7815*G7815</f>
        <v/>
      </c>
    </row>
    <row r="7816">
      <c r="A7816" t="inlineStr">
        <is>
          <t>2025-09</t>
        </is>
      </c>
      <c r="B7816" t="inlineStr">
        <is>
          <t>Marketing Services</t>
        </is>
      </c>
      <c r="C7816" t="inlineStr">
        <is>
          <t>Operations South</t>
        </is>
      </c>
      <c r="D7816" t="inlineStr">
        <is>
          <t>Nova Works</t>
        </is>
      </c>
      <c r="E7816" t="inlineStr">
        <is>
          <t>Y</t>
        </is>
      </c>
      <c r="F7816" t="n">
        <v>6</v>
      </c>
      <c r="G7816" t="n">
        <v>7074.8</v>
      </c>
      <c r="H7816">
        <f>F7816*G7816</f>
        <v/>
      </c>
    </row>
    <row r="7817">
      <c r="A7817" t="inlineStr">
        <is>
          <t>2025-09</t>
        </is>
      </c>
      <c r="B7817" t="inlineStr">
        <is>
          <t>Marketing Services</t>
        </is>
      </c>
      <c r="C7817" t="inlineStr">
        <is>
          <t>Central Functions</t>
        </is>
      </c>
      <c r="D7817" t="inlineStr">
        <is>
          <t>Alpen Systems</t>
        </is>
      </c>
      <c r="E7817" t="inlineStr">
        <is>
          <t>N</t>
        </is>
      </c>
      <c r="F7817" t="n">
        <v>1</v>
      </c>
      <c r="G7817" t="n">
        <v>7420.38</v>
      </c>
      <c r="H7817">
        <f>F7817*G7817</f>
        <v/>
      </c>
    </row>
    <row r="7818">
      <c r="A7818" t="inlineStr">
        <is>
          <t>2025-09</t>
        </is>
      </c>
      <c r="B7818" t="inlineStr">
        <is>
          <t>Travel</t>
        </is>
      </c>
      <c r="C7818" t="inlineStr">
        <is>
          <t>Operations North</t>
        </is>
      </c>
      <c r="D7818" t="inlineStr">
        <is>
          <t>Metro Works</t>
        </is>
      </c>
      <c r="E7818" t="inlineStr">
        <is>
          <t>Y</t>
        </is>
      </c>
      <c r="F7818" t="n">
        <v>3</v>
      </c>
      <c r="G7818" t="n">
        <v>807.4299999999999</v>
      </c>
      <c r="H7818">
        <f>F7818*G7818</f>
        <v/>
      </c>
    </row>
    <row r="7819">
      <c r="A7819" t="inlineStr">
        <is>
          <t>2025-09</t>
        </is>
      </c>
      <c r="B7819" t="inlineStr">
        <is>
          <t>Travel</t>
        </is>
      </c>
      <c r="C7819" t="inlineStr">
        <is>
          <t>Operations North</t>
        </is>
      </c>
      <c r="D7819" t="inlineStr">
        <is>
          <t>Metro Works</t>
        </is>
      </c>
      <c r="E7819" t="inlineStr">
        <is>
          <t>Y</t>
        </is>
      </c>
      <c r="F7819" t="n">
        <v>1</v>
      </c>
      <c r="G7819" t="n">
        <v>1273.14</v>
      </c>
      <c r="H7819">
        <f>F7819*G7819</f>
        <v/>
      </c>
    </row>
    <row r="7820">
      <c r="A7820" t="inlineStr">
        <is>
          <t>2025-09</t>
        </is>
      </c>
      <c r="B7820" t="inlineStr">
        <is>
          <t>Travel</t>
        </is>
      </c>
      <c r="C7820" t="inlineStr">
        <is>
          <t>Operations North</t>
        </is>
      </c>
      <c r="D7820" t="inlineStr">
        <is>
          <t>Solid Systems</t>
        </is>
      </c>
      <c r="E7820" t="inlineStr">
        <is>
          <t>Y</t>
        </is>
      </c>
      <c r="F7820" t="n">
        <v>1</v>
      </c>
      <c r="G7820" t="n">
        <v>1327.46</v>
      </c>
      <c r="H7820">
        <f>F7820*G7820</f>
        <v/>
      </c>
    </row>
    <row r="7821">
      <c r="A7821" t="inlineStr">
        <is>
          <t>2025-09</t>
        </is>
      </c>
      <c r="B7821" t="inlineStr">
        <is>
          <t>Travel</t>
        </is>
      </c>
      <c r="C7821" t="inlineStr">
        <is>
          <t>Operations South</t>
        </is>
      </c>
      <c r="D7821" t="inlineStr">
        <is>
          <t>Metro Consulting</t>
        </is>
      </c>
      <c r="E7821" t="inlineStr">
        <is>
          <t>N</t>
        </is>
      </c>
      <c r="F7821" t="n">
        <v>2</v>
      </c>
      <c r="G7821" t="n">
        <v>1226.81</v>
      </c>
      <c r="H7821">
        <f>F7821*G7821</f>
        <v/>
      </c>
    </row>
    <row r="7822">
      <c r="A7822" t="inlineStr">
        <is>
          <t>2025-09</t>
        </is>
      </c>
      <c r="B7822" t="inlineStr">
        <is>
          <t>Travel</t>
        </is>
      </c>
      <c r="C7822" t="inlineStr">
        <is>
          <t>Central Functions</t>
        </is>
      </c>
      <c r="D7822" t="inlineStr">
        <is>
          <t>Solid Systems</t>
        </is>
      </c>
      <c r="E7822" t="inlineStr">
        <is>
          <t>Y</t>
        </is>
      </c>
      <c r="F7822" t="n">
        <v>5</v>
      </c>
      <c r="G7822" t="n">
        <v>815.52</v>
      </c>
      <c r="H7822">
        <f>F7822*G7822</f>
        <v/>
      </c>
    </row>
    <row r="7823">
      <c r="A7823" t="inlineStr">
        <is>
          <t>2025-09</t>
        </is>
      </c>
      <c r="B7823" t="inlineStr">
        <is>
          <t>Travel</t>
        </is>
      </c>
      <c r="C7823" t="inlineStr">
        <is>
          <t>Central Functions</t>
        </is>
      </c>
      <c r="D7823" t="inlineStr">
        <is>
          <t>Metro Works</t>
        </is>
      </c>
      <c r="E7823" t="inlineStr">
        <is>
          <t>Y</t>
        </is>
      </c>
      <c r="F7823" t="n">
        <v>14</v>
      </c>
      <c r="G7823" t="n">
        <v>924.23</v>
      </c>
      <c r="H7823">
        <f>F7823*G7823</f>
        <v/>
      </c>
    </row>
    <row r="7824">
      <c r="A7824" t="inlineStr">
        <is>
          <t>2025-09</t>
        </is>
      </c>
      <c r="B7824" t="inlineStr">
        <is>
          <t>Office Supplies</t>
        </is>
      </c>
      <c r="C7824" t="inlineStr">
        <is>
          <t>Central Functions</t>
        </is>
      </c>
      <c r="D7824" t="inlineStr">
        <is>
          <t>Rhein Partners</t>
        </is>
      </c>
      <c r="E7824" t="inlineStr">
        <is>
          <t>Y</t>
        </is>
      </c>
      <c r="F7824" t="n">
        <v>1</v>
      </c>
      <c r="G7824" t="n">
        <v>27.15</v>
      </c>
      <c r="H7824">
        <f>F7824*G7824</f>
        <v/>
      </c>
    </row>
    <row r="7825">
      <c r="A7825" t="inlineStr">
        <is>
          <t>2025-09</t>
        </is>
      </c>
      <c r="B7825" t="inlineStr">
        <is>
          <t>Office Supplies</t>
        </is>
      </c>
      <c r="C7825" t="inlineStr">
        <is>
          <t>Operations North</t>
        </is>
      </c>
      <c r="D7825" t="inlineStr">
        <is>
          <t>Rhein Systems</t>
        </is>
      </c>
      <c r="E7825" t="inlineStr">
        <is>
          <t>Y</t>
        </is>
      </c>
      <c r="F7825" t="n">
        <v>4</v>
      </c>
      <c r="G7825" t="n">
        <v>243.53</v>
      </c>
      <c r="H7825">
        <f>F7825*G7825</f>
        <v/>
      </c>
    </row>
    <row r="7826">
      <c r="A7826" t="inlineStr">
        <is>
          <t>2025-09</t>
        </is>
      </c>
      <c r="B7826" t="inlineStr">
        <is>
          <t>Office Supplies</t>
        </is>
      </c>
      <c r="C7826" t="inlineStr">
        <is>
          <t>Digital &amp; Tech</t>
        </is>
      </c>
      <c r="D7826" t="inlineStr">
        <is>
          <t>Rhein Systems</t>
        </is>
      </c>
      <c r="E7826" t="inlineStr">
        <is>
          <t>Y</t>
        </is>
      </c>
      <c r="F7826" t="n">
        <v>14</v>
      </c>
      <c r="G7826" t="n">
        <v>138.07</v>
      </c>
      <c r="H7826">
        <f>F7826*G7826</f>
        <v/>
      </c>
    </row>
    <row r="7827">
      <c r="A7827" t="inlineStr">
        <is>
          <t>2025-09</t>
        </is>
      </c>
      <c r="B7827" t="inlineStr">
        <is>
          <t>Office Supplies</t>
        </is>
      </c>
      <c r="C7827" t="inlineStr">
        <is>
          <t>Operations North</t>
        </is>
      </c>
      <c r="D7827" t="inlineStr">
        <is>
          <t>Rhein Systems</t>
        </is>
      </c>
      <c r="E7827" t="inlineStr">
        <is>
          <t>Y</t>
        </is>
      </c>
      <c r="F7827" t="n">
        <v>2</v>
      </c>
      <c r="G7827" t="n">
        <v>37.09</v>
      </c>
      <c r="H7827">
        <f>F7827*G7827</f>
        <v/>
      </c>
    </row>
    <row r="7828">
      <c r="A7828" t="inlineStr">
        <is>
          <t>2025-09</t>
        </is>
      </c>
      <c r="B7828" t="inlineStr">
        <is>
          <t>MRO &amp; Maintenance</t>
        </is>
      </c>
      <c r="C7828" t="inlineStr">
        <is>
          <t>Central Functions</t>
        </is>
      </c>
      <c r="D7828" t="inlineStr">
        <is>
          <t>Atlas Concepts</t>
        </is>
      </c>
      <c r="E7828" t="inlineStr">
        <is>
          <t>Y</t>
        </is>
      </c>
      <c r="F7828" t="n">
        <v>2</v>
      </c>
      <c r="G7828" t="n">
        <v>873.26</v>
      </c>
      <c r="H7828">
        <f>F7828*G7828</f>
        <v/>
      </c>
    </row>
    <row r="7829">
      <c r="A7829" t="inlineStr">
        <is>
          <t>2025-09</t>
        </is>
      </c>
      <c r="B7829" t="inlineStr">
        <is>
          <t>MRO &amp; Maintenance</t>
        </is>
      </c>
      <c r="C7829" t="inlineStr">
        <is>
          <t>Operations South</t>
        </is>
      </c>
      <c r="D7829" t="inlineStr">
        <is>
          <t>Delta Works</t>
        </is>
      </c>
      <c r="E7829" t="inlineStr">
        <is>
          <t>N</t>
        </is>
      </c>
      <c r="F7829" t="n">
        <v>8</v>
      </c>
      <c r="G7829" t="n">
        <v>1495.48</v>
      </c>
      <c r="H7829">
        <f>F7829*G7829</f>
        <v/>
      </c>
    </row>
    <row r="7830">
      <c r="A7830" t="inlineStr">
        <is>
          <t>2025-09</t>
        </is>
      </c>
      <c r="B7830" t="inlineStr">
        <is>
          <t>Packaging</t>
        </is>
      </c>
      <c r="C7830" t="inlineStr">
        <is>
          <t>Digital &amp; Tech</t>
        </is>
      </c>
      <c r="D7830" t="inlineStr">
        <is>
          <t>Clever Systems</t>
        </is>
      </c>
      <c r="E7830" t="inlineStr">
        <is>
          <t>N</t>
        </is>
      </c>
      <c r="F7830" t="n">
        <v>2</v>
      </c>
      <c r="G7830" t="n">
        <v>546.04</v>
      </c>
      <c r="H7830">
        <f>F7830*G7830</f>
        <v/>
      </c>
    </row>
    <row r="7831">
      <c r="A7831" t="inlineStr">
        <is>
          <t>2025-09</t>
        </is>
      </c>
      <c r="B7831" t="inlineStr">
        <is>
          <t>IT Hardware</t>
        </is>
      </c>
      <c r="C7831" t="inlineStr">
        <is>
          <t>Central Functions</t>
        </is>
      </c>
      <c r="D7831" t="inlineStr">
        <is>
          <t>Spree Partners</t>
        </is>
      </c>
      <c r="E7831" t="inlineStr">
        <is>
          <t>Y</t>
        </is>
      </c>
      <c r="F7831" t="n">
        <v>1</v>
      </c>
      <c r="G7831" t="n">
        <v>400.9</v>
      </c>
      <c r="H7831">
        <f>F7831*G7831</f>
        <v/>
      </c>
    </row>
    <row r="7832">
      <c r="A7832" t="inlineStr">
        <is>
          <t>2025-09</t>
        </is>
      </c>
      <c r="B7832" t="inlineStr">
        <is>
          <t>IT Hardware</t>
        </is>
      </c>
      <c r="C7832" t="inlineStr">
        <is>
          <t>Operations North</t>
        </is>
      </c>
      <c r="D7832" t="inlineStr">
        <is>
          <t>Solid Concepts</t>
        </is>
      </c>
      <c r="E7832" t="inlineStr">
        <is>
          <t>N</t>
        </is>
      </c>
      <c r="F7832" t="n">
        <v>4</v>
      </c>
      <c r="G7832" t="n">
        <v>1500.01</v>
      </c>
      <c r="H7832">
        <f>F7832*G7832</f>
        <v/>
      </c>
    </row>
    <row r="7833">
      <c r="A7833" t="inlineStr">
        <is>
          <t>2025-09</t>
        </is>
      </c>
      <c r="B7833" t="inlineStr">
        <is>
          <t>Software &amp; SaaS</t>
        </is>
      </c>
      <c r="C7833" t="inlineStr">
        <is>
          <t>Central Functions</t>
        </is>
      </c>
      <c r="D7833" t="inlineStr">
        <is>
          <t>Nova Partners</t>
        </is>
      </c>
      <c r="E7833" t="inlineStr">
        <is>
          <t>Y</t>
        </is>
      </c>
      <c r="F7833" t="n">
        <v>2</v>
      </c>
      <c r="G7833" t="n">
        <v>1089.13</v>
      </c>
      <c r="H7833">
        <f>F7833*G7833</f>
        <v/>
      </c>
    </row>
    <row r="7834">
      <c r="A7834" t="inlineStr">
        <is>
          <t>2025-09</t>
        </is>
      </c>
      <c r="B7834" t="inlineStr">
        <is>
          <t>Facilities Services</t>
        </is>
      </c>
      <c r="C7834" t="inlineStr">
        <is>
          <t>Operations South</t>
        </is>
      </c>
      <c r="D7834" t="inlineStr">
        <is>
          <t>Linden GmbH</t>
        </is>
      </c>
      <c r="E7834" t="inlineStr">
        <is>
          <t>Y</t>
        </is>
      </c>
      <c r="F7834" t="n">
        <v>2</v>
      </c>
      <c r="G7834" t="n">
        <v>814.23</v>
      </c>
      <c r="H7834">
        <f>F7834*G7834</f>
        <v/>
      </c>
    </row>
    <row r="7835">
      <c r="A7835" t="inlineStr">
        <is>
          <t>2025-09</t>
        </is>
      </c>
      <c r="B7835" t="inlineStr">
        <is>
          <t>Marketing Services</t>
        </is>
      </c>
      <c r="C7835" t="inlineStr">
        <is>
          <t>Operations South</t>
        </is>
      </c>
      <c r="D7835" t="inlineStr">
        <is>
          <t>Nova Works</t>
        </is>
      </c>
      <c r="E7835" t="inlineStr">
        <is>
          <t>Y</t>
        </is>
      </c>
      <c r="F7835" t="n">
        <v>4</v>
      </c>
      <c r="G7835" t="n">
        <v>4833.64</v>
      </c>
      <c r="H7835">
        <f>F7835*G7835</f>
        <v/>
      </c>
    </row>
    <row r="7836">
      <c r="A7836" t="inlineStr">
        <is>
          <t>2025-09</t>
        </is>
      </c>
      <c r="B7836" t="inlineStr">
        <is>
          <t>Professional Services</t>
        </is>
      </c>
      <c r="C7836" t="inlineStr">
        <is>
          <t>Central Functions</t>
        </is>
      </c>
      <c r="D7836" t="inlineStr">
        <is>
          <t>Isar Tech</t>
        </is>
      </c>
      <c r="E7836" t="inlineStr">
        <is>
          <t>N</t>
        </is>
      </c>
      <c r="F7836" t="n">
        <v>1</v>
      </c>
      <c r="G7836" t="n">
        <v>3285.15</v>
      </c>
      <c r="H7836">
        <f>F7836*G7836</f>
        <v/>
      </c>
    </row>
    <row r="7837">
      <c r="A7837" t="inlineStr">
        <is>
          <t>2025-09</t>
        </is>
      </c>
      <c r="B7837" t="inlineStr">
        <is>
          <t>Travel</t>
        </is>
      </c>
      <c r="C7837" t="inlineStr">
        <is>
          <t>Operations South</t>
        </is>
      </c>
      <c r="D7837" t="inlineStr">
        <is>
          <t>Solid Systems</t>
        </is>
      </c>
      <c r="E7837" t="inlineStr">
        <is>
          <t>Y</t>
        </is>
      </c>
      <c r="F7837" t="n">
        <v>1</v>
      </c>
      <c r="G7837" t="n">
        <v>804.02</v>
      </c>
      <c r="H7837">
        <f>F7837*G7837</f>
        <v/>
      </c>
    </row>
    <row r="7838">
      <c r="A7838" t="inlineStr">
        <is>
          <t>2025-09</t>
        </is>
      </c>
      <c r="B7838" t="inlineStr">
        <is>
          <t>Travel</t>
        </is>
      </c>
      <c r="C7838" t="inlineStr">
        <is>
          <t>Central Functions</t>
        </is>
      </c>
      <c r="D7838" t="inlineStr">
        <is>
          <t>Metro Works</t>
        </is>
      </c>
      <c r="E7838" t="inlineStr">
        <is>
          <t>Y</t>
        </is>
      </c>
      <c r="F7838" t="n">
        <v>1</v>
      </c>
      <c r="G7838" t="n">
        <v>1298.01</v>
      </c>
      <c r="H7838">
        <f>F7838*G7838</f>
        <v/>
      </c>
    </row>
    <row r="7839">
      <c r="A7839" t="inlineStr">
        <is>
          <t>2025-09</t>
        </is>
      </c>
      <c r="B7839" t="inlineStr">
        <is>
          <t>Travel</t>
        </is>
      </c>
      <c r="C7839" t="inlineStr">
        <is>
          <t>Operations North</t>
        </is>
      </c>
      <c r="D7839" t="inlineStr">
        <is>
          <t>Metro Works</t>
        </is>
      </c>
      <c r="E7839" t="inlineStr">
        <is>
          <t>Y</t>
        </is>
      </c>
      <c r="F7839" t="n">
        <v>1</v>
      </c>
      <c r="G7839" t="n">
        <v>800.6900000000001</v>
      </c>
      <c r="H7839">
        <f>F7839*G7839</f>
        <v/>
      </c>
    </row>
    <row r="7840">
      <c r="A7840" t="inlineStr">
        <is>
          <t>2025-09</t>
        </is>
      </c>
      <c r="B7840" t="inlineStr">
        <is>
          <t>Office Supplies</t>
        </is>
      </c>
      <c r="C7840" t="inlineStr">
        <is>
          <t>Operations North</t>
        </is>
      </c>
      <c r="D7840" t="inlineStr">
        <is>
          <t>Solid Supply</t>
        </is>
      </c>
      <c r="E7840" t="inlineStr">
        <is>
          <t>N</t>
        </is>
      </c>
      <c r="F7840" t="n">
        <v>1</v>
      </c>
      <c r="G7840" t="n">
        <v>377.85</v>
      </c>
      <c r="H7840">
        <f>F7840*G7840</f>
        <v/>
      </c>
    </row>
    <row r="7841">
      <c r="A7841" t="inlineStr">
        <is>
          <t>2025-09</t>
        </is>
      </c>
      <c r="B7841" t="inlineStr">
        <is>
          <t>Office Supplies</t>
        </is>
      </c>
      <c r="C7841" t="inlineStr">
        <is>
          <t>Operations South</t>
        </is>
      </c>
      <c r="D7841" t="inlineStr">
        <is>
          <t>Rhein Partners</t>
        </is>
      </c>
      <c r="E7841" t="inlineStr">
        <is>
          <t>Y</t>
        </is>
      </c>
      <c r="F7841" t="n">
        <v>5</v>
      </c>
      <c r="G7841" t="n">
        <v>39.62</v>
      </c>
      <c r="H7841">
        <f>F7841*G7841</f>
        <v/>
      </c>
    </row>
    <row r="7842">
      <c r="A7842" t="inlineStr">
        <is>
          <t>2025-09</t>
        </is>
      </c>
      <c r="B7842" t="inlineStr">
        <is>
          <t>Office Supplies</t>
        </is>
      </c>
      <c r="C7842" t="inlineStr">
        <is>
          <t>Central Functions</t>
        </is>
      </c>
      <c r="D7842" t="inlineStr">
        <is>
          <t>Rhein Systems</t>
        </is>
      </c>
      <c r="E7842" t="inlineStr">
        <is>
          <t>Y</t>
        </is>
      </c>
      <c r="F7842" t="n">
        <v>1</v>
      </c>
      <c r="G7842" t="n">
        <v>25.8</v>
      </c>
      <c r="H7842">
        <f>F7842*G7842</f>
        <v/>
      </c>
    </row>
    <row r="7843">
      <c r="A7843" t="inlineStr">
        <is>
          <t>2025-09</t>
        </is>
      </c>
      <c r="B7843" t="inlineStr">
        <is>
          <t>MRO &amp; Maintenance</t>
        </is>
      </c>
      <c r="C7843" t="inlineStr">
        <is>
          <t>Digital &amp; Tech</t>
        </is>
      </c>
      <c r="D7843" t="inlineStr">
        <is>
          <t>Hanse Media</t>
        </is>
      </c>
      <c r="E7843" t="inlineStr">
        <is>
          <t>Y</t>
        </is>
      </c>
      <c r="F7843" t="n">
        <v>4</v>
      </c>
      <c r="G7843" t="n">
        <v>1528.07</v>
      </c>
      <c r="H7843">
        <f>F7843*G7843</f>
        <v/>
      </c>
    </row>
    <row r="7844">
      <c r="A7844" t="inlineStr">
        <is>
          <t>2025-09</t>
        </is>
      </c>
      <c r="B7844" t="inlineStr">
        <is>
          <t>MRO &amp; Maintenance</t>
        </is>
      </c>
      <c r="C7844" t="inlineStr">
        <is>
          <t>Operations North</t>
        </is>
      </c>
      <c r="D7844" t="inlineStr">
        <is>
          <t>Hanse Media</t>
        </is>
      </c>
      <c r="E7844" t="inlineStr">
        <is>
          <t>Y</t>
        </is>
      </c>
      <c r="F7844" t="n">
        <v>4</v>
      </c>
      <c r="G7844" t="n">
        <v>1120.44</v>
      </c>
      <c r="H7844">
        <f>F7844*G7844</f>
        <v/>
      </c>
    </row>
    <row r="7845">
      <c r="A7845" t="inlineStr">
        <is>
          <t>2025-09</t>
        </is>
      </c>
      <c r="B7845" t="inlineStr">
        <is>
          <t>MRO &amp; Maintenance</t>
        </is>
      </c>
      <c r="C7845" t="inlineStr">
        <is>
          <t>Operations North</t>
        </is>
      </c>
      <c r="D7845" t="inlineStr">
        <is>
          <t>Atlas Concepts</t>
        </is>
      </c>
      <c r="E7845" t="inlineStr">
        <is>
          <t>Y</t>
        </is>
      </c>
      <c r="F7845" t="n">
        <v>11</v>
      </c>
      <c r="G7845" t="n">
        <v>1465.85</v>
      </c>
      <c r="H7845">
        <f>F7845*G7845</f>
        <v/>
      </c>
    </row>
    <row r="7846">
      <c r="A7846" t="inlineStr">
        <is>
          <t>2025-09</t>
        </is>
      </c>
      <c r="B7846" t="inlineStr">
        <is>
          <t>Packaging</t>
        </is>
      </c>
      <c r="C7846" t="inlineStr">
        <is>
          <t>Digital &amp; Tech</t>
        </is>
      </c>
      <c r="D7846" t="inlineStr">
        <is>
          <t>Solid Trading</t>
        </is>
      </c>
      <c r="E7846" t="inlineStr">
        <is>
          <t>Y</t>
        </is>
      </c>
      <c r="F7846" t="n">
        <v>4</v>
      </c>
      <c r="G7846" t="n">
        <v>538.48</v>
      </c>
      <c r="H7846">
        <f>F7846*G7846</f>
        <v/>
      </c>
    </row>
    <row r="7847">
      <c r="A7847" t="inlineStr">
        <is>
          <t>2025-09</t>
        </is>
      </c>
      <c r="B7847" t="inlineStr">
        <is>
          <t>Software &amp; SaaS</t>
        </is>
      </c>
      <c r="C7847" t="inlineStr">
        <is>
          <t>Central Functions</t>
        </is>
      </c>
      <c r="D7847" t="inlineStr">
        <is>
          <t>Baltic Partners</t>
        </is>
      </c>
      <c r="E7847" t="inlineStr">
        <is>
          <t>Y</t>
        </is>
      </c>
      <c r="F7847" t="n">
        <v>7</v>
      </c>
      <c r="G7847" t="n">
        <v>1329.27</v>
      </c>
      <c r="H7847">
        <f>F7847*G7847</f>
        <v/>
      </c>
    </row>
    <row r="7848">
      <c r="A7848" t="inlineStr">
        <is>
          <t>2025-09</t>
        </is>
      </c>
      <c r="B7848" t="inlineStr">
        <is>
          <t>Facilities Services</t>
        </is>
      </c>
      <c r="C7848" t="inlineStr">
        <is>
          <t>Central Functions</t>
        </is>
      </c>
      <c r="D7848" t="inlineStr">
        <is>
          <t>Linden GmbH</t>
        </is>
      </c>
      <c r="E7848" t="inlineStr">
        <is>
          <t>Y</t>
        </is>
      </c>
      <c r="F7848" t="n">
        <v>2</v>
      </c>
      <c r="G7848" t="n">
        <v>2002.79</v>
      </c>
      <c r="H7848">
        <f>F7848*G7848</f>
        <v/>
      </c>
    </row>
    <row r="7849">
      <c r="A7849" t="inlineStr">
        <is>
          <t>2025-09</t>
        </is>
      </c>
      <c r="B7849" t="inlineStr">
        <is>
          <t>Facilities Services</t>
        </is>
      </c>
      <c r="C7849" t="inlineStr">
        <is>
          <t>Central Functions</t>
        </is>
      </c>
      <c r="D7849" t="inlineStr">
        <is>
          <t>Linden GmbH</t>
        </is>
      </c>
      <c r="E7849" t="inlineStr">
        <is>
          <t>Y</t>
        </is>
      </c>
      <c r="F7849" t="n">
        <v>2</v>
      </c>
      <c r="G7849" t="n">
        <v>4138.41</v>
      </c>
      <c r="H7849">
        <f>F7849*G7849</f>
        <v/>
      </c>
    </row>
    <row r="7850">
      <c r="A7850" t="inlineStr">
        <is>
          <t>2025-09</t>
        </is>
      </c>
      <c r="B7850" t="inlineStr">
        <is>
          <t>Facilities Services</t>
        </is>
      </c>
      <c r="C7850" t="inlineStr">
        <is>
          <t>Operations North</t>
        </is>
      </c>
      <c r="D7850" t="inlineStr">
        <is>
          <t>Linden GmbH</t>
        </is>
      </c>
      <c r="E7850" t="inlineStr">
        <is>
          <t>Y</t>
        </is>
      </c>
      <c r="F7850" t="n">
        <v>1</v>
      </c>
      <c r="G7850" t="n">
        <v>807.9400000000001</v>
      </c>
      <c r="H7850">
        <f>F7850*G7850</f>
        <v/>
      </c>
    </row>
    <row r="7851">
      <c r="A7851" t="inlineStr">
        <is>
          <t>2025-09</t>
        </is>
      </c>
      <c r="B7851" t="inlineStr">
        <is>
          <t>Logistics Services</t>
        </is>
      </c>
      <c r="C7851" t="inlineStr">
        <is>
          <t>Operations South</t>
        </is>
      </c>
      <c r="D7851" t="inlineStr">
        <is>
          <t>Orbit Works</t>
        </is>
      </c>
      <c r="E7851" t="inlineStr">
        <is>
          <t>Y</t>
        </is>
      </c>
      <c r="F7851" t="n">
        <v>2</v>
      </c>
      <c r="G7851" t="n">
        <v>1229.47</v>
      </c>
      <c r="H7851">
        <f>F7851*G7851</f>
        <v/>
      </c>
    </row>
    <row r="7852">
      <c r="A7852" t="inlineStr">
        <is>
          <t>2025-09</t>
        </is>
      </c>
      <c r="B7852" t="inlineStr">
        <is>
          <t>Logistics Services</t>
        </is>
      </c>
      <c r="C7852" t="inlineStr">
        <is>
          <t>Central Functions</t>
        </is>
      </c>
      <c r="D7852" t="inlineStr">
        <is>
          <t>Cedar Works</t>
        </is>
      </c>
      <c r="E7852" t="inlineStr">
        <is>
          <t>Y</t>
        </is>
      </c>
      <c r="F7852" t="n">
        <v>1</v>
      </c>
      <c r="G7852" t="n">
        <v>1182.94</v>
      </c>
      <c r="H7852">
        <f>F7852*G7852</f>
        <v/>
      </c>
    </row>
    <row r="7853">
      <c r="A7853" t="inlineStr">
        <is>
          <t>2025-09</t>
        </is>
      </c>
      <c r="B7853" t="inlineStr">
        <is>
          <t>Travel</t>
        </is>
      </c>
      <c r="C7853" t="inlineStr">
        <is>
          <t>Operations North</t>
        </is>
      </c>
      <c r="D7853" t="inlineStr">
        <is>
          <t>Alpen Partners</t>
        </is>
      </c>
      <c r="E7853" t="inlineStr">
        <is>
          <t>N</t>
        </is>
      </c>
      <c r="F7853" t="n">
        <v>1</v>
      </c>
      <c r="G7853" t="n">
        <v>907.52</v>
      </c>
      <c r="H7853">
        <f>F7853*G7853</f>
        <v/>
      </c>
    </row>
    <row r="7854">
      <c r="A7854" t="inlineStr">
        <is>
          <t>2025-09</t>
        </is>
      </c>
      <c r="B7854" t="inlineStr">
        <is>
          <t>Office Supplies</t>
        </is>
      </c>
      <c r="C7854" t="inlineStr">
        <is>
          <t>Operations North</t>
        </is>
      </c>
      <c r="D7854" t="inlineStr">
        <is>
          <t>Rhein Systems</t>
        </is>
      </c>
      <c r="E7854" t="inlineStr">
        <is>
          <t>Y</t>
        </is>
      </c>
      <c r="F7854" t="n">
        <v>6</v>
      </c>
      <c r="G7854" t="n">
        <v>90</v>
      </c>
      <c r="H7854">
        <f>F7854*G7854</f>
        <v/>
      </c>
    </row>
    <row r="7855">
      <c r="A7855" t="inlineStr">
        <is>
          <t>2025-09</t>
        </is>
      </c>
      <c r="B7855" t="inlineStr">
        <is>
          <t>Office Supplies</t>
        </is>
      </c>
      <c r="C7855" t="inlineStr">
        <is>
          <t>Operations South</t>
        </is>
      </c>
      <c r="D7855" t="inlineStr">
        <is>
          <t>Rhein Systems</t>
        </is>
      </c>
      <c r="E7855" t="inlineStr">
        <is>
          <t>Y</t>
        </is>
      </c>
      <c r="F7855" t="n">
        <v>5</v>
      </c>
      <c r="G7855" t="n">
        <v>188.6</v>
      </c>
      <c r="H7855">
        <f>F7855*G7855</f>
        <v/>
      </c>
    </row>
    <row r="7856">
      <c r="A7856" t="inlineStr">
        <is>
          <t>2025-09</t>
        </is>
      </c>
      <c r="B7856" t="inlineStr">
        <is>
          <t>Office Supplies</t>
        </is>
      </c>
      <c r="C7856" t="inlineStr">
        <is>
          <t>Central Functions</t>
        </is>
      </c>
      <c r="D7856" t="inlineStr">
        <is>
          <t>Rhein Systems</t>
        </is>
      </c>
      <c r="E7856" t="inlineStr">
        <is>
          <t>Y</t>
        </is>
      </c>
      <c r="F7856" t="n">
        <v>3</v>
      </c>
      <c r="G7856" t="n">
        <v>355.52</v>
      </c>
      <c r="H7856">
        <f>F7856*G7856</f>
        <v/>
      </c>
    </row>
    <row r="7857">
      <c r="A7857" t="inlineStr">
        <is>
          <t>2025-09</t>
        </is>
      </c>
      <c r="B7857" t="inlineStr">
        <is>
          <t>Office Supplies</t>
        </is>
      </c>
      <c r="C7857" t="inlineStr">
        <is>
          <t>Operations North</t>
        </is>
      </c>
      <c r="D7857" t="inlineStr">
        <is>
          <t>Rhein Partners</t>
        </is>
      </c>
      <c r="E7857" t="inlineStr">
        <is>
          <t>Y</t>
        </is>
      </c>
      <c r="F7857" t="n">
        <v>7</v>
      </c>
      <c r="G7857" t="n">
        <v>42.02</v>
      </c>
      <c r="H7857">
        <f>F7857*G7857</f>
        <v/>
      </c>
    </row>
    <row r="7858">
      <c r="A7858" t="inlineStr">
        <is>
          <t>2025-09</t>
        </is>
      </c>
      <c r="B7858" t="inlineStr">
        <is>
          <t>Office Supplies</t>
        </is>
      </c>
      <c r="C7858" t="inlineStr">
        <is>
          <t>Operations South</t>
        </is>
      </c>
      <c r="D7858" t="inlineStr">
        <is>
          <t>Rhein Partners</t>
        </is>
      </c>
      <c r="E7858" t="inlineStr">
        <is>
          <t>Y</t>
        </is>
      </c>
      <c r="F7858" t="n">
        <v>8</v>
      </c>
      <c r="G7858" t="n">
        <v>212.07</v>
      </c>
      <c r="H7858">
        <f>F7858*G7858</f>
        <v/>
      </c>
    </row>
    <row r="7859">
      <c r="A7859" t="inlineStr">
        <is>
          <t>2025-09</t>
        </is>
      </c>
      <c r="B7859" t="inlineStr">
        <is>
          <t>MRO &amp; Maintenance</t>
        </is>
      </c>
      <c r="C7859" t="inlineStr">
        <is>
          <t>Central Functions</t>
        </is>
      </c>
      <c r="D7859" t="inlineStr">
        <is>
          <t>Atlas Concepts</t>
        </is>
      </c>
      <c r="E7859" t="inlineStr">
        <is>
          <t>Y</t>
        </is>
      </c>
      <c r="F7859" t="n">
        <v>4</v>
      </c>
      <c r="G7859" t="n">
        <v>409.53</v>
      </c>
      <c r="H7859">
        <f>F7859*G7859</f>
        <v/>
      </c>
    </row>
    <row r="7860">
      <c r="A7860" t="inlineStr">
        <is>
          <t>2025-09</t>
        </is>
      </c>
      <c r="B7860" t="inlineStr">
        <is>
          <t>MRO &amp; Maintenance</t>
        </is>
      </c>
      <c r="C7860" t="inlineStr">
        <is>
          <t>Digital &amp; Tech</t>
        </is>
      </c>
      <c r="D7860" t="inlineStr">
        <is>
          <t>Hanse Media</t>
        </is>
      </c>
      <c r="E7860" t="inlineStr">
        <is>
          <t>Y</t>
        </is>
      </c>
      <c r="F7860" t="n">
        <v>1</v>
      </c>
      <c r="G7860" t="n">
        <v>392.92</v>
      </c>
      <c r="H7860">
        <f>F7860*G7860</f>
        <v/>
      </c>
    </row>
    <row r="7861">
      <c r="A7861" t="inlineStr">
        <is>
          <t>2025-09</t>
        </is>
      </c>
      <c r="B7861" t="inlineStr">
        <is>
          <t>MRO &amp; Maintenance</t>
        </is>
      </c>
      <c r="C7861" t="inlineStr">
        <is>
          <t>Operations North</t>
        </is>
      </c>
      <c r="D7861" t="inlineStr">
        <is>
          <t>Atlas Concepts</t>
        </is>
      </c>
      <c r="E7861" t="inlineStr">
        <is>
          <t>Y</t>
        </is>
      </c>
      <c r="F7861" t="n">
        <v>10</v>
      </c>
      <c r="G7861" t="n">
        <v>655.05</v>
      </c>
      <c r="H7861">
        <f>F7861*G7861</f>
        <v/>
      </c>
    </row>
    <row r="7862">
      <c r="A7862" t="inlineStr">
        <is>
          <t>2025-09</t>
        </is>
      </c>
      <c r="B7862" t="inlineStr">
        <is>
          <t>Packaging</t>
        </is>
      </c>
      <c r="C7862" t="inlineStr">
        <is>
          <t>Operations South</t>
        </is>
      </c>
      <c r="D7862" t="inlineStr">
        <is>
          <t>Solid Trading</t>
        </is>
      </c>
      <c r="E7862" t="inlineStr">
        <is>
          <t>Y</t>
        </is>
      </c>
      <c r="F7862" t="n">
        <v>1</v>
      </c>
      <c r="G7862" t="n">
        <v>306.25</v>
      </c>
      <c r="H7862">
        <f>F7862*G7862</f>
        <v/>
      </c>
    </row>
    <row r="7863">
      <c r="A7863" t="inlineStr">
        <is>
          <t>2025-09</t>
        </is>
      </c>
      <c r="B7863" t="inlineStr">
        <is>
          <t>Packaging</t>
        </is>
      </c>
      <c r="C7863" t="inlineStr">
        <is>
          <t>Central Functions</t>
        </is>
      </c>
      <c r="D7863" t="inlineStr">
        <is>
          <t>Pixel Industrie</t>
        </is>
      </c>
      <c r="E7863" t="inlineStr">
        <is>
          <t>Y</t>
        </is>
      </c>
      <c r="F7863" t="n">
        <v>11</v>
      </c>
      <c r="G7863" t="n">
        <v>498.52</v>
      </c>
      <c r="H7863">
        <f>F7863*G7863</f>
        <v/>
      </c>
    </row>
    <row r="7864">
      <c r="A7864" t="inlineStr">
        <is>
          <t>2025-09</t>
        </is>
      </c>
      <c r="B7864" t="inlineStr">
        <is>
          <t>IT Hardware</t>
        </is>
      </c>
      <c r="C7864" t="inlineStr">
        <is>
          <t>Central Functions</t>
        </is>
      </c>
      <c r="D7864" t="inlineStr">
        <is>
          <t>Spree Partners</t>
        </is>
      </c>
      <c r="E7864" t="inlineStr">
        <is>
          <t>Y</t>
        </is>
      </c>
      <c r="F7864" t="n">
        <v>2</v>
      </c>
      <c r="G7864" t="n">
        <v>1517.64</v>
      </c>
      <c r="H7864">
        <f>F7864*G7864</f>
        <v/>
      </c>
    </row>
    <row r="7865">
      <c r="A7865" t="inlineStr">
        <is>
          <t>2025-09</t>
        </is>
      </c>
      <c r="B7865" t="inlineStr">
        <is>
          <t>IT Hardware</t>
        </is>
      </c>
      <c r="C7865" t="inlineStr">
        <is>
          <t>Operations South</t>
        </is>
      </c>
      <c r="D7865" t="inlineStr">
        <is>
          <t>Spree Partners</t>
        </is>
      </c>
      <c r="E7865" t="inlineStr">
        <is>
          <t>Y</t>
        </is>
      </c>
      <c r="F7865" t="n">
        <v>1</v>
      </c>
      <c r="G7865" t="n">
        <v>391.79</v>
      </c>
      <c r="H7865">
        <f>F7865*G7865</f>
        <v/>
      </c>
    </row>
    <row r="7866">
      <c r="A7866" t="inlineStr">
        <is>
          <t>2025-09</t>
        </is>
      </c>
      <c r="B7866" t="inlineStr">
        <is>
          <t>Software &amp; SaaS</t>
        </is>
      </c>
      <c r="C7866" t="inlineStr">
        <is>
          <t>Operations South</t>
        </is>
      </c>
      <c r="D7866" t="inlineStr">
        <is>
          <t>Racoon Agentur</t>
        </is>
      </c>
      <c r="E7866" t="inlineStr">
        <is>
          <t>N</t>
        </is>
      </c>
      <c r="F7866" t="n">
        <v>10</v>
      </c>
      <c r="G7866" t="n">
        <v>1162.61</v>
      </c>
      <c r="H7866">
        <f>F7866*G7866</f>
        <v/>
      </c>
    </row>
    <row r="7867">
      <c r="A7867" t="inlineStr">
        <is>
          <t>2025-09</t>
        </is>
      </c>
      <c r="B7867" t="inlineStr">
        <is>
          <t>Logistics Services</t>
        </is>
      </c>
      <c r="C7867" t="inlineStr">
        <is>
          <t>Operations South</t>
        </is>
      </c>
      <c r="D7867" t="inlineStr">
        <is>
          <t>Orbit Works</t>
        </is>
      </c>
      <c r="E7867" t="inlineStr">
        <is>
          <t>Y</t>
        </is>
      </c>
      <c r="F7867" t="n">
        <v>7</v>
      </c>
      <c r="G7867" t="n">
        <v>3768.42</v>
      </c>
      <c r="H7867">
        <f>F7867*G7867</f>
        <v/>
      </c>
    </row>
    <row r="7868">
      <c r="A7868" t="inlineStr">
        <is>
          <t>2025-09</t>
        </is>
      </c>
      <c r="B7868" t="inlineStr">
        <is>
          <t>Logistics Services</t>
        </is>
      </c>
      <c r="C7868" t="inlineStr">
        <is>
          <t>Digital &amp; Tech</t>
        </is>
      </c>
      <c r="D7868" t="inlineStr">
        <is>
          <t>Orbit Works</t>
        </is>
      </c>
      <c r="E7868" t="inlineStr">
        <is>
          <t>Y</t>
        </is>
      </c>
      <c r="F7868" t="n">
        <v>3</v>
      </c>
      <c r="G7868" t="n">
        <v>3936.08</v>
      </c>
      <c r="H7868">
        <f>F7868*G7868</f>
        <v/>
      </c>
    </row>
    <row r="7869">
      <c r="A7869" t="inlineStr">
        <is>
          <t>2025-09</t>
        </is>
      </c>
      <c r="B7869" t="inlineStr">
        <is>
          <t>Logistics Services</t>
        </is>
      </c>
      <c r="C7869" t="inlineStr">
        <is>
          <t>Digital &amp; Tech</t>
        </is>
      </c>
      <c r="D7869" t="inlineStr">
        <is>
          <t>Summit Systems</t>
        </is>
      </c>
      <c r="E7869" t="inlineStr">
        <is>
          <t>N</t>
        </is>
      </c>
      <c r="F7869" t="n">
        <v>4</v>
      </c>
      <c r="G7869" t="n">
        <v>2079</v>
      </c>
      <c r="H7869">
        <f>F7869*G7869</f>
        <v/>
      </c>
    </row>
    <row r="7870">
      <c r="A7870" t="inlineStr">
        <is>
          <t>2025-09</t>
        </is>
      </c>
      <c r="B7870" t="inlineStr">
        <is>
          <t>Marketing Services</t>
        </is>
      </c>
      <c r="C7870" t="inlineStr">
        <is>
          <t>Central Functions</t>
        </is>
      </c>
      <c r="D7870" t="inlineStr">
        <is>
          <t>Nord Partners</t>
        </is>
      </c>
      <c r="E7870" t="inlineStr">
        <is>
          <t>Y</t>
        </is>
      </c>
      <c r="F7870" t="n">
        <v>1</v>
      </c>
      <c r="G7870" t="n">
        <v>4671.65</v>
      </c>
      <c r="H7870">
        <f>F7870*G7870</f>
        <v/>
      </c>
    </row>
    <row r="7871">
      <c r="A7871" t="inlineStr">
        <is>
          <t>2025-09</t>
        </is>
      </c>
      <c r="B7871" t="inlineStr">
        <is>
          <t>Professional Services</t>
        </is>
      </c>
      <c r="C7871" t="inlineStr">
        <is>
          <t>Operations North</t>
        </is>
      </c>
      <c r="D7871" t="inlineStr">
        <is>
          <t>Isar Tech</t>
        </is>
      </c>
      <c r="E7871" t="inlineStr">
        <is>
          <t>N</t>
        </is>
      </c>
      <c r="F7871" t="n">
        <v>14</v>
      </c>
      <c r="G7871" t="n">
        <v>3567.26</v>
      </c>
      <c r="H7871">
        <f>F7871*G7871</f>
        <v/>
      </c>
    </row>
    <row r="7872">
      <c r="A7872" t="inlineStr">
        <is>
          <t>2025-09</t>
        </is>
      </c>
      <c r="B7872" t="inlineStr">
        <is>
          <t>Professional Services</t>
        </is>
      </c>
      <c r="C7872" t="inlineStr">
        <is>
          <t>Operations North</t>
        </is>
      </c>
      <c r="D7872" t="inlineStr">
        <is>
          <t>Falcon Consulting</t>
        </is>
      </c>
      <c r="E7872" t="inlineStr">
        <is>
          <t>Y</t>
        </is>
      </c>
      <c r="F7872" t="n">
        <v>3</v>
      </c>
      <c r="G7872" t="n">
        <v>3311.19</v>
      </c>
      <c r="H7872">
        <f>F7872*G7872</f>
        <v/>
      </c>
    </row>
    <row r="7873">
      <c r="A7873" t="inlineStr">
        <is>
          <t>2025-09</t>
        </is>
      </c>
      <c r="B7873" t="inlineStr">
        <is>
          <t>Professional Services</t>
        </is>
      </c>
      <c r="C7873" t="inlineStr">
        <is>
          <t>Digital &amp; Tech</t>
        </is>
      </c>
      <c r="D7873" t="inlineStr">
        <is>
          <t>Falcon Consulting</t>
        </is>
      </c>
      <c r="E7873" t="inlineStr">
        <is>
          <t>Y</t>
        </is>
      </c>
      <c r="F7873" t="n">
        <v>11</v>
      </c>
      <c r="G7873" t="n">
        <v>6327.53</v>
      </c>
      <c r="H7873">
        <f>F7873*G7873</f>
        <v/>
      </c>
    </row>
    <row r="7874">
      <c r="A7874" t="inlineStr">
        <is>
          <t>2025-09</t>
        </is>
      </c>
      <c r="B7874" t="inlineStr">
        <is>
          <t>Travel</t>
        </is>
      </c>
      <c r="C7874" t="inlineStr">
        <is>
          <t>Digital &amp; Tech</t>
        </is>
      </c>
      <c r="D7874" t="inlineStr">
        <is>
          <t>Metro Works</t>
        </is>
      </c>
      <c r="E7874" t="inlineStr">
        <is>
          <t>Y</t>
        </is>
      </c>
      <c r="F7874" t="n">
        <v>14</v>
      </c>
      <c r="G7874" t="n">
        <v>1301.72</v>
      </c>
      <c r="H7874">
        <f>F7874*G7874</f>
        <v/>
      </c>
    </row>
    <row r="7875">
      <c r="A7875" t="inlineStr">
        <is>
          <t>2025-09</t>
        </is>
      </c>
      <c r="B7875" t="inlineStr">
        <is>
          <t>MRO &amp; Maintenance</t>
        </is>
      </c>
      <c r="C7875" t="inlineStr">
        <is>
          <t>Operations North</t>
        </is>
      </c>
      <c r="D7875" t="inlineStr">
        <is>
          <t>Hanse Media</t>
        </is>
      </c>
      <c r="E7875" t="inlineStr">
        <is>
          <t>Y</t>
        </is>
      </c>
      <c r="F7875" t="n">
        <v>9</v>
      </c>
      <c r="G7875" t="n">
        <v>473.78</v>
      </c>
      <c r="H7875">
        <f>F7875*G7875</f>
        <v/>
      </c>
    </row>
    <row r="7876">
      <c r="A7876" t="inlineStr">
        <is>
          <t>2025-09</t>
        </is>
      </c>
      <c r="B7876" t="inlineStr">
        <is>
          <t>MRO &amp; Maintenance</t>
        </is>
      </c>
      <c r="C7876" t="inlineStr">
        <is>
          <t>Digital &amp; Tech</t>
        </is>
      </c>
      <c r="D7876" t="inlineStr">
        <is>
          <t>Hanse Media</t>
        </is>
      </c>
      <c r="E7876" t="inlineStr">
        <is>
          <t>Y</t>
        </is>
      </c>
      <c r="F7876" t="n">
        <v>1</v>
      </c>
      <c r="G7876" t="n">
        <v>498.74</v>
      </c>
      <c r="H7876">
        <f>F7876*G7876</f>
        <v/>
      </c>
    </row>
    <row r="7877">
      <c r="A7877" t="inlineStr">
        <is>
          <t>2025-09</t>
        </is>
      </c>
      <c r="B7877" t="inlineStr">
        <is>
          <t>Packaging</t>
        </is>
      </c>
      <c r="C7877" t="inlineStr">
        <is>
          <t>Digital &amp; Tech</t>
        </is>
      </c>
      <c r="D7877" t="inlineStr">
        <is>
          <t>Pixel Industrie</t>
        </is>
      </c>
      <c r="E7877" t="inlineStr">
        <is>
          <t>Y</t>
        </is>
      </c>
      <c r="F7877" t="n">
        <v>1</v>
      </c>
      <c r="G7877" t="n">
        <v>149.96</v>
      </c>
      <c r="H7877">
        <f>F7877*G7877</f>
        <v/>
      </c>
    </row>
    <row r="7878">
      <c r="A7878" t="inlineStr">
        <is>
          <t>2025-09</t>
        </is>
      </c>
      <c r="B7878" t="inlineStr">
        <is>
          <t>Packaging</t>
        </is>
      </c>
      <c r="C7878" t="inlineStr">
        <is>
          <t>Digital &amp; Tech</t>
        </is>
      </c>
      <c r="D7878" t="inlineStr">
        <is>
          <t>Solid Trading</t>
        </is>
      </c>
      <c r="E7878" t="inlineStr">
        <is>
          <t>Y</t>
        </is>
      </c>
      <c r="F7878" t="n">
        <v>4</v>
      </c>
      <c r="G7878" t="n">
        <v>178.02</v>
      </c>
      <c r="H7878">
        <f>F7878*G7878</f>
        <v/>
      </c>
    </row>
    <row r="7879">
      <c r="A7879" t="inlineStr">
        <is>
          <t>2025-09</t>
        </is>
      </c>
      <c r="B7879" t="inlineStr">
        <is>
          <t>Packaging</t>
        </is>
      </c>
      <c r="C7879" t="inlineStr">
        <is>
          <t>Operations South</t>
        </is>
      </c>
      <c r="D7879" t="inlineStr">
        <is>
          <t>Solid Trading</t>
        </is>
      </c>
      <c r="E7879" t="inlineStr">
        <is>
          <t>Y</t>
        </is>
      </c>
      <c r="F7879" t="n">
        <v>1</v>
      </c>
      <c r="G7879" t="n">
        <v>908.7</v>
      </c>
      <c r="H7879">
        <f>F7879*G7879</f>
        <v/>
      </c>
    </row>
    <row r="7880">
      <c r="A7880" t="inlineStr">
        <is>
          <t>2025-09</t>
        </is>
      </c>
      <c r="B7880" t="inlineStr">
        <is>
          <t>Software &amp; SaaS</t>
        </is>
      </c>
      <c r="C7880" t="inlineStr">
        <is>
          <t>Operations North</t>
        </is>
      </c>
      <c r="D7880" t="inlineStr">
        <is>
          <t>Prime GmbH</t>
        </is>
      </c>
      <c r="E7880" t="inlineStr">
        <is>
          <t>N</t>
        </is>
      </c>
      <c r="F7880" t="n">
        <v>2</v>
      </c>
      <c r="G7880" t="n">
        <v>614.21</v>
      </c>
      <c r="H7880">
        <f>F7880*G7880</f>
        <v/>
      </c>
    </row>
    <row r="7881">
      <c r="A7881" t="inlineStr">
        <is>
          <t>2025-09</t>
        </is>
      </c>
      <c r="B7881" t="inlineStr">
        <is>
          <t>Software &amp; SaaS</t>
        </is>
      </c>
      <c r="C7881" t="inlineStr">
        <is>
          <t>Central Functions</t>
        </is>
      </c>
      <c r="D7881" t="inlineStr">
        <is>
          <t>Nova Consulting</t>
        </is>
      </c>
      <c r="E7881" t="inlineStr">
        <is>
          <t>N</t>
        </is>
      </c>
      <c r="F7881" t="n">
        <v>5</v>
      </c>
      <c r="G7881" t="n">
        <v>712.78</v>
      </c>
      <c r="H7881">
        <f>F7881*G7881</f>
        <v/>
      </c>
    </row>
    <row r="7882">
      <c r="A7882" t="inlineStr">
        <is>
          <t>2025-09</t>
        </is>
      </c>
      <c r="B7882" t="inlineStr">
        <is>
          <t>Software &amp; SaaS</t>
        </is>
      </c>
      <c r="C7882" t="inlineStr">
        <is>
          <t>Central Functions</t>
        </is>
      </c>
      <c r="D7882" t="inlineStr">
        <is>
          <t>Baltic Partners</t>
        </is>
      </c>
      <c r="E7882" t="inlineStr">
        <is>
          <t>Y</t>
        </is>
      </c>
      <c r="F7882" t="n">
        <v>4</v>
      </c>
      <c r="G7882" t="n">
        <v>1573.08</v>
      </c>
      <c r="H7882">
        <f>F7882*G7882</f>
        <v/>
      </c>
    </row>
    <row r="7883">
      <c r="A7883" t="inlineStr">
        <is>
          <t>2025-09</t>
        </is>
      </c>
      <c r="B7883" t="inlineStr">
        <is>
          <t>Software &amp; SaaS</t>
        </is>
      </c>
      <c r="C7883" t="inlineStr">
        <is>
          <t>Central Functions</t>
        </is>
      </c>
      <c r="D7883" t="inlineStr">
        <is>
          <t>Nova Partners</t>
        </is>
      </c>
      <c r="E7883" t="inlineStr">
        <is>
          <t>Y</t>
        </is>
      </c>
      <c r="F7883" t="n">
        <v>1</v>
      </c>
      <c r="G7883" t="n">
        <v>1418.45</v>
      </c>
      <c r="H7883">
        <f>F7883*G7883</f>
        <v/>
      </c>
    </row>
    <row r="7884">
      <c r="A7884" t="inlineStr">
        <is>
          <t>2025-09</t>
        </is>
      </c>
      <c r="B7884" t="inlineStr">
        <is>
          <t>Facilities Services</t>
        </is>
      </c>
      <c r="C7884" t="inlineStr">
        <is>
          <t>Digital &amp; Tech</t>
        </is>
      </c>
      <c r="D7884" t="inlineStr">
        <is>
          <t>Racoon Office</t>
        </is>
      </c>
      <c r="E7884" t="inlineStr">
        <is>
          <t>Y</t>
        </is>
      </c>
      <c r="F7884" t="n">
        <v>8</v>
      </c>
      <c r="G7884" t="n">
        <v>4085.09</v>
      </c>
      <c r="H7884">
        <f>F7884*G7884</f>
        <v/>
      </c>
    </row>
    <row r="7885">
      <c r="A7885" t="inlineStr">
        <is>
          <t>2025-09</t>
        </is>
      </c>
      <c r="B7885" t="inlineStr">
        <is>
          <t>Facilities Services</t>
        </is>
      </c>
      <c r="C7885" t="inlineStr">
        <is>
          <t>Digital &amp; Tech</t>
        </is>
      </c>
      <c r="D7885" t="inlineStr">
        <is>
          <t>Linden GmbH</t>
        </is>
      </c>
      <c r="E7885" t="inlineStr">
        <is>
          <t>Y</t>
        </is>
      </c>
      <c r="F7885" t="n">
        <v>7</v>
      </c>
      <c r="G7885" t="n">
        <v>3917.62</v>
      </c>
      <c r="H7885">
        <f>F7885*G7885</f>
        <v/>
      </c>
    </row>
    <row r="7886">
      <c r="A7886" t="inlineStr">
        <is>
          <t>2025-09</t>
        </is>
      </c>
      <c r="B7886" t="inlineStr">
        <is>
          <t>Logistics Services</t>
        </is>
      </c>
      <c r="C7886" t="inlineStr">
        <is>
          <t>Operations North</t>
        </is>
      </c>
      <c r="D7886" t="inlineStr">
        <is>
          <t>Cedar Works</t>
        </is>
      </c>
      <c r="E7886" t="inlineStr">
        <is>
          <t>Y</t>
        </is>
      </c>
      <c r="F7886" t="n">
        <v>2</v>
      </c>
      <c r="G7886" t="n">
        <v>901.79</v>
      </c>
      <c r="H7886">
        <f>F7886*G7886</f>
        <v/>
      </c>
    </row>
    <row r="7887">
      <c r="A7887" t="inlineStr">
        <is>
          <t>2025-09</t>
        </is>
      </c>
      <c r="B7887" t="inlineStr">
        <is>
          <t>Logistics Services</t>
        </is>
      </c>
      <c r="C7887" t="inlineStr">
        <is>
          <t>Operations North</t>
        </is>
      </c>
      <c r="D7887" t="inlineStr">
        <is>
          <t>Cedar Works</t>
        </is>
      </c>
      <c r="E7887" t="inlineStr">
        <is>
          <t>Y</t>
        </is>
      </c>
      <c r="F7887" t="n">
        <v>5</v>
      </c>
      <c r="G7887" t="n">
        <v>993.3200000000001</v>
      </c>
      <c r="H7887">
        <f>F7887*G7887</f>
        <v/>
      </c>
    </row>
    <row r="7888">
      <c r="A7888" t="inlineStr">
        <is>
          <t>2025-09</t>
        </is>
      </c>
      <c r="B7888" t="inlineStr">
        <is>
          <t>Marketing Services</t>
        </is>
      </c>
      <c r="C7888" t="inlineStr">
        <is>
          <t>Operations South</t>
        </is>
      </c>
      <c r="D7888" t="inlineStr">
        <is>
          <t>Union Office</t>
        </is>
      </c>
      <c r="E7888" t="inlineStr">
        <is>
          <t>N</t>
        </is>
      </c>
      <c r="F7888" t="n">
        <v>2</v>
      </c>
      <c r="G7888" t="n">
        <v>4024.62</v>
      </c>
      <c r="H7888">
        <f>F7888*G7888</f>
        <v/>
      </c>
    </row>
    <row r="7889">
      <c r="A7889" t="inlineStr">
        <is>
          <t>2025-09</t>
        </is>
      </c>
      <c r="B7889" t="inlineStr">
        <is>
          <t>Marketing Services</t>
        </is>
      </c>
      <c r="C7889" t="inlineStr">
        <is>
          <t>Operations North</t>
        </is>
      </c>
      <c r="D7889" t="inlineStr">
        <is>
          <t>Nord Partners</t>
        </is>
      </c>
      <c r="E7889" t="inlineStr">
        <is>
          <t>Y</t>
        </is>
      </c>
      <c r="F7889" t="n">
        <v>1</v>
      </c>
      <c r="G7889" t="n">
        <v>9071.98</v>
      </c>
      <c r="H7889">
        <f>F7889*G7889</f>
        <v/>
      </c>
    </row>
    <row r="7890">
      <c r="A7890" t="inlineStr">
        <is>
          <t>2025-09</t>
        </is>
      </c>
      <c r="B7890" t="inlineStr">
        <is>
          <t>Marketing Services</t>
        </is>
      </c>
      <c r="C7890" t="inlineStr">
        <is>
          <t>Operations South</t>
        </is>
      </c>
      <c r="D7890" t="inlineStr">
        <is>
          <t>Nord Partners</t>
        </is>
      </c>
      <c r="E7890" t="inlineStr">
        <is>
          <t>Y</t>
        </is>
      </c>
      <c r="F7890" t="n">
        <v>1</v>
      </c>
      <c r="G7890" t="n">
        <v>8981.85</v>
      </c>
      <c r="H7890">
        <f>F7890*G7890</f>
        <v/>
      </c>
    </row>
    <row r="7891">
      <c r="A7891" t="inlineStr">
        <is>
          <t>2025-09</t>
        </is>
      </c>
      <c r="B7891" t="inlineStr">
        <is>
          <t>Travel</t>
        </is>
      </c>
      <c r="C7891" t="inlineStr">
        <is>
          <t>Operations South</t>
        </is>
      </c>
      <c r="D7891" t="inlineStr">
        <is>
          <t>Orbit Group</t>
        </is>
      </c>
      <c r="E7891" t="inlineStr">
        <is>
          <t>N</t>
        </is>
      </c>
      <c r="F7891" t="n">
        <v>1</v>
      </c>
      <c r="G7891" t="n">
        <v>1174.13</v>
      </c>
      <c r="H7891">
        <f>F7891*G7891</f>
        <v/>
      </c>
    </row>
    <row r="7892">
      <c r="A7892" t="inlineStr">
        <is>
          <t>2025-09</t>
        </is>
      </c>
      <c r="B7892" t="inlineStr">
        <is>
          <t>Travel</t>
        </is>
      </c>
      <c r="C7892" t="inlineStr">
        <is>
          <t>Operations South</t>
        </is>
      </c>
      <c r="D7892" t="inlineStr">
        <is>
          <t>Metro Works</t>
        </is>
      </c>
      <c r="E7892" t="inlineStr">
        <is>
          <t>Y</t>
        </is>
      </c>
      <c r="F7892" t="n">
        <v>3</v>
      </c>
      <c r="G7892" t="n">
        <v>794.53</v>
      </c>
      <c r="H7892">
        <f>F7892*G7892</f>
        <v/>
      </c>
    </row>
    <row r="7893">
      <c r="A7893" t="inlineStr">
        <is>
          <t>2025-09</t>
        </is>
      </c>
      <c r="B7893" t="inlineStr">
        <is>
          <t>Office Supplies</t>
        </is>
      </c>
      <c r="C7893" t="inlineStr">
        <is>
          <t>Operations North</t>
        </is>
      </c>
      <c r="D7893" t="inlineStr">
        <is>
          <t>Baltic Office</t>
        </is>
      </c>
      <c r="E7893" t="inlineStr">
        <is>
          <t>N</t>
        </is>
      </c>
      <c r="F7893" t="n">
        <v>9</v>
      </c>
      <c r="G7893" t="n">
        <v>423.68</v>
      </c>
      <c r="H7893">
        <f>F7893*G7893</f>
        <v/>
      </c>
    </row>
    <row r="7894">
      <c r="A7894" t="inlineStr">
        <is>
          <t>2025-09</t>
        </is>
      </c>
      <c r="B7894" t="inlineStr">
        <is>
          <t>MRO &amp; Maintenance</t>
        </is>
      </c>
      <c r="C7894" t="inlineStr">
        <is>
          <t>Operations North</t>
        </is>
      </c>
      <c r="D7894" t="inlineStr">
        <is>
          <t>Hanse Media</t>
        </is>
      </c>
      <c r="E7894" t="inlineStr">
        <is>
          <t>Y</t>
        </is>
      </c>
      <c r="F7894" t="n">
        <v>4</v>
      </c>
      <c r="G7894" t="n">
        <v>497.06</v>
      </c>
      <c r="H7894">
        <f>F7894*G7894</f>
        <v/>
      </c>
    </row>
    <row r="7895">
      <c r="A7895" t="inlineStr">
        <is>
          <t>2025-09</t>
        </is>
      </c>
      <c r="B7895" t="inlineStr">
        <is>
          <t>MRO &amp; Maintenance</t>
        </is>
      </c>
      <c r="C7895" t="inlineStr">
        <is>
          <t>Digital &amp; Tech</t>
        </is>
      </c>
      <c r="D7895" t="inlineStr">
        <is>
          <t>Atlas Concepts</t>
        </is>
      </c>
      <c r="E7895" t="inlineStr">
        <is>
          <t>Y</t>
        </is>
      </c>
      <c r="F7895" t="n">
        <v>6</v>
      </c>
      <c r="G7895" t="n">
        <v>514.25</v>
      </c>
      <c r="H7895">
        <f>F7895*G7895</f>
        <v/>
      </c>
    </row>
    <row r="7896">
      <c r="A7896" t="inlineStr">
        <is>
          <t>2025-09</t>
        </is>
      </c>
      <c r="B7896" t="inlineStr">
        <is>
          <t>MRO &amp; Maintenance</t>
        </is>
      </c>
      <c r="C7896" t="inlineStr">
        <is>
          <t>Operations South</t>
        </is>
      </c>
      <c r="D7896" t="inlineStr">
        <is>
          <t>Hanse Media</t>
        </is>
      </c>
      <c r="E7896" t="inlineStr">
        <is>
          <t>Y</t>
        </is>
      </c>
      <c r="F7896" t="n">
        <v>5</v>
      </c>
      <c r="G7896" t="n">
        <v>1469.38</v>
      </c>
      <c r="H7896">
        <f>F7896*G7896</f>
        <v/>
      </c>
    </row>
    <row r="7897">
      <c r="A7897" t="inlineStr">
        <is>
          <t>2025-09</t>
        </is>
      </c>
      <c r="B7897" t="inlineStr">
        <is>
          <t>Packaging</t>
        </is>
      </c>
      <c r="C7897" t="inlineStr">
        <is>
          <t>Operations South</t>
        </is>
      </c>
      <c r="D7897" t="inlineStr">
        <is>
          <t>Solid Trading</t>
        </is>
      </c>
      <c r="E7897" t="inlineStr">
        <is>
          <t>Y</t>
        </is>
      </c>
      <c r="F7897" t="n">
        <v>6</v>
      </c>
      <c r="G7897" t="n">
        <v>890.23</v>
      </c>
      <c r="H7897">
        <f>F7897*G7897</f>
        <v/>
      </c>
    </row>
    <row r="7898">
      <c r="A7898" t="inlineStr">
        <is>
          <t>2025-09</t>
        </is>
      </c>
      <c r="B7898" t="inlineStr">
        <is>
          <t>IT Hardware</t>
        </is>
      </c>
      <c r="C7898" t="inlineStr">
        <is>
          <t>Central Functions</t>
        </is>
      </c>
      <c r="D7898" t="inlineStr">
        <is>
          <t>Spree Partners</t>
        </is>
      </c>
      <c r="E7898" t="inlineStr">
        <is>
          <t>Y</t>
        </is>
      </c>
      <c r="F7898" t="n">
        <v>1</v>
      </c>
      <c r="G7898" t="n">
        <v>1706.29</v>
      </c>
      <c r="H7898">
        <f>F7898*G7898</f>
        <v/>
      </c>
    </row>
    <row r="7899">
      <c r="A7899" t="inlineStr">
        <is>
          <t>2025-09</t>
        </is>
      </c>
      <c r="B7899" t="inlineStr">
        <is>
          <t>IT Hardware</t>
        </is>
      </c>
      <c r="C7899" t="inlineStr">
        <is>
          <t>Central Functions</t>
        </is>
      </c>
      <c r="D7899" t="inlineStr">
        <is>
          <t>Spree Partners</t>
        </is>
      </c>
      <c r="E7899" t="inlineStr">
        <is>
          <t>Y</t>
        </is>
      </c>
      <c r="F7899" t="n">
        <v>1</v>
      </c>
      <c r="G7899" t="n">
        <v>1524.89</v>
      </c>
      <c r="H7899">
        <f>F7899*G7899</f>
        <v/>
      </c>
    </row>
    <row r="7900">
      <c r="A7900" t="inlineStr">
        <is>
          <t>2025-09</t>
        </is>
      </c>
      <c r="B7900" t="inlineStr">
        <is>
          <t>Software &amp; SaaS</t>
        </is>
      </c>
      <c r="C7900" t="inlineStr">
        <is>
          <t>Operations North</t>
        </is>
      </c>
      <c r="D7900" t="inlineStr">
        <is>
          <t>Nova Partners</t>
        </is>
      </c>
      <c r="E7900" t="inlineStr">
        <is>
          <t>Y</t>
        </is>
      </c>
      <c r="F7900" t="n">
        <v>5</v>
      </c>
      <c r="G7900" t="n">
        <v>1420.66</v>
      </c>
      <c r="H7900">
        <f>F7900*G7900</f>
        <v/>
      </c>
    </row>
    <row r="7901">
      <c r="A7901" t="inlineStr">
        <is>
          <t>2025-09</t>
        </is>
      </c>
      <c r="B7901" t="inlineStr">
        <is>
          <t>Software &amp; SaaS</t>
        </is>
      </c>
      <c r="C7901" t="inlineStr">
        <is>
          <t>Digital &amp; Tech</t>
        </is>
      </c>
      <c r="D7901" t="inlineStr">
        <is>
          <t>Baltic Partners</t>
        </is>
      </c>
      <c r="E7901" t="inlineStr">
        <is>
          <t>Y</t>
        </is>
      </c>
      <c r="F7901" t="n">
        <v>3</v>
      </c>
      <c r="G7901" t="n">
        <v>494.15</v>
      </c>
      <c r="H7901">
        <f>F7901*G7901</f>
        <v/>
      </c>
    </row>
    <row r="7902">
      <c r="A7902" t="inlineStr">
        <is>
          <t>2025-09</t>
        </is>
      </c>
      <c r="B7902" t="inlineStr">
        <is>
          <t>Software &amp; SaaS</t>
        </is>
      </c>
      <c r="C7902" t="inlineStr">
        <is>
          <t>Central Functions</t>
        </is>
      </c>
      <c r="D7902" t="inlineStr">
        <is>
          <t>Baltic Partners</t>
        </is>
      </c>
      <c r="E7902" t="inlineStr">
        <is>
          <t>Y</t>
        </is>
      </c>
      <c r="F7902" t="n">
        <v>1</v>
      </c>
      <c r="G7902" t="n">
        <v>513.01</v>
      </c>
      <c r="H7902">
        <f>F7902*G7902</f>
        <v/>
      </c>
    </row>
    <row r="7903">
      <c r="A7903" t="inlineStr">
        <is>
          <t>2025-09</t>
        </is>
      </c>
      <c r="B7903" t="inlineStr">
        <is>
          <t>Logistics Services</t>
        </is>
      </c>
      <c r="C7903" t="inlineStr">
        <is>
          <t>Operations North</t>
        </is>
      </c>
      <c r="D7903" t="inlineStr">
        <is>
          <t>Orbit Works</t>
        </is>
      </c>
      <c r="E7903" t="inlineStr">
        <is>
          <t>Y</t>
        </is>
      </c>
      <c r="F7903" t="n">
        <v>3</v>
      </c>
      <c r="G7903" t="n">
        <v>1351.11</v>
      </c>
      <c r="H7903">
        <f>F7903*G7903</f>
        <v/>
      </c>
    </row>
    <row r="7904">
      <c r="A7904" t="inlineStr">
        <is>
          <t>2025-09</t>
        </is>
      </c>
      <c r="B7904" t="inlineStr">
        <is>
          <t>Logistics Services</t>
        </is>
      </c>
      <c r="C7904" t="inlineStr">
        <is>
          <t>Operations South</t>
        </is>
      </c>
      <c r="D7904" t="inlineStr">
        <is>
          <t>Alpen Digital</t>
        </is>
      </c>
      <c r="E7904" t="inlineStr">
        <is>
          <t>N</t>
        </is>
      </c>
      <c r="F7904" t="n">
        <v>2</v>
      </c>
      <c r="G7904" t="n">
        <v>1140.86</v>
      </c>
      <c r="H7904">
        <f>F7904*G7904</f>
        <v/>
      </c>
    </row>
    <row r="7905">
      <c r="A7905" t="inlineStr">
        <is>
          <t>2025-09</t>
        </is>
      </c>
      <c r="B7905" t="inlineStr">
        <is>
          <t>Logistics Services</t>
        </is>
      </c>
      <c r="C7905" t="inlineStr">
        <is>
          <t>Central Functions</t>
        </is>
      </c>
      <c r="D7905" t="inlineStr">
        <is>
          <t>Summit Systems</t>
        </is>
      </c>
      <c r="E7905" t="inlineStr">
        <is>
          <t>N</t>
        </is>
      </c>
      <c r="F7905" t="n">
        <v>7</v>
      </c>
      <c r="G7905" t="n">
        <v>1796.48</v>
      </c>
      <c r="H7905">
        <f>F7905*G7905</f>
        <v/>
      </c>
    </row>
    <row r="7906">
      <c r="A7906" t="inlineStr">
        <is>
          <t>2025-09</t>
        </is>
      </c>
      <c r="B7906" t="inlineStr">
        <is>
          <t>Logistics Services</t>
        </is>
      </c>
      <c r="C7906" t="inlineStr">
        <is>
          <t>Digital &amp; Tech</t>
        </is>
      </c>
      <c r="D7906" t="inlineStr">
        <is>
          <t>Orbit Works</t>
        </is>
      </c>
      <c r="E7906" t="inlineStr">
        <is>
          <t>Y</t>
        </is>
      </c>
      <c r="F7906" t="n">
        <v>1</v>
      </c>
      <c r="G7906" t="n">
        <v>1382.52</v>
      </c>
      <c r="H7906">
        <f>F7906*G7906</f>
        <v/>
      </c>
    </row>
    <row r="7907">
      <c r="A7907" t="inlineStr">
        <is>
          <t>2025-09</t>
        </is>
      </c>
      <c r="B7907" t="inlineStr">
        <is>
          <t>Marketing Services</t>
        </is>
      </c>
      <c r="C7907" t="inlineStr">
        <is>
          <t>Central Functions</t>
        </is>
      </c>
      <c r="D7907" t="inlineStr">
        <is>
          <t>Alpen Systems</t>
        </is>
      </c>
      <c r="E7907" t="inlineStr">
        <is>
          <t>N</t>
        </is>
      </c>
      <c r="F7907" t="n">
        <v>1</v>
      </c>
      <c r="G7907" t="n">
        <v>7771.77</v>
      </c>
      <c r="H7907">
        <f>F7907*G7907</f>
        <v/>
      </c>
    </row>
    <row r="7908">
      <c r="A7908" t="inlineStr">
        <is>
          <t>2025-09</t>
        </is>
      </c>
      <c r="B7908" t="inlineStr">
        <is>
          <t>Marketing Services</t>
        </is>
      </c>
      <c r="C7908" t="inlineStr">
        <is>
          <t>Digital &amp; Tech</t>
        </is>
      </c>
      <c r="D7908" t="inlineStr">
        <is>
          <t>Nord Partners</t>
        </is>
      </c>
      <c r="E7908" t="inlineStr">
        <is>
          <t>Y</t>
        </is>
      </c>
      <c r="F7908" t="n">
        <v>3</v>
      </c>
      <c r="G7908" t="n">
        <v>8862.09</v>
      </c>
      <c r="H7908">
        <f>F7908*G7908</f>
        <v/>
      </c>
    </row>
    <row r="7909">
      <c r="A7909" t="inlineStr">
        <is>
          <t>2025-09</t>
        </is>
      </c>
      <c r="B7909" t="inlineStr">
        <is>
          <t>Professional Services</t>
        </is>
      </c>
      <c r="C7909" t="inlineStr">
        <is>
          <t>Operations North</t>
        </is>
      </c>
      <c r="D7909" t="inlineStr">
        <is>
          <t>Isar Tech</t>
        </is>
      </c>
      <c r="E7909" t="inlineStr">
        <is>
          <t>N</t>
        </is>
      </c>
      <c r="F7909" t="n">
        <v>3</v>
      </c>
      <c r="G7909" t="n">
        <v>11571.89</v>
      </c>
      <c r="H7909">
        <f>F7909*G7909</f>
        <v/>
      </c>
    </row>
    <row r="7910">
      <c r="A7910" t="inlineStr">
        <is>
          <t>2025-09</t>
        </is>
      </c>
      <c r="B7910" t="inlineStr">
        <is>
          <t>Travel</t>
        </is>
      </c>
      <c r="C7910" t="inlineStr">
        <is>
          <t>Operations South</t>
        </is>
      </c>
      <c r="D7910" t="inlineStr">
        <is>
          <t>Solid Systems</t>
        </is>
      </c>
      <c r="E7910" t="inlineStr">
        <is>
          <t>Y</t>
        </is>
      </c>
      <c r="F7910" t="n">
        <v>10</v>
      </c>
      <c r="G7910" t="n">
        <v>923.05</v>
      </c>
      <c r="H7910">
        <f>F7910*G7910</f>
        <v/>
      </c>
    </row>
    <row r="7911">
      <c r="A7911" t="inlineStr">
        <is>
          <t>2025-09</t>
        </is>
      </c>
      <c r="B7911" t="inlineStr">
        <is>
          <t>Office Supplies</t>
        </is>
      </c>
      <c r="C7911" t="inlineStr">
        <is>
          <t>Operations South</t>
        </is>
      </c>
      <c r="D7911" t="inlineStr">
        <is>
          <t>Rhein Systems</t>
        </is>
      </c>
      <c r="E7911" t="inlineStr">
        <is>
          <t>Y</t>
        </is>
      </c>
      <c r="F7911" t="n">
        <v>6</v>
      </c>
      <c r="G7911" t="n">
        <v>353.3</v>
      </c>
      <c r="H7911">
        <f>F7911*G7911</f>
        <v/>
      </c>
    </row>
    <row r="7912">
      <c r="A7912" t="inlineStr">
        <is>
          <t>2025-09</t>
        </is>
      </c>
      <c r="B7912" t="inlineStr">
        <is>
          <t>Office Supplies</t>
        </is>
      </c>
      <c r="C7912" t="inlineStr">
        <is>
          <t>Digital &amp; Tech</t>
        </is>
      </c>
      <c r="D7912" t="inlineStr">
        <is>
          <t>Rhein Systems</t>
        </is>
      </c>
      <c r="E7912" t="inlineStr">
        <is>
          <t>Y</t>
        </is>
      </c>
      <c r="F7912" t="n">
        <v>8</v>
      </c>
      <c r="G7912" t="n">
        <v>31.03</v>
      </c>
      <c r="H7912">
        <f>F7912*G7912</f>
        <v/>
      </c>
    </row>
    <row r="7913">
      <c r="A7913" t="inlineStr">
        <is>
          <t>2025-09</t>
        </is>
      </c>
      <c r="B7913" t="inlineStr">
        <is>
          <t>Office Supplies</t>
        </is>
      </c>
      <c r="C7913" t="inlineStr">
        <is>
          <t>Operations North</t>
        </is>
      </c>
      <c r="D7913" t="inlineStr">
        <is>
          <t>Rhein Partners</t>
        </is>
      </c>
      <c r="E7913" t="inlineStr">
        <is>
          <t>Y</t>
        </is>
      </c>
      <c r="F7913" t="n">
        <v>1</v>
      </c>
      <c r="G7913" t="n">
        <v>412.44</v>
      </c>
      <c r="H7913">
        <f>F7913*G7913</f>
        <v/>
      </c>
    </row>
    <row r="7914">
      <c r="A7914" t="inlineStr">
        <is>
          <t>2025-09</t>
        </is>
      </c>
      <c r="B7914" t="inlineStr">
        <is>
          <t>MRO &amp; Maintenance</t>
        </is>
      </c>
      <c r="C7914" t="inlineStr">
        <is>
          <t>Digital &amp; Tech</t>
        </is>
      </c>
      <c r="D7914" t="inlineStr">
        <is>
          <t>Atlas Concepts</t>
        </is>
      </c>
      <c r="E7914" t="inlineStr">
        <is>
          <t>Y</t>
        </is>
      </c>
      <c r="F7914" t="n">
        <v>1</v>
      </c>
      <c r="G7914" t="n">
        <v>1604.5</v>
      </c>
      <c r="H7914">
        <f>F7914*G7914</f>
        <v/>
      </c>
    </row>
    <row r="7915">
      <c r="A7915" t="inlineStr">
        <is>
          <t>2025-09</t>
        </is>
      </c>
      <c r="B7915" t="inlineStr">
        <is>
          <t>Packaging</t>
        </is>
      </c>
      <c r="C7915" t="inlineStr">
        <is>
          <t>Central Functions</t>
        </is>
      </c>
      <c r="D7915" t="inlineStr">
        <is>
          <t>Pixel Industrie</t>
        </is>
      </c>
      <c r="E7915" t="inlineStr">
        <is>
          <t>Y</t>
        </is>
      </c>
      <c r="F7915" t="n">
        <v>4</v>
      </c>
      <c r="G7915" t="n">
        <v>333.7</v>
      </c>
      <c r="H7915">
        <f>F7915*G7915</f>
        <v/>
      </c>
    </row>
    <row r="7916">
      <c r="A7916" t="inlineStr">
        <is>
          <t>2025-09</t>
        </is>
      </c>
      <c r="B7916" t="inlineStr">
        <is>
          <t>Packaging</t>
        </is>
      </c>
      <c r="C7916" t="inlineStr">
        <is>
          <t>Operations South</t>
        </is>
      </c>
      <c r="D7916" t="inlineStr">
        <is>
          <t>Pixel Industrie</t>
        </is>
      </c>
      <c r="E7916" t="inlineStr">
        <is>
          <t>Y</t>
        </is>
      </c>
      <c r="F7916" t="n">
        <v>2</v>
      </c>
      <c r="G7916" t="n">
        <v>272.49</v>
      </c>
      <c r="H7916">
        <f>F7916*G7916</f>
        <v/>
      </c>
    </row>
    <row r="7917">
      <c r="A7917" t="inlineStr">
        <is>
          <t>2025-09</t>
        </is>
      </c>
      <c r="B7917" t="inlineStr">
        <is>
          <t>IT Hardware</t>
        </is>
      </c>
      <c r="C7917" t="inlineStr">
        <is>
          <t>Operations South</t>
        </is>
      </c>
      <c r="D7917" t="inlineStr">
        <is>
          <t>Spree Partners</t>
        </is>
      </c>
      <c r="E7917" t="inlineStr">
        <is>
          <t>Y</t>
        </is>
      </c>
      <c r="F7917" t="n">
        <v>1</v>
      </c>
      <c r="G7917" t="n">
        <v>397.28</v>
      </c>
      <c r="H7917">
        <f>F7917*G7917</f>
        <v/>
      </c>
    </row>
    <row r="7918">
      <c r="A7918" t="inlineStr">
        <is>
          <t>2025-09</t>
        </is>
      </c>
      <c r="B7918" t="inlineStr">
        <is>
          <t>Software &amp; SaaS</t>
        </is>
      </c>
      <c r="C7918" t="inlineStr">
        <is>
          <t>Operations South</t>
        </is>
      </c>
      <c r="D7918" t="inlineStr">
        <is>
          <t>Nova Partners</t>
        </is>
      </c>
      <c r="E7918" t="inlineStr">
        <is>
          <t>Y</t>
        </is>
      </c>
      <c r="F7918" t="n">
        <v>2</v>
      </c>
      <c r="G7918" t="n">
        <v>1367.79</v>
      </c>
      <c r="H7918">
        <f>F7918*G7918</f>
        <v/>
      </c>
    </row>
    <row r="7919">
      <c r="A7919" t="inlineStr">
        <is>
          <t>2025-09</t>
        </is>
      </c>
      <c r="B7919" t="inlineStr">
        <is>
          <t>Software &amp; SaaS</t>
        </is>
      </c>
      <c r="C7919" t="inlineStr">
        <is>
          <t>Operations South</t>
        </is>
      </c>
      <c r="D7919" t="inlineStr">
        <is>
          <t>Falcon Systems</t>
        </is>
      </c>
      <c r="E7919" t="inlineStr">
        <is>
          <t>N</t>
        </is>
      </c>
      <c r="F7919" t="n">
        <v>5</v>
      </c>
      <c r="G7919" t="n">
        <v>1291.8</v>
      </c>
      <c r="H7919">
        <f>F7919*G7919</f>
        <v/>
      </c>
    </row>
    <row r="7920">
      <c r="A7920" t="inlineStr">
        <is>
          <t>2025-09</t>
        </is>
      </c>
      <c r="B7920" t="inlineStr">
        <is>
          <t>Facilities Services</t>
        </is>
      </c>
      <c r="C7920" t="inlineStr">
        <is>
          <t>Central Functions</t>
        </is>
      </c>
      <c r="D7920" t="inlineStr">
        <is>
          <t>Alpen Handel</t>
        </is>
      </c>
      <c r="E7920" t="inlineStr">
        <is>
          <t>N</t>
        </is>
      </c>
      <c r="F7920" t="n">
        <v>6</v>
      </c>
      <c r="G7920" t="n">
        <v>5085.18</v>
      </c>
      <c r="H7920">
        <f>F7920*G7920</f>
        <v/>
      </c>
    </row>
    <row r="7921">
      <c r="A7921" t="inlineStr">
        <is>
          <t>2025-09</t>
        </is>
      </c>
      <c r="B7921" t="inlineStr">
        <is>
          <t>Marketing Services</t>
        </is>
      </c>
      <c r="C7921" t="inlineStr">
        <is>
          <t>Operations South</t>
        </is>
      </c>
      <c r="D7921" t="inlineStr">
        <is>
          <t>Nord Partners</t>
        </is>
      </c>
      <c r="E7921" t="inlineStr">
        <is>
          <t>Y</t>
        </is>
      </c>
      <c r="F7921" t="n">
        <v>1</v>
      </c>
      <c r="G7921" t="n">
        <v>6578.3</v>
      </c>
      <c r="H7921">
        <f>F7921*G7921</f>
        <v/>
      </c>
    </row>
    <row r="7922">
      <c r="A7922" t="inlineStr">
        <is>
          <t>2025-09</t>
        </is>
      </c>
      <c r="B7922" t="inlineStr">
        <is>
          <t>Professional Services</t>
        </is>
      </c>
      <c r="C7922" t="inlineStr">
        <is>
          <t>Operations South</t>
        </is>
      </c>
      <c r="D7922" t="inlineStr">
        <is>
          <t>Delta Media</t>
        </is>
      </c>
      <c r="E7922" t="inlineStr">
        <is>
          <t>Y</t>
        </is>
      </c>
      <c r="F7922" t="n">
        <v>3</v>
      </c>
      <c r="G7922" t="n">
        <v>2956.97</v>
      </c>
      <c r="H7922">
        <f>F7922*G7922</f>
        <v/>
      </c>
    </row>
    <row r="7923">
      <c r="A7923" t="inlineStr">
        <is>
          <t>2025-09</t>
        </is>
      </c>
      <c r="B7923" t="inlineStr">
        <is>
          <t>Travel</t>
        </is>
      </c>
      <c r="C7923" t="inlineStr">
        <is>
          <t>Central Functions</t>
        </is>
      </c>
      <c r="D7923" t="inlineStr">
        <is>
          <t>Metro Works</t>
        </is>
      </c>
      <c r="E7923" t="inlineStr">
        <is>
          <t>Y</t>
        </is>
      </c>
      <c r="F7923" t="n">
        <v>1</v>
      </c>
      <c r="G7923" t="n">
        <v>351.79</v>
      </c>
      <c r="H7923">
        <f>F7923*G7923</f>
        <v/>
      </c>
    </row>
    <row r="7924">
      <c r="A7924" t="inlineStr">
        <is>
          <t>2025-09</t>
        </is>
      </c>
      <c r="B7924" t="inlineStr">
        <is>
          <t>Travel</t>
        </is>
      </c>
      <c r="C7924" t="inlineStr">
        <is>
          <t>Central Functions</t>
        </is>
      </c>
      <c r="D7924" t="inlineStr">
        <is>
          <t>Metro Works</t>
        </is>
      </c>
      <c r="E7924" t="inlineStr">
        <is>
          <t>Y</t>
        </is>
      </c>
      <c r="F7924" t="n">
        <v>6</v>
      </c>
      <c r="G7924" t="n">
        <v>914.52</v>
      </c>
      <c r="H7924">
        <f>F7924*G7924</f>
        <v/>
      </c>
    </row>
    <row r="7925">
      <c r="A7925" t="inlineStr">
        <is>
          <t>2025-09</t>
        </is>
      </c>
      <c r="B7925" t="inlineStr">
        <is>
          <t>Travel</t>
        </is>
      </c>
      <c r="C7925" t="inlineStr">
        <is>
          <t>Digital &amp; Tech</t>
        </is>
      </c>
      <c r="D7925" t="inlineStr">
        <is>
          <t>Orbit Group</t>
        </is>
      </c>
      <c r="E7925" t="inlineStr">
        <is>
          <t>N</t>
        </is>
      </c>
      <c r="F7925" t="n">
        <v>9</v>
      </c>
      <c r="G7925" t="n">
        <v>1059.37</v>
      </c>
      <c r="H7925">
        <f>F7925*G7925</f>
        <v/>
      </c>
    </row>
    <row r="7926">
      <c r="A7926" t="inlineStr">
        <is>
          <t>2025-09</t>
        </is>
      </c>
      <c r="B7926" t="inlineStr">
        <is>
          <t>Office Supplies</t>
        </is>
      </c>
      <c r="C7926" t="inlineStr">
        <is>
          <t>Digital &amp; Tech</t>
        </is>
      </c>
      <c r="D7926" t="inlineStr">
        <is>
          <t>Rhein Partners</t>
        </is>
      </c>
      <c r="E7926" t="inlineStr">
        <is>
          <t>Y</t>
        </is>
      </c>
      <c r="F7926" t="n">
        <v>5</v>
      </c>
      <c r="G7926" t="n">
        <v>377.46</v>
      </c>
      <c r="H7926">
        <f>F7926*G7926</f>
        <v/>
      </c>
    </row>
    <row r="7927">
      <c r="A7927" t="inlineStr">
        <is>
          <t>2025-09</t>
        </is>
      </c>
      <c r="B7927" t="inlineStr">
        <is>
          <t>Office Supplies</t>
        </is>
      </c>
      <c r="C7927" t="inlineStr">
        <is>
          <t>Digital &amp; Tech</t>
        </is>
      </c>
      <c r="D7927" t="inlineStr">
        <is>
          <t>Rhein Systems</t>
        </is>
      </c>
      <c r="E7927" t="inlineStr">
        <is>
          <t>Y</t>
        </is>
      </c>
      <c r="F7927" t="n">
        <v>6</v>
      </c>
      <c r="G7927" t="n">
        <v>52.64</v>
      </c>
      <c r="H7927">
        <f>F7927*G7927</f>
        <v/>
      </c>
    </row>
    <row r="7928">
      <c r="A7928" t="inlineStr">
        <is>
          <t>2025-09</t>
        </is>
      </c>
      <c r="B7928" t="inlineStr">
        <is>
          <t>Packaging</t>
        </is>
      </c>
      <c r="C7928" t="inlineStr">
        <is>
          <t>Digital &amp; Tech</t>
        </is>
      </c>
      <c r="D7928" t="inlineStr">
        <is>
          <t>Solid Trading</t>
        </is>
      </c>
      <c r="E7928" t="inlineStr">
        <is>
          <t>Y</t>
        </is>
      </c>
      <c r="F7928" t="n">
        <v>4</v>
      </c>
      <c r="G7928" t="n">
        <v>553.39</v>
      </c>
      <c r="H7928">
        <f>F7928*G7928</f>
        <v/>
      </c>
    </row>
    <row r="7929">
      <c r="A7929" t="inlineStr">
        <is>
          <t>2025-09</t>
        </is>
      </c>
      <c r="B7929" t="inlineStr">
        <is>
          <t>Packaging</t>
        </is>
      </c>
      <c r="C7929" t="inlineStr">
        <is>
          <t>Operations North</t>
        </is>
      </c>
      <c r="D7929" t="inlineStr">
        <is>
          <t>Solid Trading</t>
        </is>
      </c>
      <c r="E7929" t="inlineStr">
        <is>
          <t>Y</t>
        </is>
      </c>
      <c r="F7929" t="n">
        <v>2</v>
      </c>
      <c r="G7929" t="n">
        <v>374.85</v>
      </c>
      <c r="H7929">
        <f>F7929*G7929</f>
        <v/>
      </c>
    </row>
    <row r="7930">
      <c r="A7930" t="inlineStr">
        <is>
          <t>2025-09</t>
        </is>
      </c>
      <c r="B7930" t="inlineStr">
        <is>
          <t>Packaging</t>
        </is>
      </c>
      <c r="C7930" t="inlineStr">
        <is>
          <t>Operations South</t>
        </is>
      </c>
      <c r="D7930" t="inlineStr">
        <is>
          <t>Solid Trading</t>
        </is>
      </c>
      <c r="E7930" t="inlineStr">
        <is>
          <t>Y</t>
        </is>
      </c>
      <c r="F7930" t="n">
        <v>1</v>
      </c>
      <c r="G7930" t="n">
        <v>556.13</v>
      </c>
      <c r="H7930">
        <f>F7930*G7930</f>
        <v/>
      </c>
    </row>
    <row r="7931">
      <c r="A7931" t="inlineStr">
        <is>
          <t>2025-09</t>
        </is>
      </c>
      <c r="B7931" t="inlineStr">
        <is>
          <t>IT Hardware</t>
        </is>
      </c>
      <c r="C7931" t="inlineStr">
        <is>
          <t>Operations South</t>
        </is>
      </c>
      <c r="D7931" t="inlineStr">
        <is>
          <t>Core Services</t>
        </is>
      </c>
      <c r="E7931" t="inlineStr">
        <is>
          <t>Y</t>
        </is>
      </c>
      <c r="F7931" t="n">
        <v>3</v>
      </c>
      <c r="G7931" t="n">
        <v>342.91</v>
      </c>
      <c r="H7931">
        <f>F7931*G7931</f>
        <v/>
      </c>
    </row>
    <row r="7932">
      <c r="A7932" t="inlineStr">
        <is>
          <t>2025-09</t>
        </is>
      </c>
      <c r="B7932" t="inlineStr">
        <is>
          <t>IT Hardware</t>
        </is>
      </c>
      <c r="C7932" t="inlineStr">
        <is>
          <t>Digital &amp; Tech</t>
        </is>
      </c>
      <c r="D7932" t="inlineStr">
        <is>
          <t>Spree Partners</t>
        </is>
      </c>
      <c r="E7932" t="inlineStr">
        <is>
          <t>Y</t>
        </is>
      </c>
      <c r="F7932" t="n">
        <v>1</v>
      </c>
      <c r="G7932" t="n">
        <v>2439.89</v>
      </c>
      <c r="H7932">
        <f>F7932*G7932</f>
        <v/>
      </c>
    </row>
    <row r="7933">
      <c r="A7933" t="inlineStr">
        <is>
          <t>2025-09</t>
        </is>
      </c>
      <c r="B7933" t="inlineStr">
        <is>
          <t>Software &amp; SaaS</t>
        </is>
      </c>
      <c r="C7933" t="inlineStr">
        <is>
          <t>Digital &amp; Tech</t>
        </is>
      </c>
      <c r="D7933" t="inlineStr">
        <is>
          <t>Nova Partners</t>
        </is>
      </c>
      <c r="E7933" t="inlineStr">
        <is>
          <t>Y</t>
        </is>
      </c>
      <c r="F7933" t="n">
        <v>5</v>
      </c>
      <c r="G7933" t="n">
        <v>1347.19</v>
      </c>
      <c r="H7933">
        <f>F7933*G7933</f>
        <v/>
      </c>
    </row>
    <row r="7934">
      <c r="A7934" t="inlineStr">
        <is>
          <t>2025-09</t>
        </is>
      </c>
      <c r="B7934" t="inlineStr">
        <is>
          <t>Software &amp; SaaS</t>
        </is>
      </c>
      <c r="C7934" t="inlineStr">
        <is>
          <t>Digital &amp; Tech</t>
        </is>
      </c>
      <c r="D7934" t="inlineStr">
        <is>
          <t>Nova Partners</t>
        </is>
      </c>
      <c r="E7934" t="inlineStr">
        <is>
          <t>Y</t>
        </is>
      </c>
      <c r="F7934" t="n">
        <v>2</v>
      </c>
      <c r="G7934" t="n">
        <v>1398.73</v>
      </c>
      <c r="H7934">
        <f>F7934*G7934</f>
        <v/>
      </c>
    </row>
    <row r="7935">
      <c r="A7935" t="inlineStr">
        <is>
          <t>2025-09</t>
        </is>
      </c>
      <c r="B7935" t="inlineStr">
        <is>
          <t>Facilities Services</t>
        </is>
      </c>
      <c r="C7935" t="inlineStr">
        <is>
          <t>Operations North</t>
        </is>
      </c>
      <c r="D7935" t="inlineStr">
        <is>
          <t>Racoon Office</t>
        </is>
      </c>
      <c r="E7935" t="inlineStr">
        <is>
          <t>Y</t>
        </is>
      </c>
      <c r="F7935" t="n">
        <v>1</v>
      </c>
      <c r="G7935" t="n">
        <v>799.12</v>
      </c>
      <c r="H7935">
        <f>F7935*G7935</f>
        <v/>
      </c>
    </row>
    <row r="7936">
      <c r="A7936" t="inlineStr">
        <is>
          <t>2025-09</t>
        </is>
      </c>
      <c r="B7936" t="inlineStr">
        <is>
          <t>Facilities Services</t>
        </is>
      </c>
      <c r="C7936" t="inlineStr">
        <is>
          <t>Operations South</t>
        </is>
      </c>
      <c r="D7936" t="inlineStr">
        <is>
          <t>Linden GmbH</t>
        </is>
      </c>
      <c r="E7936" t="inlineStr">
        <is>
          <t>Y</t>
        </is>
      </c>
      <c r="F7936" t="n">
        <v>3</v>
      </c>
      <c r="G7936" t="n">
        <v>3037.31</v>
      </c>
      <c r="H7936">
        <f>F7936*G7936</f>
        <v/>
      </c>
    </row>
    <row r="7937">
      <c r="A7937" t="inlineStr">
        <is>
          <t>2025-09</t>
        </is>
      </c>
      <c r="B7937" t="inlineStr">
        <is>
          <t>Logistics Services</t>
        </is>
      </c>
      <c r="C7937" t="inlineStr">
        <is>
          <t>Central Functions</t>
        </is>
      </c>
      <c r="D7937" t="inlineStr">
        <is>
          <t>Cedar Works</t>
        </is>
      </c>
      <c r="E7937" t="inlineStr">
        <is>
          <t>Y</t>
        </is>
      </c>
      <c r="F7937" t="n">
        <v>1</v>
      </c>
      <c r="G7937" t="n">
        <v>1897.3</v>
      </c>
      <c r="H7937">
        <f>F7937*G7937</f>
        <v/>
      </c>
    </row>
    <row r="7938">
      <c r="A7938" t="inlineStr">
        <is>
          <t>2025-09</t>
        </is>
      </c>
      <c r="B7938" t="inlineStr">
        <is>
          <t>Logistics Services</t>
        </is>
      </c>
      <c r="C7938" t="inlineStr">
        <is>
          <t>Central Functions</t>
        </is>
      </c>
      <c r="D7938" t="inlineStr">
        <is>
          <t>Summit Systems</t>
        </is>
      </c>
      <c r="E7938" t="inlineStr">
        <is>
          <t>N</t>
        </is>
      </c>
      <c r="F7938" t="n">
        <v>1</v>
      </c>
      <c r="G7938" t="n">
        <v>1611.18</v>
      </c>
      <c r="H7938">
        <f>F7938*G7938</f>
        <v/>
      </c>
    </row>
    <row r="7939">
      <c r="A7939" t="inlineStr">
        <is>
          <t>2025-09</t>
        </is>
      </c>
      <c r="B7939" t="inlineStr">
        <is>
          <t>Logistics Services</t>
        </is>
      </c>
      <c r="C7939" t="inlineStr">
        <is>
          <t>Central Functions</t>
        </is>
      </c>
      <c r="D7939" t="inlineStr">
        <is>
          <t>Summit Systems</t>
        </is>
      </c>
      <c r="E7939" t="inlineStr">
        <is>
          <t>N</t>
        </is>
      </c>
      <c r="F7939" t="n">
        <v>5</v>
      </c>
      <c r="G7939" t="n">
        <v>2083.54</v>
      </c>
      <c r="H7939">
        <f>F7939*G7939</f>
        <v/>
      </c>
    </row>
    <row r="7940">
      <c r="A7940" t="inlineStr">
        <is>
          <t>2025-09</t>
        </is>
      </c>
      <c r="B7940" t="inlineStr">
        <is>
          <t>Marketing Services</t>
        </is>
      </c>
      <c r="C7940" t="inlineStr">
        <is>
          <t>Operations South</t>
        </is>
      </c>
      <c r="D7940" t="inlineStr">
        <is>
          <t>Nova Systems</t>
        </is>
      </c>
      <c r="E7940" t="inlineStr">
        <is>
          <t>N</t>
        </is>
      </c>
      <c r="F7940" t="n">
        <v>5</v>
      </c>
      <c r="G7940" t="n">
        <v>3402.91</v>
      </c>
      <c r="H7940">
        <f>F7940*G7940</f>
        <v/>
      </c>
    </row>
    <row r="7941">
      <c r="A7941" t="inlineStr">
        <is>
          <t>2025-09</t>
        </is>
      </c>
      <c r="B7941" t="inlineStr">
        <is>
          <t>Marketing Services</t>
        </is>
      </c>
      <c r="C7941" t="inlineStr">
        <is>
          <t>Operations South</t>
        </is>
      </c>
      <c r="D7941" t="inlineStr">
        <is>
          <t>Nord Partners</t>
        </is>
      </c>
      <c r="E7941" t="inlineStr">
        <is>
          <t>Y</t>
        </is>
      </c>
      <c r="F7941" t="n">
        <v>13</v>
      </c>
      <c r="G7941" t="n">
        <v>6135.88</v>
      </c>
      <c r="H7941">
        <f>F7941*G7941</f>
        <v/>
      </c>
    </row>
    <row r="7942">
      <c r="A7942" t="inlineStr">
        <is>
          <t>2025-09</t>
        </is>
      </c>
      <c r="B7942" t="inlineStr">
        <is>
          <t>Marketing Services</t>
        </is>
      </c>
      <c r="C7942" t="inlineStr">
        <is>
          <t>Operations South</t>
        </is>
      </c>
      <c r="D7942" t="inlineStr">
        <is>
          <t>Nova Works</t>
        </is>
      </c>
      <c r="E7942" t="inlineStr">
        <is>
          <t>Y</t>
        </is>
      </c>
      <c r="F7942" t="n">
        <v>1</v>
      </c>
      <c r="G7942" t="n">
        <v>6327.62</v>
      </c>
      <c r="H7942">
        <f>F7942*G7942</f>
        <v/>
      </c>
    </row>
    <row r="7943">
      <c r="A7943" t="inlineStr">
        <is>
          <t>2025-09</t>
        </is>
      </c>
      <c r="B7943" t="inlineStr">
        <is>
          <t>Professional Services</t>
        </is>
      </c>
      <c r="C7943" t="inlineStr">
        <is>
          <t>Operations North</t>
        </is>
      </c>
      <c r="D7943" t="inlineStr">
        <is>
          <t>Isar Tech</t>
        </is>
      </c>
      <c r="E7943" t="inlineStr">
        <is>
          <t>N</t>
        </is>
      </c>
      <c r="F7943" t="n">
        <v>1</v>
      </c>
      <c r="G7943" t="n">
        <v>12620.04</v>
      </c>
      <c r="H7943">
        <f>F7943*G7943</f>
        <v/>
      </c>
    </row>
    <row r="7944">
      <c r="A7944" t="inlineStr">
        <is>
          <t>2025-09</t>
        </is>
      </c>
      <c r="B7944" t="inlineStr">
        <is>
          <t>Professional Services</t>
        </is>
      </c>
      <c r="C7944" t="inlineStr">
        <is>
          <t>Central Functions</t>
        </is>
      </c>
      <c r="D7944" t="inlineStr">
        <is>
          <t>Delta Media</t>
        </is>
      </c>
      <c r="E7944" t="inlineStr">
        <is>
          <t>Y</t>
        </is>
      </c>
      <c r="F7944" t="n">
        <v>9</v>
      </c>
      <c r="G7944" t="n">
        <v>2912.88</v>
      </c>
      <c r="H7944">
        <f>F7944*G7944</f>
        <v/>
      </c>
    </row>
    <row r="7945">
      <c r="A7945" t="inlineStr">
        <is>
          <t>2025-09</t>
        </is>
      </c>
      <c r="B7945" t="inlineStr">
        <is>
          <t>Professional Services</t>
        </is>
      </c>
      <c r="C7945" t="inlineStr">
        <is>
          <t>Operations South</t>
        </is>
      </c>
      <c r="D7945" t="inlineStr">
        <is>
          <t>Delta Media</t>
        </is>
      </c>
      <c r="E7945" t="inlineStr">
        <is>
          <t>Y</t>
        </is>
      </c>
      <c r="F7945" t="n">
        <v>1</v>
      </c>
      <c r="G7945" t="n">
        <v>4757.83</v>
      </c>
      <c r="H7945">
        <f>F7945*G7945</f>
        <v/>
      </c>
    </row>
    <row r="7946">
      <c r="A7946" t="inlineStr">
        <is>
          <t>2025-09</t>
        </is>
      </c>
      <c r="B7946" t="inlineStr">
        <is>
          <t>Travel</t>
        </is>
      </c>
      <c r="C7946" t="inlineStr">
        <is>
          <t>Operations North</t>
        </is>
      </c>
      <c r="D7946" t="inlineStr">
        <is>
          <t>Metro Works</t>
        </is>
      </c>
      <c r="E7946" t="inlineStr">
        <is>
          <t>Y</t>
        </is>
      </c>
      <c r="F7946" t="n">
        <v>1</v>
      </c>
      <c r="G7946" t="n">
        <v>1309.87</v>
      </c>
      <c r="H7946">
        <f>F7946*G7946</f>
        <v/>
      </c>
    </row>
    <row r="7947">
      <c r="A7947" t="inlineStr">
        <is>
          <t>2025-09</t>
        </is>
      </c>
      <c r="B7947" t="inlineStr">
        <is>
          <t>Travel</t>
        </is>
      </c>
      <c r="C7947" t="inlineStr">
        <is>
          <t>Operations South</t>
        </is>
      </c>
      <c r="D7947" t="inlineStr">
        <is>
          <t>Metro Works</t>
        </is>
      </c>
      <c r="E7947" t="inlineStr">
        <is>
          <t>Y</t>
        </is>
      </c>
      <c r="F7947" t="n">
        <v>2</v>
      </c>
      <c r="G7947" t="n">
        <v>148.27</v>
      </c>
      <c r="H7947">
        <f>F7947*G7947</f>
        <v/>
      </c>
    </row>
    <row r="7948">
      <c r="A7948" t="inlineStr">
        <is>
          <t>2025-09</t>
        </is>
      </c>
      <c r="B7948" t="inlineStr">
        <is>
          <t>Office Supplies</t>
        </is>
      </c>
      <c r="C7948" t="inlineStr">
        <is>
          <t>Central Functions</t>
        </is>
      </c>
      <c r="D7948" t="inlineStr">
        <is>
          <t>Rhein Systems</t>
        </is>
      </c>
      <c r="E7948" t="inlineStr">
        <is>
          <t>Y</t>
        </is>
      </c>
      <c r="F7948" t="n">
        <v>1</v>
      </c>
      <c r="G7948" t="n">
        <v>25.34</v>
      </c>
      <c r="H7948">
        <f>F7948*G7948</f>
        <v/>
      </c>
    </row>
    <row r="7949">
      <c r="A7949" t="inlineStr">
        <is>
          <t>2025-09</t>
        </is>
      </c>
      <c r="B7949" t="inlineStr">
        <is>
          <t>Office Supplies</t>
        </is>
      </c>
      <c r="C7949" t="inlineStr">
        <is>
          <t>Digital &amp; Tech</t>
        </is>
      </c>
      <c r="D7949" t="inlineStr">
        <is>
          <t>Rhein Systems</t>
        </is>
      </c>
      <c r="E7949" t="inlineStr">
        <is>
          <t>Y</t>
        </is>
      </c>
      <c r="F7949" t="n">
        <v>5</v>
      </c>
      <c r="G7949" t="n">
        <v>190.72</v>
      </c>
      <c r="H7949">
        <f>F7949*G7949</f>
        <v/>
      </c>
    </row>
    <row r="7950">
      <c r="A7950" t="inlineStr">
        <is>
          <t>2025-09</t>
        </is>
      </c>
      <c r="B7950" t="inlineStr">
        <is>
          <t>MRO &amp; Maintenance</t>
        </is>
      </c>
      <c r="C7950" t="inlineStr">
        <is>
          <t>Digital &amp; Tech</t>
        </is>
      </c>
      <c r="D7950" t="inlineStr">
        <is>
          <t>Hanse Media</t>
        </is>
      </c>
      <c r="E7950" t="inlineStr">
        <is>
          <t>Y</t>
        </is>
      </c>
      <c r="F7950" t="n">
        <v>5</v>
      </c>
      <c r="G7950" t="n">
        <v>504.18</v>
      </c>
      <c r="H7950">
        <f>F7950*G7950</f>
        <v/>
      </c>
    </row>
    <row r="7951">
      <c r="A7951" t="inlineStr">
        <is>
          <t>2025-09</t>
        </is>
      </c>
      <c r="B7951" t="inlineStr">
        <is>
          <t>Software &amp; SaaS</t>
        </is>
      </c>
      <c r="C7951" t="inlineStr">
        <is>
          <t>Digital &amp; Tech</t>
        </is>
      </c>
      <c r="D7951" t="inlineStr">
        <is>
          <t>Nova Partners</t>
        </is>
      </c>
      <c r="E7951" t="inlineStr">
        <is>
          <t>Y</t>
        </is>
      </c>
      <c r="F7951" t="n">
        <v>1</v>
      </c>
      <c r="G7951" t="n">
        <v>1154.17</v>
      </c>
      <c r="H7951">
        <f>F7951*G7951</f>
        <v/>
      </c>
    </row>
    <row r="7952">
      <c r="A7952" t="inlineStr">
        <is>
          <t>2025-09</t>
        </is>
      </c>
      <c r="B7952" t="inlineStr">
        <is>
          <t>Facilities Services</t>
        </is>
      </c>
      <c r="C7952" t="inlineStr">
        <is>
          <t>Operations North</t>
        </is>
      </c>
      <c r="D7952" t="inlineStr">
        <is>
          <t>Racoon Office</t>
        </is>
      </c>
      <c r="E7952" t="inlineStr">
        <is>
          <t>Y</t>
        </is>
      </c>
      <c r="F7952" t="n">
        <v>2</v>
      </c>
      <c r="G7952" t="n">
        <v>4251.94</v>
      </c>
      <c r="H7952">
        <f>F7952*G7952</f>
        <v/>
      </c>
    </row>
    <row r="7953">
      <c r="A7953" t="inlineStr">
        <is>
          <t>2025-09</t>
        </is>
      </c>
      <c r="B7953" t="inlineStr">
        <is>
          <t>Logistics Services</t>
        </is>
      </c>
      <c r="C7953" t="inlineStr">
        <is>
          <t>Digital &amp; Tech</t>
        </is>
      </c>
      <c r="D7953" t="inlineStr">
        <is>
          <t>Cedar Works</t>
        </is>
      </c>
      <c r="E7953" t="inlineStr">
        <is>
          <t>Y</t>
        </is>
      </c>
      <c r="F7953" t="n">
        <v>6</v>
      </c>
      <c r="G7953" t="n">
        <v>2586.27</v>
      </c>
      <c r="H7953">
        <f>F7953*G7953</f>
        <v/>
      </c>
    </row>
    <row r="7954">
      <c r="A7954" t="inlineStr">
        <is>
          <t>2025-09</t>
        </is>
      </c>
      <c r="B7954" t="inlineStr">
        <is>
          <t>Logistics Services</t>
        </is>
      </c>
      <c r="C7954" t="inlineStr">
        <is>
          <t>Central Functions</t>
        </is>
      </c>
      <c r="D7954" t="inlineStr">
        <is>
          <t>Orbit Works</t>
        </is>
      </c>
      <c r="E7954" t="inlineStr">
        <is>
          <t>Y</t>
        </is>
      </c>
      <c r="F7954" t="n">
        <v>5</v>
      </c>
      <c r="G7954" t="n">
        <v>3732.23</v>
      </c>
      <c r="H7954">
        <f>F7954*G7954</f>
        <v/>
      </c>
    </row>
    <row r="7955">
      <c r="A7955" t="inlineStr">
        <is>
          <t>2025-09</t>
        </is>
      </c>
      <c r="B7955" t="inlineStr">
        <is>
          <t>Logistics Services</t>
        </is>
      </c>
      <c r="C7955" t="inlineStr">
        <is>
          <t>Operations North</t>
        </is>
      </c>
      <c r="D7955" t="inlineStr">
        <is>
          <t>Summit Systems</t>
        </is>
      </c>
      <c r="E7955" t="inlineStr">
        <is>
          <t>N</t>
        </is>
      </c>
      <c r="F7955" t="n">
        <v>4</v>
      </c>
      <c r="G7955" t="n">
        <v>3471.22</v>
      </c>
      <c r="H7955">
        <f>F7955*G7955</f>
        <v/>
      </c>
    </row>
    <row r="7956">
      <c r="A7956" t="inlineStr">
        <is>
          <t>2025-09</t>
        </is>
      </c>
      <c r="B7956" t="inlineStr">
        <is>
          <t>Marketing Services</t>
        </is>
      </c>
      <c r="C7956" t="inlineStr">
        <is>
          <t>Operations South</t>
        </is>
      </c>
      <c r="D7956" t="inlineStr">
        <is>
          <t>Nord Partners</t>
        </is>
      </c>
      <c r="E7956" t="inlineStr">
        <is>
          <t>Y</t>
        </is>
      </c>
      <c r="F7956" t="n">
        <v>1</v>
      </c>
      <c r="G7956" t="n">
        <v>2320.01</v>
      </c>
      <c r="H7956">
        <f>F7956*G7956</f>
        <v/>
      </c>
    </row>
    <row r="7957">
      <c r="A7957" t="inlineStr">
        <is>
          <t>2025-09</t>
        </is>
      </c>
      <c r="B7957" t="inlineStr">
        <is>
          <t>Travel</t>
        </is>
      </c>
      <c r="C7957" t="inlineStr">
        <is>
          <t>Operations South</t>
        </is>
      </c>
      <c r="D7957" t="inlineStr">
        <is>
          <t>Metro Works</t>
        </is>
      </c>
      <c r="E7957" t="inlineStr">
        <is>
          <t>Y</t>
        </is>
      </c>
      <c r="F7957" t="n">
        <v>3</v>
      </c>
      <c r="G7957" t="n">
        <v>343.9</v>
      </c>
      <c r="H7957">
        <f>F7957*G7957</f>
        <v/>
      </c>
    </row>
    <row r="7958">
      <c r="A7958" t="inlineStr">
        <is>
          <t>2025-09</t>
        </is>
      </c>
      <c r="B7958" t="inlineStr">
        <is>
          <t>Office Supplies</t>
        </is>
      </c>
      <c r="C7958" t="inlineStr">
        <is>
          <t>Digital &amp; Tech</t>
        </is>
      </c>
      <c r="D7958" t="inlineStr">
        <is>
          <t>Rhein Systems</t>
        </is>
      </c>
      <c r="E7958" t="inlineStr">
        <is>
          <t>Y</t>
        </is>
      </c>
      <c r="F7958" t="n">
        <v>5</v>
      </c>
      <c r="G7958" t="n">
        <v>353.15</v>
      </c>
      <c r="H7958">
        <f>F7958*G7958</f>
        <v/>
      </c>
    </row>
    <row r="7959">
      <c r="A7959" t="inlineStr">
        <is>
          <t>2025-09</t>
        </is>
      </c>
      <c r="B7959" t="inlineStr">
        <is>
          <t>Office Supplies</t>
        </is>
      </c>
      <c r="C7959" t="inlineStr">
        <is>
          <t>Digital &amp; Tech</t>
        </is>
      </c>
      <c r="D7959" t="inlineStr">
        <is>
          <t>Rhein Systems</t>
        </is>
      </c>
      <c r="E7959" t="inlineStr">
        <is>
          <t>Y</t>
        </is>
      </c>
      <c r="F7959" t="n">
        <v>1</v>
      </c>
      <c r="G7959" t="n">
        <v>319.46</v>
      </c>
      <c r="H7959">
        <f>F7959*G7959</f>
        <v/>
      </c>
    </row>
    <row r="7960">
      <c r="A7960" t="inlineStr">
        <is>
          <t>2025-09</t>
        </is>
      </c>
      <c r="B7960" t="inlineStr">
        <is>
          <t>MRO &amp; Maintenance</t>
        </is>
      </c>
      <c r="C7960" t="inlineStr">
        <is>
          <t>Operations South</t>
        </is>
      </c>
      <c r="D7960" t="inlineStr">
        <is>
          <t>Atlas Concepts</t>
        </is>
      </c>
      <c r="E7960" t="inlineStr">
        <is>
          <t>Y</t>
        </is>
      </c>
      <c r="F7960" t="n">
        <v>1</v>
      </c>
      <c r="G7960" t="n">
        <v>1580.33</v>
      </c>
      <c r="H7960">
        <f>F7960*G7960</f>
        <v/>
      </c>
    </row>
    <row r="7961">
      <c r="A7961" t="inlineStr">
        <is>
          <t>2025-09</t>
        </is>
      </c>
      <c r="B7961" t="inlineStr">
        <is>
          <t>MRO &amp; Maintenance</t>
        </is>
      </c>
      <c r="C7961" t="inlineStr">
        <is>
          <t>Central Functions</t>
        </is>
      </c>
      <c r="D7961" t="inlineStr">
        <is>
          <t>Hanse Media</t>
        </is>
      </c>
      <c r="E7961" t="inlineStr">
        <is>
          <t>Y</t>
        </is>
      </c>
      <c r="F7961" t="n">
        <v>1</v>
      </c>
      <c r="G7961" t="n">
        <v>1415.81</v>
      </c>
      <c r="H7961">
        <f>F7961*G7961</f>
        <v/>
      </c>
    </row>
    <row r="7962">
      <c r="A7962" t="inlineStr">
        <is>
          <t>2025-09</t>
        </is>
      </c>
      <c r="B7962" t="inlineStr">
        <is>
          <t>MRO &amp; Maintenance</t>
        </is>
      </c>
      <c r="C7962" t="inlineStr">
        <is>
          <t>Central Functions</t>
        </is>
      </c>
      <c r="D7962" t="inlineStr">
        <is>
          <t>Hanse Media</t>
        </is>
      </c>
      <c r="E7962" t="inlineStr">
        <is>
          <t>Y</t>
        </is>
      </c>
      <c r="F7962" t="n">
        <v>2</v>
      </c>
      <c r="G7962" t="n">
        <v>219.82</v>
      </c>
      <c r="H7962">
        <f>F7962*G7962</f>
        <v/>
      </c>
    </row>
    <row r="7963">
      <c r="A7963" t="inlineStr">
        <is>
          <t>2025-09</t>
        </is>
      </c>
      <c r="B7963" t="inlineStr">
        <is>
          <t>Packaging</t>
        </is>
      </c>
      <c r="C7963" t="inlineStr">
        <is>
          <t>Operations South</t>
        </is>
      </c>
      <c r="D7963" t="inlineStr">
        <is>
          <t>Pixel Industrie</t>
        </is>
      </c>
      <c r="E7963" t="inlineStr">
        <is>
          <t>Y</t>
        </is>
      </c>
      <c r="F7963" t="n">
        <v>5</v>
      </c>
      <c r="G7963" t="n">
        <v>814.63</v>
      </c>
      <c r="H7963">
        <f>F7963*G7963</f>
        <v/>
      </c>
    </row>
    <row r="7964">
      <c r="A7964" t="inlineStr">
        <is>
          <t>2025-09</t>
        </is>
      </c>
      <c r="B7964" t="inlineStr">
        <is>
          <t>Packaging</t>
        </is>
      </c>
      <c r="C7964" t="inlineStr">
        <is>
          <t>Digital &amp; Tech</t>
        </is>
      </c>
      <c r="D7964" t="inlineStr">
        <is>
          <t>Solid Trading</t>
        </is>
      </c>
      <c r="E7964" t="inlineStr">
        <is>
          <t>Y</t>
        </is>
      </c>
      <c r="F7964" t="n">
        <v>2</v>
      </c>
      <c r="G7964" t="n">
        <v>182.05</v>
      </c>
      <c r="H7964">
        <f>F7964*G7964</f>
        <v/>
      </c>
    </row>
    <row r="7965">
      <c r="A7965" t="inlineStr">
        <is>
          <t>2025-09</t>
        </is>
      </c>
      <c r="B7965" t="inlineStr">
        <is>
          <t>IT Hardware</t>
        </is>
      </c>
      <c r="C7965" t="inlineStr">
        <is>
          <t>Digital &amp; Tech</t>
        </is>
      </c>
      <c r="D7965" t="inlineStr">
        <is>
          <t>Spree Partners</t>
        </is>
      </c>
      <c r="E7965" t="inlineStr">
        <is>
          <t>Y</t>
        </is>
      </c>
      <c r="F7965" t="n">
        <v>2</v>
      </c>
      <c r="G7965" t="n">
        <v>1620.24</v>
      </c>
      <c r="H7965">
        <f>F7965*G7965</f>
        <v/>
      </c>
    </row>
    <row r="7966">
      <c r="A7966" t="inlineStr">
        <is>
          <t>2025-09</t>
        </is>
      </c>
      <c r="B7966" t="inlineStr">
        <is>
          <t>IT Hardware</t>
        </is>
      </c>
      <c r="C7966" t="inlineStr">
        <is>
          <t>Operations North</t>
        </is>
      </c>
      <c r="D7966" t="inlineStr">
        <is>
          <t>Core Services</t>
        </is>
      </c>
      <c r="E7966" t="inlineStr">
        <is>
          <t>Y</t>
        </is>
      </c>
      <c r="F7966" t="n">
        <v>2</v>
      </c>
      <c r="G7966" t="n">
        <v>1437.09</v>
      </c>
      <c r="H7966">
        <f>F7966*G7966</f>
        <v/>
      </c>
    </row>
    <row r="7967">
      <c r="A7967" t="inlineStr">
        <is>
          <t>2025-09</t>
        </is>
      </c>
      <c r="B7967" t="inlineStr">
        <is>
          <t>Software &amp; SaaS</t>
        </is>
      </c>
      <c r="C7967" t="inlineStr">
        <is>
          <t>Operations North</t>
        </is>
      </c>
      <c r="D7967" t="inlineStr">
        <is>
          <t>Pixel Agentur</t>
        </is>
      </c>
      <c r="E7967" t="inlineStr">
        <is>
          <t>N</t>
        </is>
      </c>
      <c r="F7967" t="n">
        <v>2</v>
      </c>
      <c r="G7967" t="n">
        <v>581.3099999999999</v>
      </c>
      <c r="H7967">
        <f>F7967*G7967</f>
        <v/>
      </c>
    </row>
    <row r="7968">
      <c r="A7968" t="inlineStr">
        <is>
          <t>2025-09</t>
        </is>
      </c>
      <c r="B7968" t="inlineStr">
        <is>
          <t>Software &amp; SaaS</t>
        </is>
      </c>
      <c r="C7968" t="inlineStr">
        <is>
          <t>Operations South</t>
        </is>
      </c>
      <c r="D7968" t="inlineStr">
        <is>
          <t>Racoon Agentur</t>
        </is>
      </c>
      <c r="E7968" t="inlineStr">
        <is>
          <t>N</t>
        </is>
      </c>
      <c r="F7968" t="n">
        <v>8</v>
      </c>
      <c r="G7968" t="n">
        <v>1172.52</v>
      </c>
      <c r="H7968">
        <f>F7968*G7968</f>
        <v/>
      </c>
    </row>
    <row r="7969">
      <c r="A7969" t="inlineStr">
        <is>
          <t>2025-09</t>
        </is>
      </c>
      <c r="B7969" t="inlineStr">
        <is>
          <t>Facilities Services</t>
        </is>
      </c>
      <c r="C7969" t="inlineStr">
        <is>
          <t>Operations South</t>
        </is>
      </c>
      <c r="D7969" t="inlineStr">
        <is>
          <t>Racoon Office</t>
        </is>
      </c>
      <c r="E7969" t="inlineStr">
        <is>
          <t>Y</t>
        </is>
      </c>
      <c r="F7969" t="n">
        <v>4</v>
      </c>
      <c r="G7969" t="n">
        <v>4072.77</v>
      </c>
      <c r="H7969">
        <f>F7969*G7969</f>
        <v/>
      </c>
    </row>
    <row r="7970">
      <c r="A7970" t="inlineStr">
        <is>
          <t>2025-09</t>
        </is>
      </c>
      <c r="B7970" t="inlineStr">
        <is>
          <t>Facilities Services</t>
        </is>
      </c>
      <c r="C7970" t="inlineStr">
        <is>
          <t>Operations North</t>
        </is>
      </c>
      <c r="D7970" t="inlineStr">
        <is>
          <t>Linden GmbH</t>
        </is>
      </c>
      <c r="E7970" t="inlineStr">
        <is>
          <t>Y</t>
        </is>
      </c>
      <c r="F7970" t="n">
        <v>1</v>
      </c>
      <c r="G7970" t="n">
        <v>4001.57</v>
      </c>
      <c r="H7970">
        <f>F7970*G7970</f>
        <v/>
      </c>
    </row>
    <row r="7971">
      <c r="A7971" t="inlineStr">
        <is>
          <t>2025-09</t>
        </is>
      </c>
      <c r="B7971" t="inlineStr">
        <is>
          <t>Facilities Services</t>
        </is>
      </c>
      <c r="C7971" t="inlineStr">
        <is>
          <t>Digital &amp; Tech</t>
        </is>
      </c>
      <c r="D7971" t="inlineStr">
        <is>
          <t>Linden GmbH</t>
        </is>
      </c>
      <c r="E7971" t="inlineStr">
        <is>
          <t>Y</t>
        </is>
      </c>
      <c r="F7971" t="n">
        <v>2</v>
      </c>
      <c r="G7971" t="n">
        <v>3083.25</v>
      </c>
      <c r="H7971">
        <f>F7971*G7971</f>
        <v/>
      </c>
    </row>
    <row r="7972">
      <c r="A7972" t="inlineStr">
        <is>
          <t>2025-09</t>
        </is>
      </c>
      <c r="B7972" t="inlineStr">
        <is>
          <t>Facilities Services</t>
        </is>
      </c>
      <c r="C7972" t="inlineStr">
        <is>
          <t>Central Functions</t>
        </is>
      </c>
      <c r="D7972" t="inlineStr">
        <is>
          <t>Linden GmbH</t>
        </is>
      </c>
      <c r="E7972" t="inlineStr">
        <is>
          <t>Y</t>
        </is>
      </c>
      <c r="F7972" t="n">
        <v>1</v>
      </c>
      <c r="G7972" t="n">
        <v>4896.08</v>
      </c>
      <c r="H7972">
        <f>F7972*G7972</f>
        <v/>
      </c>
    </row>
    <row r="7973">
      <c r="A7973" t="inlineStr">
        <is>
          <t>2025-09</t>
        </is>
      </c>
      <c r="B7973" t="inlineStr">
        <is>
          <t>Facilities Services</t>
        </is>
      </c>
      <c r="C7973" t="inlineStr">
        <is>
          <t>Central Functions</t>
        </is>
      </c>
      <c r="D7973" t="inlineStr">
        <is>
          <t>Racoon Office</t>
        </is>
      </c>
      <c r="E7973" t="inlineStr">
        <is>
          <t>Y</t>
        </is>
      </c>
      <c r="F7973" t="n">
        <v>3</v>
      </c>
      <c r="G7973" t="n">
        <v>5663.36</v>
      </c>
      <c r="H7973">
        <f>F7973*G7973</f>
        <v/>
      </c>
    </row>
    <row r="7974">
      <c r="A7974" t="inlineStr">
        <is>
          <t>2025-09</t>
        </is>
      </c>
      <c r="B7974" t="inlineStr">
        <is>
          <t>Facilities Services</t>
        </is>
      </c>
      <c r="C7974" t="inlineStr">
        <is>
          <t>Central Functions</t>
        </is>
      </c>
      <c r="D7974" t="inlineStr">
        <is>
          <t>Racoon Office</t>
        </is>
      </c>
      <c r="E7974" t="inlineStr">
        <is>
          <t>Y</t>
        </is>
      </c>
      <c r="F7974" t="n">
        <v>6</v>
      </c>
      <c r="G7974" t="n">
        <v>5915.13</v>
      </c>
      <c r="H7974">
        <f>F7974*G7974</f>
        <v/>
      </c>
    </row>
    <row r="7975">
      <c r="A7975" t="inlineStr">
        <is>
          <t>2025-09</t>
        </is>
      </c>
      <c r="B7975" t="inlineStr">
        <is>
          <t>Logistics Services</t>
        </is>
      </c>
      <c r="C7975" t="inlineStr">
        <is>
          <t>Operations North</t>
        </is>
      </c>
      <c r="D7975" t="inlineStr">
        <is>
          <t>Orbit Works</t>
        </is>
      </c>
      <c r="E7975" t="inlineStr">
        <is>
          <t>Y</t>
        </is>
      </c>
      <c r="F7975" t="n">
        <v>3</v>
      </c>
      <c r="G7975" t="n">
        <v>1884.44</v>
      </c>
      <c r="H7975">
        <f>F7975*G7975</f>
        <v/>
      </c>
    </row>
    <row r="7976">
      <c r="A7976" t="inlineStr">
        <is>
          <t>2025-09</t>
        </is>
      </c>
      <c r="B7976" t="inlineStr">
        <is>
          <t>Travel</t>
        </is>
      </c>
      <c r="C7976" t="inlineStr">
        <is>
          <t>Operations North</t>
        </is>
      </c>
      <c r="D7976" t="inlineStr">
        <is>
          <t>Solid Systems</t>
        </is>
      </c>
      <c r="E7976" t="inlineStr">
        <is>
          <t>Y</t>
        </is>
      </c>
      <c r="F7976" t="n">
        <v>5</v>
      </c>
      <c r="G7976" t="n">
        <v>152.63</v>
      </c>
      <c r="H7976">
        <f>F7976*G7976</f>
        <v/>
      </c>
    </row>
    <row r="7977">
      <c r="A7977" t="inlineStr">
        <is>
          <t>2025-09</t>
        </is>
      </c>
      <c r="B7977" t="inlineStr">
        <is>
          <t>Travel</t>
        </is>
      </c>
      <c r="C7977" t="inlineStr">
        <is>
          <t>Operations South</t>
        </is>
      </c>
      <c r="D7977" t="inlineStr">
        <is>
          <t>Metro Works</t>
        </is>
      </c>
      <c r="E7977" t="inlineStr">
        <is>
          <t>Y</t>
        </is>
      </c>
      <c r="F7977" t="n">
        <v>1</v>
      </c>
      <c r="G7977" t="n">
        <v>1071.6</v>
      </c>
      <c r="H7977">
        <f>F7977*G7977</f>
        <v/>
      </c>
    </row>
    <row r="7978">
      <c r="A7978" t="inlineStr">
        <is>
          <t>2025-09</t>
        </is>
      </c>
      <c r="B7978" t="inlineStr">
        <is>
          <t>Travel</t>
        </is>
      </c>
      <c r="C7978" t="inlineStr">
        <is>
          <t>Digital &amp; Tech</t>
        </is>
      </c>
      <c r="D7978" t="inlineStr">
        <is>
          <t>Metro Works</t>
        </is>
      </c>
      <c r="E7978" t="inlineStr">
        <is>
          <t>Y</t>
        </is>
      </c>
      <c r="F7978" t="n">
        <v>1</v>
      </c>
      <c r="G7978" t="n">
        <v>149.9</v>
      </c>
      <c r="H7978">
        <f>F7978*G7978</f>
        <v/>
      </c>
    </row>
    <row r="7979">
      <c r="A7979" t="inlineStr">
        <is>
          <t>2025-09</t>
        </is>
      </c>
      <c r="B7979" t="inlineStr">
        <is>
          <t>Office Supplies</t>
        </is>
      </c>
      <c r="C7979" t="inlineStr">
        <is>
          <t>Operations North</t>
        </is>
      </c>
      <c r="D7979" t="inlineStr">
        <is>
          <t>Rhein Systems</t>
        </is>
      </c>
      <c r="E7979" t="inlineStr">
        <is>
          <t>Y</t>
        </is>
      </c>
      <c r="F7979" t="n">
        <v>2</v>
      </c>
      <c r="G7979" t="n">
        <v>141.59</v>
      </c>
      <c r="H7979">
        <f>F7979*G7979</f>
        <v/>
      </c>
    </row>
    <row r="7980">
      <c r="A7980" t="inlineStr">
        <is>
          <t>2025-09</t>
        </is>
      </c>
      <c r="B7980" t="inlineStr">
        <is>
          <t>Office Supplies</t>
        </is>
      </c>
      <c r="C7980" t="inlineStr">
        <is>
          <t>Operations South</t>
        </is>
      </c>
      <c r="D7980" t="inlineStr">
        <is>
          <t>Rhein Systems</t>
        </is>
      </c>
      <c r="E7980" t="inlineStr">
        <is>
          <t>Y</t>
        </is>
      </c>
      <c r="F7980" t="n">
        <v>7</v>
      </c>
      <c r="G7980" t="n">
        <v>37.3</v>
      </c>
      <c r="H7980">
        <f>F7980*G7980</f>
        <v/>
      </c>
    </row>
    <row r="7981">
      <c r="A7981" t="inlineStr">
        <is>
          <t>2025-09</t>
        </is>
      </c>
      <c r="B7981" t="inlineStr">
        <is>
          <t>Office Supplies</t>
        </is>
      </c>
      <c r="C7981" t="inlineStr">
        <is>
          <t>Operations South</t>
        </is>
      </c>
      <c r="D7981" t="inlineStr">
        <is>
          <t>Rhein Systems</t>
        </is>
      </c>
      <c r="E7981" t="inlineStr">
        <is>
          <t>Y</t>
        </is>
      </c>
      <c r="F7981" t="n">
        <v>3</v>
      </c>
      <c r="G7981" t="n">
        <v>39.85</v>
      </c>
      <c r="H7981">
        <f>F7981*G7981</f>
        <v/>
      </c>
    </row>
    <row r="7982">
      <c r="A7982" t="inlineStr">
        <is>
          <t>2025-09</t>
        </is>
      </c>
      <c r="B7982" t="inlineStr">
        <is>
          <t>Office Supplies</t>
        </is>
      </c>
      <c r="C7982" t="inlineStr">
        <is>
          <t>Operations North</t>
        </is>
      </c>
      <c r="D7982" t="inlineStr">
        <is>
          <t>Rhein Systems</t>
        </is>
      </c>
      <c r="E7982" t="inlineStr">
        <is>
          <t>Y</t>
        </is>
      </c>
      <c r="F7982" t="n">
        <v>2</v>
      </c>
      <c r="G7982" t="n">
        <v>359.73</v>
      </c>
      <c r="H7982">
        <f>F7982*G7982</f>
        <v/>
      </c>
    </row>
    <row r="7983">
      <c r="A7983" t="inlineStr">
        <is>
          <t>2025-09</t>
        </is>
      </c>
      <c r="B7983" t="inlineStr">
        <is>
          <t>Packaging</t>
        </is>
      </c>
      <c r="C7983" t="inlineStr">
        <is>
          <t>Central Functions</t>
        </is>
      </c>
      <c r="D7983" t="inlineStr">
        <is>
          <t>Delta GmbH</t>
        </is>
      </c>
      <c r="E7983" t="inlineStr">
        <is>
          <t>N</t>
        </is>
      </c>
      <c r="F7983" t="n">
        <v>6</v>
      </c>
      <c r="G7983" t="n">
        <v>109.57</v>
      </c>
      <c r="H7983">
        <f>F7983*G7983</f>
        <v/>
      </c>
    </row>
    <row r="7984">
      <c r="A7984" t="inlineStr">
        <is>
          <t>2025-10</t>
        </is>
      </c>
      <c r="B7984" t="inlineStr">
        <is>
          <t>IT Hardware</t>
        </is>
      </c>
      <c r="C7984" t="inlineStr">
        <is>
          <t>Operations South</t>
        </is>
      </c>
      <c r="D7984" t="inlineStr">
        <is>
          <t>Spree Partners</t>
        </is>
      </c>
      <c r="E7984" t="inlineStr">
        <is>
          <t>Y</t>
        </is>
      </c>
      <c r="F7984" t="n">
        <v>1</v>
      </c>
      <c r="G7984" t="n">
        <v>1526.19</v>
      </c>
      <c r="H7984">
        <f>F7984*G7984</f>
        <v/>
      </c>
    </row>
    <row r="7985">
      <c r="A7985" t="inlineStr">
        <is>
          <t>2025-10</t>
        </is>
      </c>
      <c r="B7985" t="inlineStr">
        <is>
          <t>Software &amp; SaaS</t>
        </is>
      </c>
      <c r="C7985" t="inlineStr">
        <is>
          <t>Central Functions</t>
        </is>
      </c>
      <c r="D7985" t="inlineStr">
        <is>
          <t>Nova Partners</t>
        </is>
      </c>
      <c r="E7985" t="inlineStr">
        <is>
          <t>Y</t>
        </is>
      </c>
      <c r="F7985" t="n">
        <v>1</v>
      </c>
      <c r="G7985" t="n">
        <v>691.15</v>
      </c>
      <c r="H7985">
        <f>F7985*G7985</f>
        <v/>
      </c>
    </row>
    <row r="7986">
      <c r="A7986" t="inlineStr">
        <is>
          <t>2025-10</t>
        </is>
      </c>
      <c r="B7986" t="inlineStr">
        <is>
          <t>Software &amp; SaaS</t>
        </is>
      </c>
      <c r="C7986" t="inlineStr">
        <is>
          <t>Operations South</t>
        </is>
      </c>
      <c r="D7986" t="inlineStr">
        <is>
          <t>Baltic Partners</t>
        </is>
      </c>
      <c r="E7986" t="inlineStr">
        <is>
          <t>Y</t>
        </is>
      </c>
      <c r="F7986" t="n">
        <v>5</v>
      </c>
      <c r="G7986" t="n">
        <v>828.71</v>
      </c>
      <c r="H7986">
        <f>F7986*G7986</f>
        <v/>
      </c>
    </row>
    <row r="7987">
      <c r="A7987" t="inlineStr">
        <is>
          <t>2025-10</t>
        </is>
      </c>
      <c r="B7987" t="inlineStr">
        <is>
          <t>Software &amp; SaaS</t>
        </is>
      </c>
      <c r="C7987" t="inlineStr">
        <is>
          <t>Central Functions</t>
        </is>
      </c>
      <c r="D7987" t="inlineStr">
        <is>
          <t>Nova Partners</t>
        </is>
      </c>
      <c r="E7987" t="inlineStr">
        <is>
          <t>Y</t>
        </is>
      </c>
      <c r="F7987" t="n">
        <v>2</v>
      </c>
      <c r="G7987" t="n">
        <v>1155.99</v>
      </c>
      <c r="H7987">
        <f>F7987*G7987</f>
        <v/>
      </c>
    </row>
    <row r="7988">
      <c r="A7988" t="inlineStr">
        <is>
          <t>2025-10</t>
        </is>
      </c>
      <c r="B7988" t="inlineStr">
        <is>
          <t>Facilities Services</t>
        </is>
      </c>
      <c r="C7988" t="inlineStr">
        <is>
          <t>Operations North</t>
        </is>
      </c>
      <c r="D7988" t="inlineStr">
        <is>
          <t>Racoon Office</t>
        </is>
      </c>
      <c r="E7988" t="inlineStr">
        <is>
          <t>Y</t>
        </is>
      </c>
      <c r="F7988" t="n">
        <v>2</v>
      </c>
      <c r="G7988" t="n">
        <v>2040.97</v>
      </c>
      <c r="H7988">
        <f>F7988*G7988</f>
        <v/>
      </c>
    </row>
    <row r="7989">
      <c r="A7989" t="inlineStr">
        <is>
          <t>2025-10</t>
        </is>
      </c>
      <c r="B7989" t="inlineStr">
        <is>
          <t>Facilities Services</t>
        </is>
      </c>
      <c r="C7989" t="inlineStr">
        <is>
          <t>Operations South</t>
        </is>
      </c>
      <c r="D7989" t="inlineStr">
        <is>
          <t>Linden GmbH</t>
        </is>
      </c>
      <c r="E7989" t="inlineStr">
        <is>
          <t>Y</t>
        </is>
      </c>
      <c r="F7989" t="n">
        <v>4</v>
      </c>
      <c r="G7989" t="n">
        <v>3969.53</v>
      </c>
      <c r="H7989">
        <f>F7989*G7989</f>
        <v/>
      </c>
    </row>
    <row r="7990">
      <c r="A7990" t="inlineStr">
        <is>
          <t>2025-10</t>
        </is>
      </c>
      <c r="B7990" t="inlineStr">
        <is>
          <t>Facilities Services</t>
        </is>
      </c>
      <c r="C7990" t="inlineStr">
        <is>
          <t>Digital &amp; Tech</t>
        </is>
      </c>
      <c r="D7990" t="inlineStr">
        <is>
          <t>Linden GmbH</t>
        </is>
      </c>
      <c r="E7990" t="inlineStr">
        <is>
          <t>Y</t>
        </is>
      </c>
      <c r="F7990" t="n">
        <v>3</v>
      </c>
      <c r="G7990" t="n">
        <v>4116.04</v>
      </c>
      <c r="H7990">
        <f>F7990*G7990</f>
        <v/>
      </c>
    </row>
    <row r="7991">
      <c r="A7991" t="inlineStr">
        <is>
          <t>2025-10</t>
        </is>
      </c>
      <c r="B7991" t="inlineStr">
        <is>
          <t>Facilities Services</t>
        </is>
      </c>
      <c r="C7991" t="inlineStr">
        <is>
          <t>Central Functions</t>
        </is>
      </c>
      <c r="D7991" t="inlineStr">
        <is>
          <t>Racoon Office</t>
        </is>
      </c>
      <c r="E7991" t="inlineStr">
        <is>
          <t>Y</t>
        </is>
      </c>
      <c r="F7991" t="n">
        <v>2</v>
      </c>
      <c r="G7991" t="n">
        <v>4973.52</v>
      </c>
      <c r="H7991">
        <f>F7991*G7991</f>
        <v/>
      </c>
    </row>
    <row r="7992">
      <c r="A7992" t="inlineStr">
        <is>
          <t>2025-10</t>
        </is>
      </c>
      <c r="B7992" t="inlineStr">
        <is>
          <t>Logistics Services</t>
        </is>
      </c>
      <c r="C7992" t="inlineStr">
        <is>
          <t>Operations South</t>
        </is>
      </c>
      <c r="D7992" t="inlineStr">
        <is>
          <t>Orbit Works</t>
        </is>
      </c>
      <c r="E7992" t="inlineStr">
        <is>
          <t>Y</t>
        </is>
      </c>
      <c r="F7992" t="n">
        <v>3</v>
      </c>
      <c r="G7992" t="n">
        <v>1215.74</v>
      </c>
      <c r="H7992">
        <f>F7992*G7992</f>
        <v/>
      </c>
    </row>
    <row r="7993">
      <c r="A7993" t="inlineStr">
        <is>
          <t>2025-10</t>
        </is>
      </c>
      <c r="B7993" t="inlineStr">
        <is>
          <t>Logistics Services</t>
        </is>
      </c>
      <c r="C7993" t="inlineStr">
        <is>
          <t>Central Functions</t>
        </is>
      </c>
      <c r="D7993" t="inlineStr">
        <is>
          <t>Cedar Works</t>
        </is>
      </c>
      <c r="E7993" t="inlineStr">
        <is>
          <t>Y</t>
        </is>
      </c>
      <c r="F7993" t="n">
        <v>6</v>
      </c>
      <c r="G7993" t="n">
        <v>1877.86</v>
      </c>
      <c r="H7993">
        <f>F7993*G7993</f>
        <v/>
      </c>
    </row>
    <row r="7994">
      <c r="A7994" t="inlineStr">
        <is>
          <t>2025-10</t>
        </is>
      </c>
      <c r="B7994" t="inlineStr">
        <is>
          <t>Logistics Services</t>
        </is>
      </c>
      <c r="C7994" t="inlineStr">
        <is>
          <t>Operations North</t>
        </is>
      </c>
      <c r="D7994" t="inlineStr">
        <is>
          <t>Cedar Works</t>
        </is>
      </c>
      <c r="E7994" t="inlineStr">
        <is>
          <t>Y</t>
        </is>
      </c>
      <c r="F7994" t="n">
        <v>1</v>
      </c>
      <c r="G7994" t="n">
        <v>899.62</v>
      </c>
      <c r="H7994">
        <f>F7994*G7994</f>
        <v/>
      </c>
    </row>
    <row r="7995">
      <c r="A7995" t="inlineStr">
        <is>
          <t>2025-10</t>
        </is>
      </c>
      <c r="B7995" t="inlineStr">
        <is>
          <t>Logistics Services</t>
        </is>
      </c>
      <c r="C7995" t="inlineStr">
        <is>
          <t>Central Functions</t>
        </is>
      </c>
      <c r="D7995" t="inlineStr">
        <is>
          <t>Summit Systems</t>
        </is>
      </c>
      <c r="E7995" t="inlineStr">
        <is>
          <t>N</t>
        </is>
      </c>
      <c r="F7995" t="n">
        <v>4</v>
      </c>
      <c r="G7995" t="n">
        <v>1583.34</v>
      </c>
      <c r="H7995">
        <f>F7995*G7995</f>
        <v/>
      </c>
    </row>
    <row r="7996">
      <c r="A7996" t="inlineStr">
        <is>
          <t>2025-10</t>
        </is>
      </c>
      <c r="B7996" t="inlineStr">
        <is>
          <t>Marketing Services</t>
        </is>
      </c>
      <c r="C7996" t="inlineStr">
        <is>
          <t>Central Functions</t>
        </is>
      </c>
      <c r="D7996" t="inlineStr">
        <is>
          <t>Nord Partners</t>
        </is>
      </c>
      <c r="E7996" t="inlineStr">
        <is>
          <t>Y</t>
        </is>
      </c>
      <c r="F7996" t="n">
        <v>1</v>
      </c>
      <c r="G7996" t="n">
        <v>4802.79</v>
      </c>
      <c r="H7996">
        <f>F7996*G7996</f>
        <v/>
      </c>
    </row>
    <row r="7997">
      <c r="A7997" t="inlineStr">
        <is>
          <t>2025-10</t>
        </is>
      </c>
      <c r="B7997" t="inlineStr">
        <is>
          <t>Professional Services</t>
        </is>
      </c>
      <c r="C7997" t="inlineStr">
        <is>
          <t>Operations South</t>
        </is>
      </c>
      <c r="D7997" t="inlineStr">
        <is>
          <t>Delta Media</t>
        </is>
      </c>
      <c r="E7997" t="inlineStr">
        <is>
          <t>Y</t>
        </is>
      </c>
      <c r="F7997" t="n">
        <v>5</v>
      </c>
      <c r="G7997" t="n">
        <v>10857.27</v>
      </c>
      <c r="H7997">
        <f>F7997*G7997</f>
        <v/>
      </c>
    </row>
    <row r="7998">
      <c r="A7998" t="inlineStr">
        <is>
          <t>2025-10</t>
        </is>
      </c>
      <c r="B7998" t="inlineStr">
        <is>
          <t>Travel</t>
        </is>
      </c>
      <c r="C7998" t="inlineStr">
        <is>
          <t>Central Functions</t>
        </is>
      </c>
      <c r="D7998" t="inlineStr">
        <is>
          <t>Metro Consulting</t>
        </is>
      </c>
      <c r="E7998" t="inlineStr">
        <is>
          <t>N</t>
        </is>
      </c>
      <c r="F7998" t="n">
        <v>2</v>
      </c>
      <c r="G7998" t="n">
        <v>1309.94</v>
      </c>
      <c r="H7998">
        <f>F7998*G7998</f>
        <v/>
      </c>
    </row>
    <row r="7999">
      <c r="A7999" t="inlineStr">
        <is>
          <t>2025-10</t>
        </is>
      </c>
      <c r="B7999" t="inlineStr">
        <is>
          <t>Office Supplies</t>
        </is>
      </c>
      <c r="C7999" t="inlineStr">
        <is>
          <t>Digital &amp; Tech</t>
        </is>
      </c>
      <c r="D7999" t="inlineStr">
        <is>
          <t>Rhein Systems</t>
        </is>
      </c>
      <c r="E7999" t="inlineStr">
        <is>
          <t>Y</t>
        </is>
      </c>
      <c r="F7999" t="n">
        <v>3</v>
      </c>
      <c r="G7999" t="n">
        <v>196.6</v>
      </c>
      <c r="H7999">
        <f>F7999*G7999</f>
        <v/>
      </c>
    </row>
    <row r="8000">
      <c r="A8000" t="inlineStr">
        <is>
          <t>2025-10</t>
        </is>
      </c>
      <c r="B8000" t="inlineStr">
        <is>
          <t>Office Supplies</t>
        </is>
      </c>
      <c r="C8000" t="inlineStr">
        <is>
          <t>Operations North</t>
        </is>
      </c>
      <c r="D8000" t="inlineStr">
        <is>
          <t>Rhein Systems</t>
        </is>
      </c>
      <c r="E8000" t="inlineStr">
        <is>
          <t>Y</t>
        </is>
      </c>
      <c r="F8000" t="n">
        <v>4</v>
      </c>
      <c r="G8000" t="n">
        <v>383.57</v>
      </c>
      <c r="H8000">
        <f>F8000*G8000</f>
        <v/>
      </c>
    </row>
    <row r="8001">
      <c r="A8001" t="inlineStr">
        <is>
          <t>2025-10</t>
        </is>
      </c>
      <c r="B8001" t="inlineStr">
        <is>
          <t>Packaging</t>
        </is>
      </c>
      <c r="C8001" t="inlineStr">
        <is>
          <t>Central Functions</t>
        </is>
      </c>
      <c r="D8001" t="inlineStr">
        <is>
          <t>Solid Trading</t>
        </is>
      </c>
      <c r="E8001" t="inlineStr">
        <is>
          <t>Y</t>
        </is>
      </c>
      <c r="F8001" t="n">
        <v>10</v>
      </c>
      <c r="G8001" t="n">
        <v>554.12</v>
      </c>
      <c r="H8001">
        <f>F8001*G8001</f>
        <v/>
      </c>
    </row>
    <row r="8002">
      <c r="A8002" t="inlineStr">
        <is>
          <t>2025-10</t>
        </is>
      </c>
      <c r="B8002" t="inlineStr">
        <is>
          <t>Packaging</t>
        </is>
      </c>
      <c r="C8002" t="inlineStr">
        <is>
          <t>Central Functions</t>
        </is>
      </c>
      <c r="D8002" t="inlineStr">
        <is>
          <t>Pixel Industrie</t>
        </is>
      </c>
      <c r="E8002" t="inlineStr">
        <is>
          <t>Y</t>
        </is>
      </c>
      <c r="F8002" t="n">
        <v>2</v>
      </c>
      <c r="G8002" t="n">
        <v>813.51</v>
      </c>
      <c r="H8002">
        <f>F8002*G8002</f>
        <v/>
      </c>
    </row>
    <row r="8003">
      <c r="A8003" t="inlineStr">
        <is>
          <t>2025-10</t>
        </is>
      </c>
      <c r="B8003" t="inlineStr">
        <is>
          <t>IT Hardware</t>
        </is>
      </c>
      <c r="C8003" t="inlineStr">
        <is>
          <t>Digital &amp; Tech</t>
        </is>
      </c>
      <c r="D8003" t="inlineStr">
        <is>
          <t>Core Services</t>
        </is>
      </c>
      <c r="E8003" t="inlineStr">
        <is>
          <t>Y</t>
        </is>
      </c>
      <c r="F8003" t="n">
        <v>2</v>
      </c>
      <c r="G8003" t="n">
        <v>362.89</v>
      </c>
      <c r="H8003">
        <f>F8003*G8003</f>
        <v/>
      </c>
    </row>
    <row r="8004">
      <c r="A8004" t="inlineStr">
        <is>
          <t>2025-10</t>
        </is>
      </c>
      <c r="B8004" t="inlineStr">
        <is>
          <t>IT Hardware</t>
        </is>
      </c>
      <c r="C8004" t="inlineStr">
        <is>
          <t>Central Functions</t>
        </is>
      </c>
      <c r="D8004" t="inlineStr">
        <is>
          <t>Spree Partners</t>
        </is>
      </c>
      <c r="E8004" t="inlineStr">
        <is>
          <t>Y</t>
        </is>
      </c>
      <c r="F8004" t="n">
        <v>2</v>
      </c>
      <c r="G8004" t="n">
        <v>761.37</v>
      </c>
      <c r="H8004">
        <f>F8004*G8004</f>
        <v/>
      </c>
    </row>
    <row r="8005">
      <c r="A8005" t="inlineStr">
        <is>
          <t>2025-10</t>
        </is>
      </c>
      <c r="B8005" t="inlineStr">
        <is>
          <t>IT Hardware</t>
        </is>
      </c>
      <c r="C8005" t="inlineStr">
        <is>
          <t>Central Functions</t>
        </is>
      </c>
      <c r="D8005" t="inlineStr">
        <is>
          <t>Core Services</t>
        </is>
      </c>
      <c r="E8005" t="inlineStr">
        <is>
          <t>Y</t>
        </is>
      </c>
      <c r="F8005" t="n">
        <v>9</v>
      </c>
      <c r="G8005" t="n">
        <v>1489.88</v>
      </c>
      <c r="H8005">
        <f>F8005*G8005</f>
        <v/>
      </c>
    </row>
    <row r="8006">
      <c r="A8006" t="inlineStr">
        <is>
          <t>2025-10</t>
        </is>
      </c>
      <c r="B8006" t="inlineStr">
        <is>
          <t>IT Hardware</t>
        </is>
      </c>
      <c r="C8006" t="inlineStr">
        <is>
          <t>Operations South</t>
        </is>
      </c>
      <c r="D8006" t="inlineStr">
        <is>
          <t>Spree Partners</t>
        </is>
      </c>
      <c r="E8006" t="inlineStr">
        <is>
          <t>Y</t>
        </is>
      </c>
      <c r="F8006" t="n">
        <v>3</v>
      </c>
      <c r="G8006" t="n">
        <v>1707.79</v>
      </c>
      <c r="H8006">
        <f>F8006*G8006</f>
        <v/>
      </c>
    </row>
    <row r="8007">
      <c r="A8007" t="inlineStr">
        <is>
          <t>2025-10</t>
        </is>
      </c>
      <c r="B8007" t="inlineStr">
        <is>
          <t>IT Hardware</t>
        </is>
      </c>
      <c r="C8007" t="inlineStr">
        <is>
          <t>Central Functions</t>
        </is>
      </c>
      <c r="D8007" t="inlineStr">
        <is>
          <t>Falcon Agentur</t>
        </is>
      </c>
      <c r="E8007" t="inlineStr">
        <is>
          <t>N</t>
        </is>
      </c>
      <c r="F8007" t="n">
        <v>3</v>
      </c>
      <c r="G8007" t="n">
        <v>1966.12</v>
      </c>
      <c r="H8007">
        <f>F8007*G8007</f>
        <v/>
      </c>
    </row>
    <row r="8008">
      <c r="A8008" t="inlineStr">
        <is>
          <t>2025-10</t>
        </is>
      </c>
      <c r="B8008" t="inlineStr">
        <is>
          <t>IT Hardware</t>
        </is>
      </c>
      <c r="C8008" t="inlineStr">
        <is>
          <t>Operations South</t>
        </is>
      </c>
      <c r="D8008" t="inlineStr">
        <is>
          <t>Green Office</t>
        </is>
      </c>
      <c r="E8008" t="inlineStr">
        <is>
          <t>N</t>
        </is>
      </c>
      <c r="F8008" t="n">
        <v>4</v>
      </c>
      <c r="G8008" t="n">
        <v>1532.76</v>
      </c>
      <c r="H8008">
        <f>F8008*G8008</f>
        <v/>
      </c>
    </row>
    <row r="8009">
      <c r="A8009" t="inlineStr">
        <is>
          <t>2025-10</t>
        </is>
      </c>
      <c r="B8009" t="inlineStr">
        <is>
          <t>Software &amp; SaaS</t>
        </is>
      </c>
      <c r="C8009" t="inlineStr">
        <is>
          <t>Operations North</t>
        </is>
      </c>
      <c r="D8009" t="inlineStr">
        <is>
          <t>Baltic Partners</t>
        </is>
      </c>
      <c r="E8009" t="inlineStr">
        <is>
          <t>Y</t>
        </is>
      </c>
      <c r="F8009" t="n">
        <v>6</v>
      </c>
      <c r="G8009" t="n">
        <v>1360.82</v>
      </c>
      <c r="H8009">
        <f>F8009*G8009</f>
        <v/>
      </c>
    </row>
    <row r="8010">
      <c r="A8010" t="inlineStr">
        <is>
          <t>2025-10</t>
        </is>
      </c>
      <c r="B8010" t="inlineStr">
        <is>
          <t>Software &amp; SaaS</t>
        </is>
      </c>
      <c r="C8010" t="inlineStr">
        <is>
          <t>Operations South</t>
        </is>
      </c>
      <c r="D8010" t="inlineStr">
        <is>
          <t>Nova Partners</t>
        </is>
      </c>
      <c r="E8010" t="inlineStr">
        <is>
          <t>Y</t>
        </is>
      </c>
      <c r="F8010" t="n">
        <v>2</v>
      </c>
      <c r="G8010" t="n">
        <v>1604.76</v>
      </c>
      <c r="H8010">
        <f>F8010*G8010</f>
        <v/>
      </c>
    </row>
    <row r="8011">
      <c r="A8011" t="inlineStr">
        <is>
          <t>2025-10</t>
        </is>
      </c>
      <c r="B8011" t="inlineStr">
        <is>
          <t>Facilities Services</t>
        </is>
      </c>
      <c r="C8011" t="inlineStr">
        <is>
          <t>Operations South</t>
        </is>
      </c>
      <c r="D8011" t="inlineStr">
        <is>
          <t>Linden GmbH</t>
        </is>
      </c>
      <c r="E8011" t="inlineStr">
        <is>
          <t>Y</t>
        </is>
      </c>
      <c r="F8011" t="n">
        <v>4</v>
      </c>
      <c r="G8011" t="n">
        <v>5865.63</v>
      </c>
      <c r="H8011">
        <f>F8011*G8011</f>
        <v/>
      </c>
    </row>
    <row r="8012">
      <c r="A8012" t="inlineStr">
        <is>
          <t>2025-10</t>
        </is>
      </c>
      <c r="B8012" t="inlineStr">
        <is>
          <t>Facilities Services</t>
        </is>
      </c>
      <c r="C8012" t="inlineStr">
        <is>
          <t>Digital &amp; Tech</t>
        </is>
      </c>
      <c r="D8012" t="inlineStr">
        <is>
          <t>Union Works</t>
        </is>
      </c>
      <c r="E8012" t="inlineStr">
        <is>
          <t>N</t>
        </is>
      </c>
      <c r="F8012" t="n">
        <v>1</v>
      </c>
      <c r="G8012" t="n">
        <v>3254.77</v>
      </c>
      <c r="H8012">
        <f>F8012*G8012</f>
        <v/>
      </c>
    </row>
    <row r="8013">
      <c r="A8013" t="inlineStr">
        <is>
          <t>2025-10</t>
        </is>
      </c>
      <c r="B8013" t="inlineStr">
        <is>
          <t>Facilities Services</t>
        </is>
      </c>
      <c r="C8013" t="inlineStr">
        <is>
          <t>Operations South</t>
        </is>
      </c>
      <c r="D8013" t="inlineStr">
        <is>
          <t>Linden GmbH</t>
        </is>
      </c>
      <c r="E8013" t="inlineStr">
        <is>
          <t>Y</t>
        </is>
      </c>
      <c r="F8013" t="n">
        <v>2</v>
      </c>
      <c r="G8013" t="n">
        <v>808.16</v>
      </c>
      <c r="H8013">
        <f>F8013*G8013</f>
        <v/>
      </c>
    </row>
    <row r="8014">
      <c r="A8014" t="inlineStr">
        <is>
          <t>2025-10</t>
        </is>
      </c>
      <c r="B8014" t="inlineStr">
        <is>
          <t>Logistics Services</t>
        </is>
      </c>
      <c r="C8014" t="inlineStr">
        <is>
          <t>Operations South</t>
        </is>
      </c>
      <c r="D8014" t="inlineStr">
        <is>
          <t>Kiez Tech</t>
        </is>
      </c>
      <c r="E8014" t="inlineStr">
        <is>
          <t>N</t>
        </is>
      </c>
      <c r="F8014" t="n">
        <v>9</v>
      </c>
      <c r="G8014" t="n">
        <v>1982.41</v>
      </c>
      <c r="H8014">
        <f>F8014*G8014</f>
        <v/>
      </c>
    </row>
    <row r="8015">
      <c r="A8015" t="inlineStr">
        <is>
          <t>2025-10</t>
        </is>
      </c>
      <c r="B8015" t="inlineStr">
        <is>
          <t>Logistics Services</t>
        </is>
      </c>
      <c r="C8015" t="inlineStr">
        <is>
          <t>Central Functions</t>
        </is>
      </c>
      <c r="D8015" t="inlineStr">
        <is>
          <t>Cedar Works</t>
        </is>
      </c>
      <c r="E8015" t="inlineStr">
        <is>
          <t>Y</t>
        </is>
      </c>
      <c r="F8015" t="n">
        <v>2</v>
      </c>
      <c r="G8015" t="n">
        <v>1214.19</v>
      </c>
      <c r="H8015">
        <f>F8015*G8015</f>
        <v/>
      </c>
    </row>
    <row r="8016">
      <c r="A8016" t="inlineStr">
        <is>
          <t>2025-10</t>
        </is>
      </c>
      <c r="B8016" t="inlineStr">
        <is>
          <t>Logistics Services</t>
        </is>
      </c>
      <c r="C8016" t="inlineStr">
        <is>
          <t>Central Functions</t>
        </is>
      </c>
      <c r="D8016" t="inlineStr">
        <is>
          <t>Orbit Works</t>
        </is>
      </c>
      <c r="E8016" t="inlineStr">
        <is>
          <t>Y</t>
        </is>
      </c>
      <c r="F8016" t="n">
        <v>11</v>
      </c>
      <c r="G8016" t="n">
        <v>3587.24</v>
      </c>
      <c r="H8016">
        <f>F8016*G8016</f>
        <v/>
      </c>
    </row>
    <row r="8017">
      <c r="A8017" t="inlineStr">
        <is>
          <t>2025-10</t>
        </is>
      </c>
      <c r="B8017" t="inlineStr">
        <is>
          <t>Marketing Services</t>
        </is>
      </c>
      <c r="C8017" t="inlineStr">
        <is>
          <t>Operations North</t>
        </is>
      </c>
      <c r="D8017" t="inlineStr">
        <is>
          <t>Nord Partners</t>
        </is>
      </c>
      <c r="E8017" t="inlineStr">
        <is>
          <t>Y</t>
        </is>
      </c>
      <c r="F8017" t="n">
        <v>1</v>
      </c>
      <c r="G8017" t="n">
        <v>8710.08</v>
      </c>
      <c r="H8017">
        <f>F8017*G8017</f>
        <v/>
      </c>
    </row>
    <row r="8018">
      <c r="A8018" t="inlineStr">
        <is>
          <t>2025-10</t>
        </is>
      </c>
      <c r="B8018" t="inlineStr">
        <is>
          <t>Marketing Services</t>
        </is>
      </c>
      <c r="C8018" t="inlineStr">
        <is>
          <t>Operations North</t>
        </is>
      </c>
      <c r="D8018" t="inlineStr">
        <is>
          <t>Nord Partners</t>
        </is>
      </c>
      <c r="E8018" t="inlineStr">
        <is>
          <t>Y</t>
        </is>
      </c>
      <c r="F8018" t="n">
        <v>1</v>
      </c>
      <c r="G8018" t="n">
        <v>8631.059999999999</v>
      </c>
      <c r="H8018">
        <f>F8018*G8018</f>
        <v/>
      </c>
    </row>
    <row r="8019">
      <c r="A8019" t="inlineStr">
        <is>
          <t>2025-10</t>
        </is>
      </c>
      <c r="B8019" t="inlineStr">
        <is>
          <t>Marketing Services</t>
        </is>
      </c>
      <c r="C8019" t="inlineStr">
        <is>
          <t>Operations South</t>
        </is>
      </c>
      <c r="D8019" t="inlineStr">
        <is>
          <t>Nova Works</t>
        </is>
      </c>
      <c r="E8019" t="inlineStr">
        <is>
          <t>Y</t>
        </is>
      </c>
      <c r="F8019" t="n">
        <v>1</v>
      </c>
      <c r="G8019" t="n">
        <v>6508.6</v>
      </c>
      <c r="H8019">
        <f>F8019*G8019</f>
        <v/>
      </c>
    </row>
    <row r="8020">
      <c r="A8020" t="inlineStr">
        <is>
          <t>2025-10</t>
        </is>
      </c>
      <c r="B8020" t="inlineStr">
        <is>
          <t>Professional Services</t>
        </is>
      </c>
      <c r="C8020" t="inlineStr">
        <is>
          <t>Operations North</t>
        </is>
      </c>
      <c r="D8020" t="inlineStr">
        <is>
          <t>Elbe Supply</t>
        </is>
      </c>
      <c r="E8020" t="inlineStr">
        <is>
          <t>N</t>
        </is>
      </c>
      <c r="F8020" t="n">
        <v>5</v>
      </c>
      <c r="G8020" t="n">
        <v>13975.46</v>
      </c>
      <c r="H8020">
        <f>F8020*G8020</f>
        <v/>
      </c>
    </row>
    <row r="8021">
      <c r="A8021" t="inlineStr">
        <is>
          <t>2025-10</t>
        </is>
      </c>
      <c r="B8021" t="inlineStr">
        <is>
          <t>Travel</t>
        </is>
      </c>
      <c r="C8021" t="inlineStr">
        <is>
          <t>Operations South</t>
        </is>
      </c>
      <c r="D8021" t="inlineStr">
        <is>
          <t>Metro Works</t>
        </is>
      </c>
      <c r="E8021" t="inlineStr">
        <is>
          <t>Y</t>
        </is>
      </c>
      <c r="F8021" t="n">
        <v>7</v>
      </c>
      <c r="G8021" t="n">
        <v>923.9</v>
      </c>
      <c r="H8021">
        <f>F8021*G8021</f>
        <v/>
      </c>
    </row>
    <row r="8022">
      <c r="A8022" t="inlineStr">
        <is>
          <t>2025-10</t>
        </is>
      </c>
      <c r="B8022" t="inlineStr">
        <is>
          <t>Travel</t>
        </is>
      </c>
      <c r="C8022" t="inlineStr">
        <is>
          <t>Central Functions</t>
        </is>
      </c>
      <c r="D8022" t="inlineStr">
        <is>
          <t>Metro Works</t>
        </is>
      </c>
      <c r="E8022" t="inlineStr">
        <is>
          <t>Y</t>
        </is>
      </c>
      <c r="F8022" t="n">
        <v>3</v>
      </c>
      <c r="G8022" t="n">
        <v>344.31</v>
      </c>
      <c r="H8022">
        <f>F8022*G8022</f>
        <v/>
      </c>
    </row>
    <row r="8023">
      <c r="A8023" t="inlineStr">
        <is>
          <t>2025-10</t>
        </is>
      </c>
      <c r="B8023" t="inlineStr">
        <is>
          <t>Travel</t>
        </is>
      </c>
      <c r="C8023" t="inlineStr">
        <is>
          <t>Central Functions</t>
        </is>
      </c>
      <c r="D8023" t="inlineStr">
        <is>
          <t>Solid Systems</t>
        </is>
      </c>
      <c r="E8023" t="inlineStr">
        <is>
          <t>Y</t>
        </is>
      </c>
      <c r="F8023" t="n">
        <v>4</v>
      </c>
      <c r="G8023" t="n">
        <v>1539.74</v>
      </c>
      <c r="H8023">
        <f>F8023*G8023</f>
        <v/>
      </c>
    </row>
    <row r="8024">
      <c r="A8024" t="inlineStr">
        <is>
          <t>2025-10</t>
        </is>
      </c>
      <c r="B8024" t="inlineStr">
        <is>
          <t>Travel</t>
        </is>
      </c>
      <c r="C8024" t="inlineStr">
        <is>
          <t>Digital &amp; Tech</t>
        </is>
      </c>
      <c r="D8024" t="inlineStr">
        <is>
          <t>Metro Consulting</t>
        </is>
      </c>
      <c r="E8024" t="inlineStr">
        <is>
          <t>N</t>
        </is>
      </c>
      <c r="F8024" t="n">
        <v>4</v>
      </c>
      <c r="G8024" t="n">
        <v>1182.22</v>
      </c>
      <c r="H8024">
        <f>F8024*G8024</f>
        <v/>
      </c>
    </row>
    <row r="8025">
      <c r="A8025" t="inlineStr">
        <is>
          <t>2025-10</t>
        </is>
      </c>
      <c r="B8025" t="inlineStr">
        <is>
          <t>Travel</t>
        </is>
      </c>
      <c r="C8025" t="inlineStr">
        <is>
          <t>Operations North</t>
        </is>
      </c>
      <c r="D8025" t="inlineStr">
        <is>
          <t>Solid Systems</t>
        </is>
      </c>
      <c r="E8025" t="inlineStr">
        <is>
          <t>Y</t>
        </is>
      </c>
      <c r="F8025" t="n">
        <v>2</v>
      </c>
      <c r="G8025" t="n">
        <v>991.9400000000001</v>
      </c>
      <c r="H8025">
        <f>F8025*G8025</f>
        <v/>
      </c>
    </row>
    <row r="8026">
      <c r="A8026" t="inlineStr">
        <is>
          <t>2025-10</t>
        </is>
      </c>
      <c r="B8026" t="inlineStr">
        <is>
          <t>Office Supplies</t>
        </is>
      </c>
      <c r="C8026" t="inlineStr">
        <is>
          <t>Digital &amp; Tech</t>
        </is>
      </c>
      <c r="D8026" t="inlineStr">
        <is>
          <t>Rhein Systems</t>
        </is>
      </c>
      <c r="E8026" t="inlineStr">
        <is>
          <t>Y</t>
        </is>
      </c>
      <c r="F8026" t="n">
        <v>2</v>
      </c>
      <c r="G8026" t="n">
        <v>354.1</v>
      </c>
      <c r="H8026">
        <f>F8026*G8026</f>
        <v/>
      </c>
    </row>
    <row r="8027">
      <c r="A8027" t="inlineStr">
        <is>
          <t>2025-10</t>
        </is>
      </c>
      <c r="B8027" t="inlineStr">
        <is>
          <t>Office Supplies</t>
        </is>
      </c>
      <c r="C8027" t="inlineStr">
        <is>
          <t>Operations South</t>
        </is>
      </c>
      <c r="D8027" t="inlineStr">
        <is>
          <t>Rhein Systems</t>
        </is>
      </c>
      <c r="E8027" t="inlineStr">
        <is>
          <t>Y</t>
        </is>
      </c>
      <c r="F8027" t="n">
        <v>1</v>
      </c>
      <c r="G8027" t="n">
        <v>185.91</v>
      </c>
      <c r="H8027">
        <f>F8027*G8027</f>
        <v/>
      </c>
    </row>
    <row r="8028">
      <c r="A8028" t="inlineStr">
        <is>
          <t>2025-10</t>
        </is>
      </c>
      <c r="B8028" t="inlineStr">
        <is>
          <t>Office Supplies</t>
        </is>
      </c>
      <c r="C8028" t="inlineStr">
        <is>
          <t>Operations North</t>
        </is>
      </c>
      <c r="D8028" t="inlineStr">
        <is>
          <t>Rhein Systems</t>
        </is>
      </c>
      <c r="E8028" t="inlineStr">
        <is>
          <t>Y</t>
        </is>
      </c>
      <c r="F8028" t="n">
        <v>1</v>
      </c>
      <c r="G8028" t="n">
        <v>190.07</v>
      </c>
      <c r="H8028">
        <f>F8028*G8028</f>
        <v/>
      </c>
    </row>
    <row r="8029">
      <c r="A8029" t="inlineStr">
        <is>
          <t>2025-10</t>
        </is>
      </c>
      <c r="B8029" t="inlineStr">
        <is>
          <t>MRO &amp; Maintenance</t>
        </is>
      </c>
      <c r="C8029" t="inlineStr">
        <is>
          <t>Digital &amp; Tech</t>
        </is>
      </c>
      <c r="D8029" t="inlineStr">
        <is>
          <t>Atlas Concepts</t>
        </is>
      </c>
      <c r="E8029" t="inlineStr">
        <is>
          <t>Y</t>
        </is>
      </c>
      <c r="F8029" t="n">
        <v>2</v>
      </c>
      <c r="G8029" t="n">
        <v>474.57</v>
      </c>
      <c r="H8029">
        <f>F8029*G8029</f>
        <v/>
      </c>
    </row>
    <row r="8030">
      <c r="A8030" t="inlineStr">
        <is>
          <t>2025-10</t>
        </is>
      </c>
      <c r="B8030" t="inlineStr">
        <is>
          <t>MRO &amp; Maintenance</t>
        </is>
      </c>
      <c r="C8030" t="inlineStr">
        <is>
          <t>Central Functions</t>
        </is>
      </c>
      <c r="D8030" t="inlineStr">
        <is>
          <t>Hanse Media</t>
        </is>
      </c>
      <c r="E8030" t="inlineStr">
        <is>
          <t>Y</t>
        </is>
      </c>
      <c r="F8030" t="n">
        <v>6</v>
      </c>
      <c r="G8030" t="n">
        <v>469.33</v>
      </c>
      <c r="H8030">
        <f>F8030*G8030</f>
        <v/>
      </c>
    </row>
    <row r="8031">
      <c r="A8031" t="inlineStr">
        <is>
          <t>2025-10</t>
        </is>
      </c>
      <c r="B8031" t="inlineStr">
        <is>
          <t>Packaging</t>
        </is>
      </c>
      <c r="C8031" t="inlineStr">
        <is>
          <t>Central Functions</t>
        </is>
      </c>
      <c r="D8031" t="inlineStr">
        <is>
          <t>Solid Trading</t>
        </is>
      </c>
      <c r="E8031" t="inlineStr">
        <is>
          <t>Y</t>
        </is>
      </c>
      <c r="F8031" t="n">
        <v>2</v>
      </c>
      <c r="G8031" t="n">
        <v>367.95</v>
      </c>
      <c r="H8031">
        <f>F8031*G8031</f>
        <v/>
      </c>
    </row>
    <row r="8032">
      <c r="A8032" t="inlineStr">
        <is>
          <t>2025-10</t>
        </is>
      </c>
      <c r="B8032" t="inlineStr">
        <is>
          <t>Packaging</t>
        </is>
      </c>
      <c r="C8032" t="inlineStr">
        <is>
          <t>Central Functions</t>
        </is>
      </c>
      <c r="D8032" t="inlineStr">
        <is>
          <t>Solid Trading</t>
        </is>
      </c>
      <c r="E8032" t="inlineStr">
        <is>
          <t>Y</t>
        </is>
      </c>
      <c r="F8032" t="n">
        <v>9</v>
      </c>
      <c r="G8032" t="n">
        <v>536.05</v>
      </c>
      <c r="H8032">
        <f>F8032*G8032</f>
        <v/>
      </c>
    </row>
    <row r="8033">
      <c r="A8033" t="inlineStr">
        <is>
          <t>2025-10</t>
        </is>
      </c>
      <c r="B8033" t="inlineStr">
        <is>
          <t>IT Hardware</t>
        </is>
      </c>
      <c r="C8033" t="inlineStr">
        <is>
          <t>Central Functions</t>
        </is>
      </c>
      <c r="D8033" t="inlineStr">
        <is>
          <t>Spree Partners</t>
        </is>
      </c>
      <c r="E8033" t="inlineStr">
        <is>
          <t>Y</t>
        </is>
      </c>
      <c r="F8033" t="n">
        <v>9</v>
      </c>
      <c r="G8033" t="n">
        <v>1621.84</v>
      </c>
      <c r="H8033">
        <f>F8033*G8033</f>
        <v/>
      </c>
    </row>
    <row r="8034">
      <c r="A8034" t="inlineStr">
        <is>
          <t>2025-10</t>
        </is>
      </c>
      <c r="B8034" t="inlineStr">
        <is>
          <t>IT Hardware</t>
        </is>
      </c>
      <c r="C8034" t="inlineStr">
        <is>
          <t>Operations North</t>
        </is>
      </c>
      <c r="D8034" t="inlineStr">
        <is>
          <t>Spree Partners</t>
        </is>
      </c>
      <c r="E8034" t="inlineStr">
        <is>
          <t>Y</t>
        </is>
      </c>
      <c r="F8034" t="n">
        <v>6</v>
      </c>
      <c r="G8034" t="n">
        <v>1617.62</v>
      </c>
      <c r="H8034">
        <f>F8034*G8034</f>
        <v/>
      </c>
    </row>
    <row r="8035">
      <c r="A8035" t="inlineStr">
        <is>
          <t>2025-10</t>
        </is>
      </c>
      <c r="B8035" t="inlineStr">
        <is>
          <t>IT Hardware</t>
        </is>
      </c>
      <c r="C8035" t="inlineStr">
        <is>
          <t>Digital &amp; Tech</t>
        </is>
      </c>
      <c r="D8035" t="inlineStr">
        <is>
          <t>Spree Partners</t>
        </is>
      </c>
      <c r="E8035" t="inlineStr">
        <is>
          <t>Y</t>
        </is>
      </c>
      <c r="F8035" t="n">
        <v>5</v>
      </c>
      <c r="G8035" t="n">
        <v>374.54</v>
      </c>
      <c r="H8035">
        <f>F8035*G8035</f>
        <v/>
      </c>
    </row>
    <row r="8036">
      <c r="A8036" t="inlineStr">
        <is>
          <t>2025-10</t>
        </is>
      </c>
      <c r="B8036" t="inlineStr">
        <is>
          <t>Software &amp; SaaS</t>
        </is>
      </c>
      <c r="C8036" t="inlineStr">
        <is>
          <t>Operations South</t>
        </is>
      </c>
      <c r="D8036" t="inlineStr">
        <is>
          <t>Baltic Partners</t>
        </is>
      </c>
      <c r="E8036" t="inlineStr">
        <is>
          <t>Y</t>
        </is>
      </c>
      <c r="F8036" t="n">
        <v>8</v>
      </c>
      <c r="G8036" t="n">
        <v>1076.93</v>
      </c>
      <c r="H8036">
        <f>F8036*G8036</f>
        <v/>
      </c>
    </row>
    <row r="8037">
      <c r="A8037" t="inlineStr">
        <is>
          <t>2025-10</t>
        </is>
      </c>
      <c r="B8037" t="inlineStr">
        <is>
          <t>Software &amp; SaaS</t>
        </is>
      </c>
      <c r="C8037" t="inlineStr">
        <is>
          <t>Central Functions</t>
        </is>
      </c>
      <c r="D8037" t="inlineStr">
        <is>
          <t>Nova Partners</t>
        </is>
      </c>
      <c r="E8037" t="inlineStr">
        <is>
          <t>Y</t>
        </is>
      </c>
      <c r="F8037" t="n">
        <v>3</v>
      </c>
      <c r="G8037" t="n">
        <v>892.15</v>
      </c>
      <c r="H8037">
        <f>F8037*G8037</f>
        <v/>
      </c>
    </row>
    <row r="8038">
      <c r="A8038" t="inlineStr">
        <is>
          <t>2025-10</t>
        </is>
      </c>
      <c r="B8038" t="inlineStr">
        <is>
          <t>Software &amp; SaaS</t>
        </is>
      </c>
      <c r="C8038" t="inlineStr">
        <is>
          <t>Operations South</t>
        </is>
      </c>
      <c r="D8038" t="inlineStr">
        <is>
          <t>Nova Partners</t>
        </is>
      </c>
      <c r="E8038" t="inlineStr">
        <is>
          <t>Y</t>
        </is>
      </c>
      <c r="F8038" t="n">
        <v>2</v>
      </c>
      <c r="G8038" t="n">
        <v>1171.01</v>
      </c>
      <c r="H8038">
        <f>F8038*G8038</f>
        <v/>
      </c>
    </row>
    <row r="8039">
      <c r="A8039" t="inlineStr">
        <is>
          <t>2025-10</t>
        </is>
      </c>
      <c r="B8039" t="inlineStr">
        <is>
          <t>Facilities Services</t>
        </is>
      </c>
      <c r="C8039" t="inlineStr">
        <is>
          <t>Operations North</t>
        </is>
      </c>
      <c r="D8039" t="inlineStr">
        <is>
          <t>Linden GmbH</t>
        </is>
      </c>
      <c r="E8039" t="inlineStr">
        <is>
          <t>Y</t>
        </is>
      </c>
      <c r="F8039" t="n">
        <v>2</v>
      </c>
      <c r="G8039" t="n">
        <v>4868.13</v>
      </c>
      <c r="H8039">
        <f>F8039*G8039</f>
        <v/>
      </c>
    </row>
    <row r="8040">
      <c r="A8040" t="inlineStr">
        <is>
          <t>2025-10</t>
        </is>
      </c>
      <c r="B8040" t="inlineStr">
        <is>
          <t>Facilities Services</t>
        </is>
      </c>
      <c r="C8040" t="inlineStr">
        <is>
          <t>Digital &amp; Tech</t>
        </is>
      </c>
      <c r="D8040" t="inlineStr">
        <is>
          <t>Linden GmbH</t>
        </is>
      </c>
      <c r="E8040" t="inlineStr">
        <is>
          <t>Y</t>
        </is>
      </c>
      <c r="F8040" t="n">
        <v>1</v>
      </c>
      <c r="G8040" t="n">
        <v>5637.79</v>
      </c>
      <c r="H8040">
        <f>F8040*G8040</f>
        <v/>
      </c>
    </row>
    <row r="8041">
      <c r="A8041" t="inlineStr">
        <is>
          <t>2025-10</t>
        </is>
      </c>
      <c r="B8041" t="inlineStr">
        <is>
          <t>Facilities Services</t>
        </is>
      </c>
      <c r="C8041" t="inlineStr">
        <is>
          <t>Central Functions</t>
        </is>
      </c>
      <c r="D8041" t="inlineStr">
        <is>
          <t>Racoon Office</t>
        </is>
      </c>
      <c r="E8041" t="inlineStr">
        <is>
          <t>Y</t>
        </is>
      </c>
      <c r="F8041" t="n">
        <v>5</v>
      </c>
      <c r="G8041" t="n">
        <v>4334.13</v>
      </c>
      <c r="H8041">
        <f>F8041*G8041</f>
        <v/>
      </c>
    </row>
    <row r="8042">
      <c r="A8042" t="inlineStr">
        <is>
          <t>2025-10</t>
        </is>
      </c>
      <c r="B8042" t="inlineStr">
        <is>
          <t>Facilities Services</t>
        </is>
      </c>
      <c r="C8042" t="inlineStr">
        <is>
          <t>Operations South</t>
        </is>
      </c>
      <c r="D8042" t="inlineStr">
        <is>
          <t>Elbe Handel</t>
        </is>
      </c>
      <c r="E8042" t="inlineStr">
        <is>
          <t>N</t>
        </is>
      </c>
      <c r="F8042" t="n">
        <v>1</v>
      </c>
      <c r="G8042" t="n">
        <v>5406.52</v>
      </c>
      <c r="H8042">
        <f>F8042*G8042</f>
        <v/>
      </c>
    </row>
    <row r="8043">
      <c r="A8043" t="inlineStr">
        <is>
          <t>2025-10</t>
        </is>
      </c>
      <c r="B8043" t="inlineStr">
        <is>
          <t>Logistics Services</t>
        </is>
      </c>
      <c r="C8043" t="inlineStr">
        <is>
          <t>Operations North</t>
        </is>
      </c>
      <c r="D8043" t="inlineStr">
        <is>
          <t>Orbit Industrie</t>
        </is>
      </c>
      <c r="E8043" t="inlineStr">
        <is>
          <t>N</t>
        </is>
      </c>
      <c r="F8043" t="n">
        <v>4</v>
      </c>
      <c r="G8043" t="n">
        <v>903.39</v>
      </c>
      <c r="H8043">
        <f>F8043*G8043</f>
        <v/>
      </c>
    </row>
    <row r="8044">
      <c r="A8044" t="inlineStr">
        <is>
          <t>2025-10</t>
        </is>
      </c>
      <c r="B8044" t="inlineStr">
        <is>
          <t>Marketing Services</t>
        </is>
      </c>
      <c r="C8044" t="inlineStr">
        <is>
          <t>Operations South</t>
        </is>
      </c>
      <c r="D8044" t="inlineStr">
        <is>
          <t>Nord Partners</t>
        </is>
      </c>
      <c r="E8044" t="inlineStr">
        <is>
          <t>Y</t>
        </is>
      </c>
      <c r="F8044" t="n">
        <v>11</v>
      </c>
      <c r="G8044" t="n">
        <v>6137.18</v>
      </c>
      <c r="H8044">
        <f>F8044*G8044</f>
        <v/>
      </c>
    </row>
    <row r="8045">
      <c r="A8045" t="inlineStr">
        <is>
          <t>2025-10</t>
        </is>
      </c>
      <c r="B8045" t="inlineStr">
        <is>
          <t>Professional Services</t>
        </is>
      </c>
      <c r="C8045" t="inlineStr">
        <is>
          <t>Central Functions</t>
        </is>
      </c>
      <c r="D8045" t="inlineStr">
        <is>
          <t>Delta Media</t>
        </is>
      </c>
      <c r="E8045" t="inlineStr">
        <is>
          <t>Y</t>
        </is>
      </c>
      <c r="F8045" t="n">
        <v>7</v>
      </c>
      <c r="G8045" t="n">
        <v>3152.5</v>
      </c>
      <c r="H8045">
        <f>F8045*G8045</f>
        <v/>
      </c>
    </row>
    <row r="8046">
      <c r="A8046" t="inlineStr">
        <is>
          <t>2025-10</t>
        </is>
      </c>
      <c r="B8046" t="inlineStr">
        <is>
          <t>Professional Services</t>
        </is>
      </c>
      <c r="C8046" t="inlineStr">
        <is>
          <t>Operations North</t>
        </is>
      </c>
      <c r="D8046" t="inlineStr">
        <is>
          <t>Delta Media</t>
        </is>
      </c>
      <c r="E8046" t="inlineStr">
        <is>
          <t>Y</t>
        </is>
      </c>
      <c r="F8046" t="n">
        <v>2</v>
      </c>
      <c r="G8046" t="n">
        <v>9715.52</v>
      </c>
      <c r="H8046">
        <f>F8046*G8046</f>
        <v/>
      </c>
    </row>
    <row r="8047">
      <c r="A8047" t="inlineStr">
        <is>
          <t>2025-10</t>
        </is>
      </c>
      <c r="B8047" t="inlineStr">
        <is>
          <t>Professional Services</t>
        </is>
      </c>
      <c r="C8047" t="inlineStr">
        <is>
          <t>Operations North</t>
        </is>
      </c>
      <c r="D8047" t="inlineStr">
        <is>
          <t>Delta Media</t>
        </is>
      </c>
      <c r="E8047" t="inlineStr">
        <is>
          <t>Y</t>
        </is>
      </c>
      <c r="F8047" t="n">
        <v>7</v>
      </c>
      <c r="G8047" t="n">
        <v>3286.54</v>
      </c>
      <c r="H8047">
        <f>F8047*G8047</f>
        <v/>
      </c>
    </row>
    <row r="8048">
      <c r="A8048" t="inlineStr">
        <is>
          <t>2025-10</t>
        </is>
      </c>
      <c r="B8048" t="inlineStr">
        <is>
          <t>Travel</t>
        </is>
      </c>
      <c r="C8048" t="inlineStr">
        <is>
          <t>Operations South</t>
        </is>
      </c>
      <c r="D8048" t="inlineStr">
        <is>
          <t>Metro Works</t>
        </is>
      </c>
      <c r="E8048" t="inlineStr">
        <is>
          <t>Y</t>
        </is>
      </c>
      <c r="F8048" t="n">
        <v>1</v>
      </c>
      <c r="G8048" t="n">
        <v>149.31</v>
      </c>
      <c r="H8048">
        <f>F8048*G8048</f>
        <v/>
      </c>
    </row>
    <row r="8049">
      <c r="A8049" t="inlineStr">
        <is>
          <t>2025-10</t>
        </is>
      </c>
      <c r="B8049" t="inlineStr">
        <is>
          <t>Travel</t>
        </is>
      </c>
      <c r="C8049" t="inlineStr">
        <is>
          <t>Operations North</t>
        </is>
      </c>
      <c r="D8049" t="inlineStr">
        <is>
          <t>Solid Systems</t>
        </is>
      </c>
      <c r="E8049" t="inlineStr">
        <is>
          <t>Y</t>
        </is>
      </c>
      <c r="F8049" t="n">
        <v>3</v>
      </c>
      <c r="G8049" t="n">
        <v>356.95</v>
      </c>
      <c r="H8049">
        <f>F8049*G8049</f>
        <v/>
      </c>
    </row>
    <row r="8050">
      <c r="A8050" t="inlineStr">
        <is>
          <t>2025-10</t>
        </is>
      </c>
      <c r="B8050" t="inlineStr">
        <is>
          <t>Travel</t>
        </is>
      </c>
      <c r="C8050" t="inlineStr">
        <is>
          <t>Central Functions</t>
        </is>
      </c>
      <c r="D8050" t="inlineStr">
        <is>
          <t>Metro Works</t>
        </is>
      </c>
      <c r="E8050" t="inlineStr">
        <is>
          <t>Y</t>
        </is>
      </c>
      <c r="F8050" t="n">
        <v>2</v>
      </c>
      <c r="G8050" t="n">
        <v>913.28</v>
      </c>
      <c r="H8050">
        <f>F8050*G8050</f>
        <v/>
      </c>
    </row>
    <row r="8051">
      <c r="A8051" t="inlineStr">
        <is>
          <t>2025-10</t>
        </is>
      </c>
      <c r="B8051" t="inlineStr">
        <is>
          <t>Office Supplies</t>
        </is>
      </c>
      <c r="C8051" t="inlineStr">
        <is>
          <t>Central Functions</t>
        </is>
      </c>
      <c r="D8051" t="inlineStr">
        <is>
          <t>Rhein Systems</t>
        </is>
      </c>
      <c r="E8051" t="inlineStr">
        <is>
          <t>Y</t>
        </is>
      </c>
      <c r="F8051" t="n">
        <v>2</v>
      </c>
      <c r="G8051" t="n">
        <v>31.84</v>
      </c>
      <c r="H8051">
        <f>F8051*G8051</f>
        <v/>
      </c>
    </row>
    <row r="8052">
      <c r="A8052" t="inlineStr">
        <is>
          <t>2025-10</t>
        </is>
      </c>
      <c r="B8052" t="inlineStr">
        <is>
          <t>Office Supplies</t>
        </is>
      </c>
      <c r="C8052" t="inlineStr">
        <is>
          <t>Operations North</t>
        </is>
      </c>
      <c r="D8052" t="inlineStr">
        <is>
          <t>Rhein Systems</t>
        </is>
      </c>
      <c r="E8052" t="inlineStr">
        <is>
          <t>Y</t>
        </is>
      </c>
      <c r="F8052" t="n">
        <v>1</v>
      </c>
      <c r="G8052" t="n">
        <v>190.57</v>
      </c>
      <c r="H8052">
        <f>F8052*G8052</f>
        <v/>
      </c>
    </row>
    <row r="8053">
      <c r="A8053" t="inlineStr">
        <is>
          <t>2025-10</t>
        </is>
      </c>
      <c r="B8053" t="inlineStr">
        <is>
          <t>Office Supplies</t>
        </is>
      </c>
      <c r="C8053" t="inlineStr">
        <is>
          <t>Central Functions</t>
        </is>
      </c>
      <c r="D8053" t="inlineStr">
        <is>
          <t>Rhein Systems</t>
        </is>
      </c>
      <c r="E8053" t="inlineStr">
        <is>
          <t>Y</t>
        </is>
      </c>
      <c r="F8053" t="n">
        <v>6</v>
      </c>
      <c r="G8053" t="n">
        <v>51.64</v>
      </c>
      <c r="H8053">
        <f>F8053*G8053</f>
        <v/>
      </c>
    </row>
    <row r="8054">
      <c r="A8054" t="inlineStr">
        <is>
          <t>2025-10</t>
        </is>
      </c>
      <c r="B8054" t="inlineStr">
        <is>
          <t>MRO &amp; Maintenance</t>
        </is>
      </c>
      <c r="C8054" t="inlineStr">
        <is>
          <t>Operations North</t>
        </is>
      </c>
      <c r="D8054" t="inlineStr">
        <is>
          <t>Hanse Media</t>
        </is>
      </c>
      <c r="E8054" t="inlineStr">
        <is>
          <t>Y</t>
        </is>
      </c>
      <c r="F8054" t="n">
        <v>4</v>
      </c>
      <c r="G8054" t="n">
        <v>1405.08</v>
      </c>
      <c r="H8054">
        <f>F8054*G8054</f>
        <v/>
      </c>
    </row>
    <row r="8055">
      <c r="A8055" t="inlineStr">
        <is>
          <t>2025-10</t>
        </is>
      </c>
      <c r="B8055" t="inlineStr">
        <is>
          <t>MRO &amp; Maintenance</t>
        </is>
      </c>
      <c r="C8055" t="inlineStr">
        <is>
          <t>Operations North</t>
        </is>
      </c>
      <c r="D8055" t="inlineStr">
        <is>
          <t>Atlas Concepts</t>
        </is>
      </c>
      <c r="E8055" t="inlineStr">
        <is>
          <t>Y</t>
        </is>
      </c>
      <c r="F8055" t="n">
        <v>4</v>
      </c>
      <c r="G8055" t="n">
        <v>667.73</v>
      </c>
      <c r="H8055">
        <f>F8055*G8055</f>
        <v/>
      </c>
    </row>
    <row r="8056">
      <c r="A8056" t="inlineStr">
        <is>
          <t>2025-10</t>
        </is>
      </c>
      <c r="B8056" t="inlineStr">
        <is>
          <t>MRO &amp; Maintenance</t>
        </is>
      </c>
      <c r="C8056" t="inlineStr">
        <is>
          <t>Central Functions</t>
        </is>
      </c>
      <c r="D8056" t="inlineStr">
        <is>
          <t>Atlas Concepts</t>
        </is>
      </c>
      <c r="E8056" t="inlineStr">
        <is>
          <t>Y</t>
        </is>
      </c>
      <c r="F8056" t="n">
        <v>1</v>
      </c>
      <c r="G8056" t="n">
        <v>415.48</v>
      </c>
      <c r="H8056">
        <f>F8056*G8056</f>
        <v/>
      </c>
    </row>
    <row r="8057">
      <c r="A8057" t="inlineStr">
        <is>
          <t>2025-10</t>
        </is>
      </c>
      <c r="B8057" t="inlineStr">
        <is>
          <t>MRO &amp; Maintenance</t>
        </is>
      </c>
      <c r="C8057" t="inlineStr">
        <is>
          <t>Operations North</t>
        </is>
      </c>
      <c r="D8057" t="inlineStr">
        <is>
          <t>Bright Logistik</t>
        </is>
      </c>
      <c r="E8057" t="inlineStr">
        <is>
          <t>N</t>
        </is>
      </c>
      <c r="F8057" t="n">
        <v>1</v>
      </c>
      <c r="G8057" t="n">
        <v>1723.44</v>
      </c>
      <c r="H8057">
        <f>F8057*G8057</f>
        <v/>
      </c>
    </row>
    <row r="8058">
      <c r="A8058" t="inlineStr">
        <is>
          <t>2025-10</t>
        </is>
      </c>
      <c r="B8058" t="inlineStr">
        <is>
          <t>Packaging</t>
        </is>
      </c>
      <c r="C8058" t="inlineStr">
        <is>
          <t>Operations South</t>
        </is>
      </c>
      <c r="D8058" t="inlineStr">
        <is>
          <t>Solid Trading</t>
        </is>
      </c>
      <c r="E8058" t="inlineStr">
        <is>
          <t>Y</t>
        </is>
      </c>
      <c r="F8058" t="n">
        <v>7</v>
      </c>
      <c r="G8058" t="n">
        <v>310.04</v>
      </c>
      <c r="H8058">
        <f>F8058*G8058</f>
        <v/>
      </c>
    </row>
    <row r="8059">
      <c r="A8059" t="inlineStr">
        <is>
          <t>2025-10</t>
        </is>
      </c>
      <c r="B8059" t="inlineStr">
        <is>
          <t>Packaging</t>
        </is>
      </c>
      <c r="C8059" t="inlineStr">
        <is>
          <t>Operations North</t>
        </is>
      </c>
      <c r="D8059" t="inlineStr">
        <is>
          <t>Solid Trading</t>
        </is>
      </c>
      <c r="E8059" t="inlineStr">
        <is>
          <t>Y</t>
        </is>
      </c>
      <c r="F8059" t="n">
        <v>1</v>
      </c>
      <c r="G8059" t="n">
        <v>567.12</v>
      </c>
      <c r="H8059">
        <f>F8059*G8059</f>
        <v/>
      </c>
    </row>
    <row r="8060">
      <c r="A8060" t="inlineStr">
        <is>
          <t>2025-10</t>
        </is>
      </c>
      <c r="B8060" t="inlineStr">
        <is>
          <t>Packaging</t>
        </is>
      </c>
      <c r="C8060" t="inlineStr">
        <is>
          <t>Central Functions</t>
        </is>
      </c>
      <c r="D8060" t="inlineStr">
        <is>
          <t>Pixel Industrie</t>
        </is>
      </c>
      <c r="E8060" t="inlineStr">
        <is>
          <t>Y</t>
        </is>
      </c>
      <c r="F8060" t="n">
        <v>1</v>
      </c>
      <c r="G8060" t="n">
        <v>99.39</v>
      </c>
      <c r="H8060">
        <f>F8060*G8060</f>
        <v/>
      </c>
    </row>
    <row r="8061">
      <c r="A8061" t="inlineStr">
        <is>
          <t>2025-10</t>
        </is>
      </c>
      <c r="B8061" t="inlineStr">
        <is>
          <t>IT Hardware</t>
        </is>
      </c>
      <c r="C8061" t="inlineStr">
        <is>
          <t>Central Functions</t>
        </is>
      </c>
      <c r="D8061" t="inlineStr">
        <is>
          <t>Spree Partners</t>
        </is>
      </c>
      <c r="E8061" t="inlineStr">
        <is>
          <t>Y</t>
        </is>
      </c>
      <c r="F8061" t="n">
        <v>3</v>
      </c>
      <c r="G8061" t="n">
        <v>1624.38</v>
      </c>
      <c r="H8061">
        <f>F8061*G8061</f>
        <v/>
      </c>
    </row>
    <row r="8062">
      <c r="A8062" t="inlineStr">
        <is>
          <t>2025-10</t>
        </is>
      </c>
      <c r="B8062" t="inlineStr">
        <is>
          <t>Software &amp; SaaS</t>
        </is>
      </c>
      <c r="C8062" t="inlineStr">
        <is>
          <t>Operations South</t>
        </is>
      </c>
      <c r="D8062" t="inlineStr">
        <is>
          <t>Nova Partners</t>
        </is>
      </c>
      <c r="E8062" t="inlineStr">
        <is>
          <t>Y</t>
        </is>
      </c>
      <c r="F8062" t="n">
        <v>1</v>
      </c>
      <c r="G8062" t="n">
        <v>1158.38</v>
      </c>
      <c r="H8062">
        <f>F8062*G8062</f>
        <v/>
      </c>
    </row>
    <row r="8063">
      <c r="A8063" t="inlineStr">
        <is>
          <t>2025-10</t>
        </is>
      </c>
      <c r="B8063" t="inlineStr">
        <is>
          <t>Software &amp; SaaS</t>
        </is>
      </c>
      <c r="C8063" t="inlineStr">
        <is>
          <t>Operations South</t>
        </is>
      </c>
      <c r="D8063" t="inlineStr">
        <is>
          <t>Union Group</t>
        </is>
      </c>
      <c r="E8063" t="inlineStr">
        <is>
          <t>N</t>
        </is>
      </c>
      <c r="F8063" t="n">
        <v>1</v>
      </c>
      <c r="G8063" t="n">
        <v>1507.44</v>
      </c>
      <c r="H8063">
        <f>F8063*G8063</f>
        <v/>
      </c>
    </row>
    <row r="8064">
      <c r="A8064" t="inlineStr">
        <is>
          <t>2025-10</t>
        </is>
      </c>
      <c r="B8064" t="inlineStr">
        <is>
          <t>Software &amp; SaaS</t>
        </is>
      </c>
      <c r="C8064" t="inlineStr">
        <is>
          <t>Central Functions</t>
        </is>
      </c>
      <c r="D8064" t="inlineStr">
        <is>
          <t>Baltic Partners</t>
        </is>
      </c>
      <c r="E8064" t="inlineStr">
        <is>
          <t>Y</t>
        </is>
      </c>
      <c r="F8064" t="n">
        <v>3</v>
      </c>
      <c r="G8064" t="n">
        <v>1600.18</v>
      </c>
      <c r="H8064">
        <f>F8064*G8064</f>
        <v/>
      </c>
    </row>
    <row r="8065">
      <c r="A8065" t="inlineStr">
        <is>
          <t>2025-10</t>
        </is>
      </c>
      <c r="B8065" t="inlineStr">
        <is>
          <t>Facilities Services</t>
        </is>
      </c>
      <c r="C8065" t="inlineStr">
        <is>
          <t>Operations North</t>
        </is>
      </c>
      <c r="D8065" t="inlineStr">
        <is>
          <t>Linden GmbH</t>
        </is>
      </c>
      <c r="E8065" t="inlineStr">
        <is>
          <t>Y</t>
        </is>
      </c>
      <c r="F8065" t="n">
        <v>3</v>
      </c>
      <c r="G8065" t="n">
        <v>4006.25</v>
      </c>
      <c r="H8065">
        <f>F8065*G8065</f>
        <v/>
      </c>
    </row>
    <row r="8066">
      <c r="A8066" t="inlineStr">
        <is>
          <t>2025-10</t>
        </is>
      </c>
      <c r="B8066" t="inlineStr">
        <is>
          <t>Logistics Services</t>
        </is>
      </c>
      <c r="C8066" t="inlineStr">
        <is>
          <t>Central Functions</t>
        </is>
      </c>
      <c r="D8066" t="inlineStr">
        <is>
          <t>Orbit Works</t>
        </is>
      </c>
      <c r="E8066" t="inlineStr">
        <is>
          <t>Y</t>
        </is>
      </c>
      <c r="F8066" t="n">
        <v>1</v>
      </c>
      <c r="G8066" t="n">
        <v>3675.77</v>
      </c>
      <c r="H8066">
        <f>F8066*G8066</f>
        <v/>
      </c>
    </row>
    <row r="8067">
      <c r="A8067" t="inlineStr">
        <is>
          <t>2025-10</t>
        </is>
      </c>
      <c r="B8067" t="inlineStr">
        <is>
          <t>Logistics Services</t>
        </is>
      </c>
      <c r="C8067" t="inlineStr">
        <is>
          <t>Central Functions</t>
        </is>
      </c>
      <c r="D8067" t="inlineStr">
        <is>
          <t>Orbit Works</t>
        </is>
      </c>
      <c r="E8067" t="inlineStr">
        <is>
          <t>Y</t>
        </is>
      </c>
      <c r="F8067" t="n">
        <v>1</v>
      </c>
      <c r="G8067" t="n">
        <v>3700.73</v>
      </c>
      <c r="H8067">
        <f>F8067*G8067</f>
        <v/>
      </c>
    </row>
    <row r="8068">
      <c r="A8068" t="inlineStr">
        <is>
          <t>2025-10</t>
        </is>
      </c>
      <c r="B8068" t="inlineStr">
        <is>
          <t>Logistics Services</t>
        </is>
      </c>
      <c r="C8068" t="inlineStr">
        <is>
          <t>Operations South</t>
        </is>
      </c>
      <c r="D8068" t="inlineStr">
        <is>
          <t>Orbit Works</t>
        </is>
      </c>
      <c r="E8068" t="inlineStr">
        <is>
          <t>Y</t>
        </is>
      </c>
      <c r="F8068" t="n">
        <v>1</v>
      </c>
      <c r="G8068" t="n">
        <v>1388.27</v>
      </c>
      <c r="H8068">
        <f>F8068*G8068</f>
        <v/>
      </c>
    </row>
    <row r="8069">
      <c r="A8069" t="inlineStr">
        <is>
          <t>2025-10</t>
        </is>
      </c>
      <c r="B8069" t="inlineStr">
        <is>
          <t>Logistics Services</t>
        </is>
      </c>
      <c r="C8069" t="inlineStr">
        <is>
          <t>Central Functions</t>
        </is>
      </c>
      <c r="D8069" t="inlineStr">
        <is>
          <t>Cedar Works</t>
        </is>
      </c>
      <c r="E8069" t="inlineStr">
        <is>
          <t>Y</t>
        </is>
      </c>
      <c r="F8069" t="n">
        <v>2</v>
      </c>
      <c r="G8069" t="n">
        <v>3699.7</v>
      </c>
      <c r="H8069">
        <f>F8069*G8069</f>
        <v/>
      </c>
    </row>
    <row r="8070">
      <c r="A8070" t="inlineStr">
        <is>
          <t>2025-10</t>
        </is>
      </c>
      <c r="B8070" t="inlineStr">
        <is>
          <t>Marketing Services</t>
        </is>
      </c>
      <c r="C8070" t="inlineStr">
        <is>
          <t>Operations North</t>
        </is>
      </c>
      <c r="D8070" t="inlineStr">
        <is>
          <t>Nord Partners</t>
        </is>
      </c>
      <c r="E8070" t="inlineStr">
        <is>
          <t>Y</t>
        </is>
      </c>
      <c r="F8070" t="n">
        <v>1</v>
      </c>
      <c r="G8070" t="n">
        <v>4814.12</v>
      </c>
      <c r="H8070">
        <f>F8070*G8070</f>
        <v/>
      </c>
    </row>
    <row r="8071">
      <c r="A8071" t="inlineStr">
        <is>
          <t>2025-10</t>
        </is>
      </c>
      <c r="B8071" t="inlineStr">
        <is>
          <t>Professional Services</t>
        </is>
      </c>
      <c r="C8071" t="inlineStr">
        <is>
          <t>Operations South</t>
        </is>
      </c>
      <c r="D8071" t="inlineStr">
        <is>
          <t>Falcon Consulting</t>
        </is>
      </c>
      <c r="E8071" t="inlineStr">
        <is>
          <t>Y</t>
        </is>
      </c>
      <c r="F8071" t="n">
        <v>3</v>
      </c>
      <c r="G8071" t="n">
        <v>6106.18</v>
      </c>
      <c r="H8071">
        <f>F8071*G8071</f>
        <v/>
      </c>
    </row>
    <row r="8072">
      <c r="A8072" t="inlineStr">
        <is>
          <t>2025-10</t>
        </is>
      </c>
      <c r="B8072" t="inlineStr">
        <is>
          <t>Travel</t>
        </is>
      </c>
      <c r="C8072" t="inlineStr">
        <is>
          <t>Digital &amp; Tech</t>
        </is>
      </c>
      <c r="D8072" t="inlineStr">
        <is>
          <t>Delta Facility</t>
        </is>
      </c>
      <c r="E8072" t="inlineStr">
        <is>
          <t>N</t>
        </is>
      </c>
      <c r="F8072" t="n">
        <v>2</v>
      </c>
      <c r="G8072" t="n">
        <v>877.53</v>
      </c>
      <c r="H8072">
        <f>F8072*G8072</f>
        <v/>
      </c>
    </row>
    <row r="8073">
      <c r="A8073" t="inlineStr">
        <is>
          <t>2025-10</t>
        </is>
      </c>
      <c r="B8073" t="inlineStr">
        <is>
          <t>Travel</t>
        </is>
      </c>
      <c r="C8073" t="inlineStr">
        <is>
          <t>Central Functions</t>
        </is>
      </c>
      <c r="D8073" t="inlineStr">
        <is>
          <t>Metro Works</t>
        </is>
      </c>
      <c r="E8073" t="inlineStr">
        <is>
          <t>Y</t>
        </is>
      </c>
      <c r="F8073" t="n">
        <v>2</v>
      </c>
      <c r="G8073" t="n">
        <v>977.35</v>
      </c>
      <c r="H8073">
        <f>F8073*G8073</f>
        <v/>
      </c>
    </row>
    <row r="8074">
      <c r="A8074" t="inlineStr">
        <is>
          <t>2025-10</t>
        </is>
      </c>
      <c r="B8074" t="inlineStr">
        <is>
          <t>Travel</t>
        </is>
      </c>
      <c r="C8074" t="inlineStr">
        <is>
          <t>Central Functions</t>
        </is>
      </c>
      <c r="D8074" t="inlineStr">
        <is>
          <t>Metro Works</t>
        </is>
      </c>
      <c r="E8074" t="inlineStr">
        <is>
          <t>Y</t>
        </is>
      </c>
      <c r="F8074" t="n">
        <v>6</v>
      </c>
      <c r="G8074" t="n">
        <v>985.49</v>
      </c>
      <c r="H8074">
        <f>F8074*G8074</f>
        <v/>
      </c>
    </row>
    <row r="8075">
      <c r="A8075" t="inlineStr">
        <is>
          <t>2025-10</t>
        </is>
      </c>
      <c r="B8075" t="inlineStr">
        <is>
          <t>Travel</t>
        </is>
      </c>
      <c r="C8075" t="inlineStr">
        <is>
          <t>Operations North</t>
        </is>
      </c>
      <c r="D8075" t="inlineStr">
        <is>
          <t>Solid Systems</t>
        </is>
      </c>
      <c r="E8075" t="inlineStr">
        <is>
          <t>Y</t>
        </is>
      </c>
      <c r="F8075" t="n">
        <v>5</v>
      </c>
      <c r="G8075" t="n">
        <v>1514.91</v>
      </c>
      <c r="H8075">
        <f>F8075*G8075</f>
        <v/>
      </c>
    </row>
    <row r="8076">
      <c r="A8076" t="inlineStr">
        <is>
          <t>2025-10</t>
        </is>
      </c>
      <c r="B8076" t="inlineStr">
        <is>
          <t>Office Supplies</t>
        </is>
      </c>
      <c r="C8076" t="inlineStr">
        <is>
          <t>Operations South</t>
        </is>
      </c>
      <c r="D8076" t="inlineStr">
        <is>
          <t>Rhein Systems</t>
        </is>
      </c>
      <c r="E8076" t="inlineStr">
        <is>
          <t>Y</t>
        </is>
      </c>
      <c r="F8076" t="n">
        <v>1</v>
      </c>
      <c r="G8076" t="n">
        <v>360.87</v>
      </c>
      <c r="H8076">
        <f>F8076*G8076</f>
        <v/>
      </c>
    </row>
    <row r="8077">
      <c r="A8077" t="inlineStr">
        <is>
          <t>2025-10</t>
        </is>
      </c>
      <c r="B8077" t="inlineStr">
        <is>
          <t>MRO &amp; Maintenance</t>
        </is>
      </c>
      <c r="C8077" t="inlineStr">
        <is>
          <t>Operations South</t>
        </is>
      </c>
      <c r="D8077" t="inlineStr">
        <is>
          <t>Hanse Media</t>
        </is>
      </c>
      <c r="E8077" t="inlineStr">
        <is>
          <t>Y</t>
        </is>
      </c>
      <c r="F8077" t="n">
        <v>1</v>
      </c>
      <c r="G8077" t="n">
        <v>1512.28</v>
      </c>
      <c r="H8077">
        <f>F8077*G8077</f>
        <v/>
      </c>
    </row>
    <row r="8078">
      <c r="A8078" t="inlineStr">
        <is>
          <t>2025-10</t>
        </is>
      </c>
      <c r="B8078" t="inlineStr">
        <is>
          <t>MRO &amp; Maintenance</t>
        </is>
      </c>
      <c r="C8078" t="inlineStr">
        <is>
          <t>Digital &amp; Tech</t>
        </is>
      </c>
      <c r="D8078" t="inlineStr">
        <is>
          <t>Hanse Media</t>
        </is>
      </c>
      <c r="E8078" t="inlineStr">
        <is>
          <t>Y</t>
        </is>
      </c>
      <c r="F8078" t="n">
        <v>3</v>
      </c>
      <c r="G8078" t="n">
        <v>504.38</v>
      </c>
      <c r="H8078">
        <f>F8078*G8078</f>
        <v/>
      </c>
    </row>
    <row r="8079">
      <c r="A8079" t="inlineStr">
        <is>
          <t>2025-10</t>
        </is>
      </c>
      <c r="B8079" t="inlineStr">
        <is>
          <t>MRO &amp; Maintenance</t>
        </is>
      </c>
      <c r="C8079" t="inlineStr">
        <is>
          <t>Digital &amp; Tech</t>
        </is>
      </c>
      <c r="D8079" t="inlineStr">
        <is>
          <t>Hanse Media</t>
        </is>
      </c>
      <c r="E8079" t="inlineStr">
        <is>
          <t>Y</t>
        </is>
      </c>
      <c r="F8079" t="n">
        <v>3</v>
      </c>
      <c r="G8079" t="n">
        <v>458.16</v>
      </c>
      <c r="H8079">
        <f>F8079*G8079</f>
        <v/>
      </c>
    </row>
    <row r="8080">
      <c r="A8080" t="inlineStr">
        <is>
          <t>2025-10</t>
        </is>
      </c>
      <c r="B8080" t="inlineStr">
        <is>
          <t>Packaging</t>
        </is>
      </c>
      <c r="C8080" t="inlineStr">
        <is>
          <t>Operations South</t>
        </is>
      </c>
      <c r="D8080" t="inlineStr">
        <is>
          <t>Pixel Industrie</t>
        </is>
      </c>
      <c r="E8080" t="inlineStr">
        <is>
          <t>Y</t>
        </is>
      </c>
      <c r="F8080" t="n">
        <v>2</v>
      </c>
      <c r="G8080" t="n">
        <v>256.81</v>
      </c>
      <c r="H8080">
        <f>F8080*G8080</f>
        <v/>
      </c>
    </row>
    <row r="8081">
      <c r="A8081" t="inlineStr">
        <is>
          <t>2025-10</t>
        </is>
      </c>
      <c r="B8081" t="inlineStr">
        <is>
          <t>IT Hardware</t>
        </is>
      </c>
      <c r="C8081" t="inlineStr">
        <is>
          <t>Operations South</t>
        </is>
      </c>
      <c r="D8081" t="inlineStr">
        <is>
          <t>Green Office</t>
        </is>
      </c>
      <c r="E8081" t="inlineStr">
        <is>
          <t>N</t>
        </is>
      </c>
      <c r="F8081" t="n">
        <v>2</v>
      </c>
      <c r="G8081" t="n">
        <v>1635.76</v>
      </c>
      <c r="H8081">
        <f>F8081*G8081</f>
        <v/>
      </c>
    </row>
    <row r="8082">
      <c r="A8082" t="inlineStr">
        <is>
          <t>2025-10</t>
        </is>
      </c>
      <c r="B8082" t="inlineStr">
        <is>
          <t>Facilities Services</t>
        </is>
      </c>
      <c r="C8082" t="inlineStr">
        <is>
          <t>Operations South</t>
        </is>
      </c>
      <c r="D8082" t="inlineStr">
        <is>
          <t>Isar Concepts</t>
        </is>
      </c>
      <c r="E8082" t="inlineStr">
        <is>
          <t>N</t>
        </is>
      </c>
      <c r="F8082" t="n">
        <v>1</v>
      </c>
      <c r="G8082" t="n">
        <v>4255.83</v>
      </c>
      <c r="H8082">
        <f>F8082*G8082</f>
        <v/>
      </c>
    </row>
    <row r="8083">
      <c r="A8083" t="inlineStr">
        <is>
          <t>2025-10</t>
        </is>
      </c>
      <c r="B8083" t="inlineStr">
        <is>
          <t>Logistics Services</t>
        </is>
      </c>
      <c r="C8083" t="inlineStr">
        <is>
          <t>Operations North</t>
        </is>
      </c>
      <c r="D8083" t="inlineStr">
        <is>
          <t>Orbit Works</t>
        </is>
      </c>
      <c r="E8083" t="inlineStr">
        <is>
          <t>Y</t>
        </is>
      </c>
      <c r="F8083" t="n">
        <v>9</v>
      </c>
      <c r="G8083" t="n">
        <v>881.86</v>
      </c>
      <c r="H8083">
        <f>F8083*G8083</f>
        <v/>
      </c>
    </row>
    <row r="8084">
      <c r="A8084" t="inlineStr">
        <is>
          <t>2025-10</t>
        </is>
      </c>
      <c r="B8084" t="inlineStr">
        <is>
          <t>Logistics Services</t>
        </is>
      </c>
      <c r="C8084" t="inlineStr">
        <is>
          <t>Central Functions</t>
        </is>
      </c>
      <c r="D8084" t="inlineStr">
        <is>
          <t>Orbit Works</t>
        </is>
      </c>
      <c r="E8084" t="inlineStr">
        <is>
          <t>Y</t>
        </is>
      </c>
      <c r="F8084" t="n">
        <v>1</v>
      </c>
      <c r="G8084" t="n">
        <v>3709.38</v>
      </c>
      <c r="H8084">
        <f>F8084*G8084</f>
        <v/>
      </c>
    </row>
    <row r="8085">
      <c r="A8085" t="inlineStr">
        <is>
          <t>2025-10</t>
        </is>
      </c>
      <c r="B8085" t="inlineStr">
        <is>
          <t>Logistics Services</t>
        </is>
      </c>
      <c r="C8085" t="inlineStr">
        <is>
          <t>Central Functions</t>
        </is>
      </c>
      <c r="D8085" t="inlineStr">
        <is>
          <t>Orbit Works</t>
        </is>
      </c>
      <c r="E8085" t="inlineStr">
        <is>
          <t>Y</t>
        </is>
      </c>
      <c r="F8085" t="n">
        <v>5</v>
      </c>
      <c r="G8085" t="n">
        <v>1224.83</v>
      </c>
      <c r="H8085">
        <f>F8085*G8085</f>
        <v/>
      </c>
    </row>
    <row r="8086">
      <c r="A8086" t="inlineStr">
        <is>
          <t>2025-10</t>
        </is>
      </c>
      <c r="B8086" t="inlineStr">
        <is>
          <t>Marketing Services</t>
        </is>
      </c>
      <c r="C8086" t="inlineStr">
        <is>
          <t>Central Functions</t>
        </is>
      </c>
      <c r="D8086" t="inlineStr">
        <is>
          <t>Nord Partners</t>
        </is>
      </c>
      <c r="E8086" t="inlineStr">
        <is>
          <t>Y</t>
        </is>
      </c>
      <c r="F8086" t="n">
        <v>14</v>
      </c>
      <c r="G8086" t="n">
        <v>9179.58</v>
      </c>
      <c r="H8086">
        <f>F8086*G8086</f>
        <v/>
      </c>
    </row>
    <row r="8087">
      <c r="A8087" t="inlineStr">
        <is>
          <t>2025-10</t>
        </is>
      </c>
      <c r="B8087" t="inlineStr">
        <is>
          <t>Travel</t>
        </is>
      </c>
      <c r="C8087" t="inlineStr">
        <is>
          <t>Central Functions</t>
        </is>
      </c>
      <c r="D8087" t="inlineStr">
        <is>
          <t>Metro Consulting</t>
        </is>
      </c>
      <c r="E8087" t="inlineStr">
        <is>
          <t>N</t>
        </is>
      </c>
      <c r="F8087" t="n">
        <v>2</v>
      </c>
      <c r="G8087" t="n">
        <v>1377.67</v>
      </c>
      <c r="H8087">
        <f>F8087*G8087</f>
        <v/>
      </c>
    </row>
    <row r="8088">
      <c r="A8088" t="inlineStr">
        <is>
          <t>2025-10</t>
        </is>
      </c>
      <c r="B8088" t="inlineStr">
        <is>
          <t>Travel</t>
        </is>
      </c>
      <c r="C8088" t="inlineStr">
        <is>
          <t>Central Functions</t>
        </is>
      </c>
      <c r="D8088" t="inlineStr">
        <is>
          <t>Metro Works</t>
        </is>
      </c>
      <c r="E8088" t="inlineStr">
        <is>
          <t>Y</t>
        </is>
      </c>
      <c r="F8088" t="n">
        <v>6</v>
      </c>
      <c r="G8088" t="n">
        <v>1501.79</v>
      </c>
      <c r="H8088">
        <f>F8088*G8088</f>
        <v/>
      </c>
    </row>
    <row r="8089">
      <c r="A8089" t="inlineStr">
        <is>
          <t>2025-10</t>
        </is>
      </c>
      <c r="B8089" t="inlineStr">
        <is>
          <t>Travel</t>
        </is>
      </c>
      <c r="C8089" t="inlineStr">
        <is>
          <t>Central Functions</t>
        </is>
      </c>
      <c r="D8089" t="inlineStr">
        <is>
          <t>Metro Works</t>
        </is>
      </c>
      <c r="E8089" t="inlineStr">
        <is>
          <t>Y</t>
        </is>
      </c>
      <c r="F8089" t="n">
        <v>2</v>
      </c>
      <c r="G8089" t="n">
        <v>1484.24</v>
      </c>
      <c r="H8089">
        <f>F8089*G8089</f>
        <v/>
      </c>
    </row>
    <row r="8090">
      <c r="A8090" t="inlineStr">
        <is>
          <t>2025-10</t>
        </is>
      </c>
      <c r="B8090" t="inlineStr">
        <is>
          <t>Travel</t>
        </is>
      </c>
      <c r="C8090" t="inlineStr">
        <is>
          <t>Central Functions</t>
        </is>
      </c>
      <c r="D8090" t="inlineStr">
        <is>
          <t>Metro Works</t>
        </is>
      </c>
      <c r="E8090" t="inlineStr">
        <is>
          <t>Y</t>
        </is>
      </c>
      <c r="F8090" t="n">
        <v>5</v>
      </c>
      <c r="G8090" t="n">
        <v>347.28</v>
      </c>
      <c r="H8090">
        <f>F8090*G8090</f>
        <v/>
      </c>
    </row>
    <row r="8091">
      <c r="A8091" t="inlineStr">
        <is>
          <t>2025-10</t>
        </is>
      </c>
      <c r="B8091" t="inlineStr">
        <is>
          <t>Office Supplies</t>
        </is>
      </c>
      <c r="C8091" t="inlineStr">
        <is>
          <t>Operations North</t>
        </is>
      </c>
      <c r="D8091" t="inlineStr">
        <is>
          <t>Rhein Systems</t>
        </is>
      </c>
      <c r="E8091" t="inlineStr">
        <is>
          <t>Y</t>
        </is>
      </c>
      <c r="F8091" t="n">
        <v>2</v>
      </c>
      <c r="G8091" t="n">
        <v>26.06</v>
      </c>
      <c r="H8091">
        <f>F8091*G8091</f>
        <v/>
      </c>
    </row>
    <row r="8092">
      <c r="A8092" t="inlineStr">
        <is>
          <t>2025-10</t>
        </is>
      </c>
      <c r="B8092" t="inlineStr">
        <is>
          <t>MRO &amp; Maintenance</t>
        </is>
      </c>
      <c r="C8092" t="inlineStr">
        <is>
          <t>Digital &amp; Tech</t>
        </is>
      </c>
      <c r="D8092" t="inlineStr">
        <is>
          <t>Hanse Media</t>
        </is>
      </c>
      <c r="E8092" t="inlineStr">
        <is>
          <t>Y</t>
        </is>
      </c>
      <c r="F8092" t="n">
        <v>1</v>
      </c>
      <c r="G8092" t="n">
        <v>853.98</v>
      </c>
      <c r="H8092">
        <f>F8092*G8092</f>
        <v/>
      </c>
    </row>
    <row r="8093">
      <c r="A8093" t="inlineStr">
        <is>
          <t>2025-10</t>
        </is>
      </c>
      <c r="B8093" t="inlineStr">
        <is>
          <t>Packaging</t>
        </is>
      </c>
      <c r="C8093" t="inlineStr">
        <is>
          <t>Central Functions</t>
        </is>
      </c>
      <c r="D8093" t="inlineStr">
        <is>
          <t>Solid Trading</t>
        </is>
      </c>
      <c r="E8093" t="inlineStr">
        <is>
          <t>Y</t>
        </is>
      </c>
      <c r="F8093" t="n">
        <v>2</v>
      </c>
      <c r="G8093" t="n">
        <v>161.08</v>
      </c>
      <c r="H8093">
        <f>F8093*G8093</f>
        <v/>
      </c>
    </row>
    <row r="8094">
      <c r="A8094" t="inlineStr">
        <is>
          <t>2025-10</t>
        </is>
      </c>
      <c r="B8094" t="inlineStr">
        <is>
          <t>IT Hardware</t>
        </is>
      </c>
      <c r="C8094" t="inlineStr">
        <is>
          <t>Central Functions</t>
        </is>
      </c>
      <c r="D8094" t="inlineStr">
        <is>
          <t>Spree Partners</t>
        </is>
      </c>
      <c r="E8094" t="inlineStr">
        <is>
          <t>Y</t>
        </is>
      </c>
      <c r="F8094" t="n">
        <v>10</v>
      </c>
      <c r="G8094" t="n">
        <v>400.53</v>
      </c>
      <c r="H8094">
        <f>F8094*G8094</f>
        <v/>
      </c>
    </row>
    <row r="8095">
      <c r="A8095" t="inlineStr">
        <is>
          <t>2025-10</t>
        </is>
      </c>
      <c r="B8095" t="inlineStr">
        <is>
          <t>Software &amp; SaaS</t>
        </is>
      </c>
      <c r="C8095" t="inlineStr">
        <is>
          <t>Operations South</t>
        </is>
      </c>
      <c r="D8095" t="inlineStr">
        <is>
          <t>Baltic Partners</t>
        </is>
      </c>
      <c r="E8095" t="inlineStr">
        <is>
          <t>Y</t>
        </is>
      </c>
      <c r="F8095" t="n">
        <v>1</v>
      </c>
      <c r="G8095" t="n">
        <v>1624.11</v>
      </c>
      <c r="H8095">
        <f>F8095*G8095</f>
        <v/>
      </c>
    </row>
    <row r="8096">
      <c r="A8096" t="inlineStr">
        <is>
          <t>2025-10</t>
        </is>
      </c>
      <c r="B8096" t="inlineStr">
        <is>
          <t>Software &amp; SaaS</t>
        </is>
      </c>
      <c r="C8096" t="inlineStr">
        <is>
          <t>Digital &amp; Tech</t>
        </is>
      </c>
      <c r="D8096" t="inlineStr">
        <is>
          <t>Baltic Partners</t>
        </is>
      </c>
      <c r="E8096" t="inlineStr">
        <is>
          <t>Y</t>
        </is>
      </c>
      <c r="F8096" t="n">
        <v>3</v>
      </c>
      <c r="G8096" t="n">
        <v>971.58</v>
      </c>
      <c r="H8096">
        <f>F8096*G8096</f>
        <v/>
      </c>
    </row>
    <row r="8097">
      <c r="A8097" t="inlineStr">
        <is>
          <t>2025-10</t>
        </is>
      </c>
      <c r="B8097" t="inlineStr">
        <is>
          <t>Software &amp; SaaS</t>
        </is>
      </c>
      <c r="C8097" t="inlineStr">
        <is>
          <t>Operations South</t>
        </is>
      </c>
      <c r="D8097" t="inlineStr">
        <is>
          <t>Baltic Partners</t>
        </is>
      </c>
      <c r="E8097" t="inlineStr">
        <is>
          <t>Y</t>
        </is>
      </c>
      <c r="F8097" t="n">
        <v>2</v>
      </c>
      <c r="G8097" t="n">
        <v>1240.38</v>
      </c>
      <c r="H8097">
        <f>F8097*G8097</f>
        <v/>
      </c>
    </row>
    <row r="8098">
      <c r="A8098" t="inlineStr">
        <is>
          <t>2025-10</t>
        </is>
      </c>
      <c r="B8098" t="inlineStr">
        <is>
          <t>Facilities Services</t>
        </is>
      </c>
      <c r="C8098" t="inlineStr">
        <is>
          <t>Digital &amp; Tech</t>
        </is>
      </c>
      <c r="D8098" t="inlineStr">
        <is>
          <t>Linden GmbH</t>
        </is>
      </c>
      <c r="E8098" t="inlineStr">
        <is>
          <t>Y</t>
        </is>
      </c>
      <c r="F8098" t="n">
        <v>2</v>
      </c>
      <c r="G8098" t="n">
        <v>5830.63</v>
      </c>
      <c r="H8098">
        <f>F8098*G8098</f>
        <v/>
      </c>
    </row>
    <row r="8099">
      <c r="A8099" t="inlineStr">
        <is>
          <t>2025-10</t>
        </is>
      </c>
      <c r="B8099" t="inlineStr">
        <is>
          <t>Facilities Services</t>
        </is>
      </c>
      <c r="C8099" t="inlineStr">
        <is>
          <t>Operations South</t>
        </is>
      </c>
      <c r="D8099" t="inlineStr">
        <is>
          <t>Linden GmbH</t>
        </is>
      </c>
      <c r="E8099" t="inlineStr">
        <is>
          <t>Y</t>
        </is>
      </c>
      <c r="F8099" t="n">
        <v>1</v>
      </c>
      <c r="G8099" t="n">
        <v>4018.27</v>
      </c>
      <c r="H8099">
        <f>F8099*G8099</f>
        <v/>
      </c>
    </row>
    <row r="8100">
      <c r="A8100" t="inlineStr">
        <is>
          <t>2025-10</t>
        </is>
      </c>
      <c r="B8100" t="inlineStr">
        <is>
          <t>Facilities Services</t>
        </is>
      </c>
      <c r="C8100" t="inlineStr">
        <is>
          <t>Operations North</t>
        </is>
      </c>
      <c r="D8100" t="inlineStr">
        <is>
          <t>Linden GmbH</t>
        </is>
      </c>
      <c r="E8100" t="inlineStr">
        <is>
          <t>Y</t>
        </is>
      </c>
      <c r="F8100" t="n">
        <v>1</v>
      </c>
      <c r="G8100" t="n">
        <v>807.46</v>
      </c>
      <c r="H8100">
        <f>F8100*G8100</f>
        <v/>
      </c>
    </row>
    <row r="8101">
      <c r="A8101" t="inlineStr">
        <is>
          <t>2025-10</t>
        </is>
      </c>
      <c r="B8101" t="inlineStr">
        <is>
          <t>Logistics Services</t>
        </is>
      </c>
      <c r="C8101" t="inlineStr">
        <is>
          <t>Operations North</t>
        </is>
      </c>
      <c r="D8101" t="inlineStr">
        <is>
          <t>Orbit Works</t>
        </is>
      </c>
      <c r="E8101" t="inlineStr">
        <is>
          <t>Y</t>
        </is>
      </c>
      <c r="F8101" t="n">
        <v>2</v>
      </c>
      <c r="G8101" t="n">
        <v>1707.6</v>
      </c>
      <c r="H8101">
        <f>F8101*G8101</f>
        <v/>
      </c>
    </row>
    <row r="8102">
      <c r="A8102" t="inlineStr">
        <is>
          <t>2025-10</t>
        </is>
      </c>
      <c r="B8102" t="inlineStr">
        <is>
          <t>Logistics Services</t>
        </is>
      </c>
      <c r="C8102" t="inlineStr">
        <is>
          <t>Central Functions</t>
        </is>
      </c>
      <c r="D8102" t="inlineStr">
        <is>
          <t>Cedar Works</t>
        </is>
      </c>
      <c r="E8102" t="inlineStr">
        <is>
          <t>Y</t>
        </is>
      </c>
      <c r="F8102" t="n">
        <v>7</v>
      </c>
      <c r="G8102" t="n">
        <v>1704.65</v>
      </c>
      <c r="H8102">
        <f>F8102*G8102</f>
        <v/>
      </c>
    </row>
    <row r="8103">
      <c r="A8103" t="inlineStr">
        <is>
          <t>2025-10</t>
        </is>
      </c>
      <c r="B8103" t="inlineStr">
        <is>
          <t>Logistics Services</t>
        </is>
      </c>
      <c r="C8103" t="inlineStr">
        <is>
          <t>Central Functions</t>
        </is>
      </c>
      <c r="D8103" t="inlineStr">
        <is>
          <t>Cedar Works</t>
        </is>
      </c>
      <c r="E8103" t="inlineStr">
        <is>
          <t>Y</t>
        </is>
      </c>
      <c r="F8103" t="n">
        <v>8</v>
      </c>
      <c r="G8103" t="n">
        <v>875.83</v>
      </c>
      <c r="H8103">
        <f>F8103*G8103</f>
        <v/>
      </c>
    </row>
    <row r="8104">
      <c r="A8104" t="inlineStr">
        <is>
          <t>2025-10</t>
        </is>
      </c>
      <c r="B8104" t="inlineStr">
        <is>
          <t>Logistics Services</t>
        </is>
      </c>
      <c r="C8104" t="inlineStr">
        <is>
          <t>Operations South</t>
        </is>
      </c>
      <c r="D8104" t="inlineStr">
        <is>
          <t>Orbit Works</t>
        </is>
      </c>
      <c r="E8104" t="inlineStr">
        <is>
          <t>Y</t>
        </is>
      </c>
      <c r="F8104" t="n">
        <v>5</v>
      </c>
      <c r="G8104" t="n">
        <v>4022.63</v>
      </c>
      <c r="H8104">
        <f>F8104*G8104</f>
        <v/>
      </c>
    </row>
    <row r="8105">
      <c r="A8105" t="inlineStr">
        <is>
          <t>2025-10</t>
        </is>
      </c>
      <c r="B8105" t="inlineStr">
        <is>
          <t>Logistics Services</t>
        </is>
      </c>
      <c r="C8105" t="inlineStr">
        <is>
          <t>Central Functions</t>
        </is>
      </c>
      <c r="D8105" t="inlineStr">
        <is>
          <t>Orbit Works</t>
        </is>
      </c>
      <c r="E8105" t="inlineStr">
        <is>
          <t>Y</t>
        </is>
      </c>
      <c r="F8105" t="n">
        <v>3</v>
      </c>
      <c r="G8105" t="n">
        <v>1227.07</v>
      </c>
      <c r="H8105">
        <f>F8105*G8105</f>
        <v/>
      </c>
    </row>
    <row r="8106">
      <c r="A8106" t="inlineStr">
        <is>
          <t>2025-10</t>
        </is>
      </c>
      <c r="B8106" t="inlineStr">
        <is>
          <t>Marketing Services</t>
        </is>
      </c>
      <c r="C8106" t="inlineStr">
        <is>
          <t>Operations North</t>
        </is>
      </c>
      <c r="D8106" t="inlineStr">
        <is>
          <t>Nova Works</t>
        </is>
      </c>
      <c r="E8106" t="inlineStr">
        <is>
          <t>Y</t>
        </is>
      </c>
      <c r="F8106" t="n">
        <v>5</v>
      </c>
      <c r="G8106" t="n">
        <v>4889.25</v>
      </c>
      <c r="H8106">
        <f>F8106*G8106</f>
        <v/>
      </c>
    </row>
    <row r="8107">
      <c r="A8107" t="inlineStr">
        <is>
          <t>2025-10</t>
        </is>
      </c>
      <c r="B8107" t="inlineStr">
        <is>
          <t>Marketing Services</t>
        </is>
      </c>
      <c r="C8107" t="inlineStr">
        <is>
          <t>Operations North</t>
        </is>
      </c>
      <c r="D8107" t="inlineStr">
        <is>
          <t>Nord Partners</t>
        </is>
      </c>
      <c r="E8107" t="inlineStr">
        <is>
          <t>Y</t>
        </is>
      </c>
      <c r="F8107" t="n">
        <v>2</v>
      </c>
      <c r="G8107" t="n">
        <v>8584.690000000001</v>
      </c>
      <c r="H8107">
        <f>F8107*G8107</f>
        <v/>
      </c>
    </row>
    <row r="8108">
      <c r="A8108" t="inlineStr">
        <is>
          <t>2025-10</t>
        </is>
      </c>
      <c r="B8108" t="inlineStr">
        <is>
          <t>Marketing Services</t>
        </is>
      </c>
      <c r="C8108" t="inlineStr">
        <is>
          <t>Operations North</t>
        </is>
      </c>
      <c r="D8108" t="inlineStr">
        <is>
          <t>Clever Industrie</t>
        </is>
      </c>
      <c r="E8108" t="inlineStr">
        <is>
          <t>N</t>
        </is>
      </c>
      <c r="F8108" t="n">
        <v>9</v>
      </c>
      <c r="G8108" t="n">
        <v>8579.690000000001</v>
      </c>
      <c r="H8108">
        <f>F8108*G8108</f>
        <v/>
      </c>
    </row>
    <row r="8109">
      <c r="A8109" t="inlineStr">
        <is>
          <t>2025-10</t>
        </is>
      </c>
      <c r="B8109" t="inlineStr">
        <is>
          <t>Travel</t>
        </is>
      </c>
      <c r="C8109" t="inlineStr">
        <is>
          <t>Central Functions</t>
        </is>
      </c>
      <c r="D8109" t="inlineStr">
        <is>
          <t>Metro Works</t>
        </is>
      </c>
      <c r="E8109" t="inlineStr">
        <is>
          <t>Y</t>
        </is>
      </c>
      <c r="F8109" t="n">
        <v>5</v>
      </c>
      <c r="G8109" t="n">
        <v>1063.88</v>
      </c>
      <c r="H8109">
        <f>F8109*G8109</f>
        <v/>
      </c>
    </row>
    <row r="8110">
      <c r="A8110" t="inlineStr">
        <is>
          <t>2025-10</t>
        </is>
      </c>
      <c r="B8110" t="inlineStr">
        <is>
          <t>Travel</t>
        </is>
      </c>
      <c r="C8110" t="inlineStr">
        <is>
          <t>Operations North</t>
        </is>
      </c>
      <c r="D8110" t="inlineStr">
        <is>
          <t>Metro Works</t>
        </is>
      </c>
      <c r="E8110" t="inlineStr">
        <is>
          <t>Y</t>
        </is>
      </c>
      <c r="F8110" t="n">
        <v>3</v>
      </c>
      <c r="G8110" t="n">
        <v>1295.46</v>
      </c>
      <c r="H8110">
        <f>F8110*G8110</f>
        <v/>
      </c>
    </row>
    <row r="8111">
      <c r="A8111" t="inlineStr">
        <is>
          <t>2025-10</t>
        </is>
      </c>
      <c r="B8111" t="inlineStr">
        <is>
          <t>Office Supplies</t>
        </is>
      </c>
      <c r="C8111" t="inlineStr">
        <is>
          <t>Operations South</t>
        </is>
      </c>
      <c r="D8111" t="inlineStr">
        <is>
          <t>Rhein Systems</t>
        </is>
      </c>
      <c r="E8111" t="inlineStr">
        <is>
          <t>Y</t>
        </is>
      </c>
      <c r="F8111" t="n">
        <v>3</v>
      </c>
      <c r="G8111" t="n">
        <v>198.99</v>
      </c>
      <c r="H8111">
        <f>F8111*G8111</f>
        <v/>
      </c>
    </row>
    <row r="8112">
      <c r="A8112" t="inlineStr">
        <is>
          <t>2025-10</t>
        </is>
      </c>
      <c r="B8112" t="inlineStr">
        <is>
          <t>MRO &amp; Maintenance</t>
        </is>
      </c>
      <c r="C8112" t="inlineStr">
        <is>
          <t>Operations North</t>
        </is>
      </c>
      <c r="D8112" t="inlineStr">
        <is>
          <t>Hanse Media</t>
        </is>
      </c>
      <c r="E8112" t="inlineStr">
        <is>
          <t>Y</t>
        </is>
      </c>
      <c r="F8112" t="n">
        <v>3</v>
      </c>
      <c r="G8112" t="n">
        <v>395.29</v>
      </c>
      <c r="H8112">
        <f>F8112*G8112</f>
        <v/>
      </c>
    </row>
    <row r="8113">
      <c r="A8113" t="inlineStr">
        <is>
          <t>2025-10</t>
        </is>
      </c>
      <c r="B8113" t="inlineStr">
        <is>
          <t>MRO &amp; Maintenance</t>
        </is>
      </c>
      <c r="C8113" t="inlineStr">
        <is>
          <t>Central Functions</t>
        </is>
      </c>
      <c r="D8113" t="inlineStr">
        <is>
          <t>Atlas Concepts</t>
        </is>
      </c>
      <c r="E8113" t="inlineStr">
        <is>
          <t>Y</t>
        </is>
      </c>
      <c r="F8113" t="n">
        <v>3</v>
      </c>
      <c r="G8113" t="n">
        <v>865.59</v>
      </c>
      <c r="H8113">
        <f>F8113*G8113</f>
        <v/>
      </c>
    </row>
    <row r="8114">
      <c r="A8114" t="inlineStr">
        <is>
          <t>2025-10</t>
        </is>
      </c>
      <c r="B8114" t="inlineStr">
        <is>
          <t>MRO &amp; Maintenance</t>
        </is>
      </c>
      <c r="C8114" t="inlineStr">
        <is>
          <t>Central Functions</t>
        </is>
      </c>
      <c r="D8114" t="inlineStr">
        <is>
          <t>Atlas Concepts</t>
        </is>
      </c>
      <c r="E8114" t="inlineStr">
        <is>
          <t>Y</t>
        </is>
      </c>
      <c r="F8114" t="n">
        <v>2</v>
      </c>
      <c r="G8114" t="n">
        <v>416.47</v>
      </c>
      <c r="H8114">
        <f>F8114*G8114</f>
        <v/>
      </c>
    </row>
    <row r="8115">
      <c r="A8115" t="inlineStr">
        <is>
          <t>2025-10</t>
        </is>
      </c>
      <c r="B8115" t="inlineStr">
        <is>
          <t>Packaging</t>
        </is>
      </c>
      <c r="C8115" t="inlineStr">
        <is>
          <t>Operations North</t>
        </is>
      </c>
      <c r="D8115" t="inlineStr">
        <is>
          <t>Solid Trading</t>
        </is>
      </c>
      <c r="E8115" t="inlineStr">
        <is>
          <t>Y</t>
        </is>
      </c>
      <c r="F8115" t="n">
        <v>4</v>
      </c>
      <c r="G8115" t="n">
        <v>282.63</v>
      </c>
      <c r="H8115">
        <f>F8115*G8115</f>
        <v/>
      </c>
    </row>
    <row r="8116">
      <c r="A8116" t="inlineStr">
        <is>
          <t>2025-10</t>
        </is>
      </c>
      <c r="B8116" t="inlineStr">
        <is>
          <t>IT Hardware</t>
        </is>
      </c>
      <c r="C8116" t="inlineStr">
        <is>
          <t>Digital &amp; Tech</t>
        </is>
      </c>
      <c r="D8116" t="inlineStr">
        <is>
          <t>Spree Partners</t>
        </is>
      </c>
      <c r="E8116" t="inlineStr">
        <is>
          <t>Y</t>
        </is>
      </c>
      <c r="F8116" t="n">
        <v>3</v>
      </c>
      <c r="G8116" t="n">
        <v>2409.51</v>
      </c>
      <c r="H8116">
        <f>F8116*G8116</f>
        <v/>
      </c>
    </row>
    <row r="8117">
      <c r="A8117" t="inlineStr">
        <is>
          <t>2025-10</t>
        </is>
      </c>
      <c r="B8117" t="inlineStr">
        <is>
          <t>IT Hardware</t>
        </is>
      </c>
      <c r="C8117" t="inlineStr">
        <is>
          <t>Digital &amp; Tech</t>
        </is>
      </c>
      <c r="D8117" t="inlineStr">
        <is>
          <t>Core Services</t>
        </is>
      </c>
      <c r="E8117" t="inlineStr">
        <is>
          <t>Y</t>
        </is>
      </c>
      <c r="F8117" t="n">
        <v>1</v>
      </c>
      <c r="G8117" t="n">
        <v>364.03</v>
      </c>
      <c r="H8117">
        <f>F8117*G8117</f>
        <v/>
      </c>
    </row>
    <row r="8118">
      <c r="A8118" t="inlineStr">
        <is>
          <t>2025-10</t>
        </is>
      </c>
      <c r="B8118" t="inlineStr">
        <is>
          <t>Software &amp; SaaS</t>
        </is>
      </c>
      <c r="C8118" t="inlineStr">
        <is>
          <t>Central Functions</t>
        </is>
      </c>
      <c r="D8118" t="inlineStr">
        <is>
          <t>Nova Partners</t>
        </is>
      </c>
      <c r="E8118" t="inlineStr">
        <is>
          <t>Y</t>
        </is>
      </c>
      <c r="F8118" t="n">
        <v>4</v>
      </c>
      <c r="G8118" t="n">
        <v>1147.93</v>
      </c>
      <c r="H8118">
        <f>F8118*G8118</f>
        <v/>
      </c>
    </row>
    <row r="8119">
      <c r="A8119" t="inlineStr">
        <is>
          <t>2025-10</t>
        </is>
      </c>
      <c r="B8119" t="inlineStr">
        <is>
          <t>Software &amp; SaaS</t>
        </is>
      </c>
      <c r="C8119" t="inlineStr">
        <is>
          <t>Operations North</t>
        </is>
      </c>
      <c r="D8119" t="inlineStr">
        <is>
          <t>Baltic Partners</t>
        </is>
      </c>
      <c r="E8119" t="inlineStr">
        <is>
          <t>Y</t>
        </is>
      </c>
      <c r="F8119" t="n">
        <v>1</v>
      </c>
      <c r="G8119" t="n">
        <v>1462.89</v>
      </c>
      <c r="H8119">
        <f>F8119*G8119</f>
        <v/>
      </c>
    </row>
    <row r="8120">
      <c r="A8120" t="inlineStr">
        <is>
          <t>2025-10</t>
        </is>
      </c>
      <c r="B8120" t="inlineStr">
        <is>
          <t>Software &amp; SaaS</t>
        </is>
      </c>
      <c r="C8120" t="inlineStr">
        <is>
          <t>Operations South</t>
        </is>
      </c>
      <c r="D8120" t="inlineStr">
        <is>
          <t>Nova Partners</t>
        </is>
      </c>
      <c r="E8120" t="inlineStr">
        <is>
          <t>Y</t>
        </is>
      </c>
      <c r="F8120" t="n">
        <v>5</v>
      </c>
      <c r="G8120" t="n">
        <v>1732.54</v>
      </c>
      <c r="H8120">
        <f>F8120*G8120</f>
        <v/>
      </c>
    </row>
    <row r="8121">
      <c r="A8121" t="inlineStr">
        <is>
          <t>2025-10</t>
        </is>
      </c>
      <c r="B8121" t="inlineStr">
        <is>
          <t>Software &amp; SaaS</t>
        </is>
      </c>
      <c r="C8121" t="inlineStr">
        <is>
          <t>Central Functions</t>
        </is>
      </c>
      <c r="D8121" t="inlineStr">
        <is>
          <t>Nova Partners</t>
        </is>
      </c>
      <c r="E8121" t="inlineStr">
        <is>
          <t>Y</t>
        </is>
      </c>
      <c r="F8121" t="n">
        <v>2</v>
      </c>
      <c r="G8121" t="n">
        <v>1086.25</v>
      </c>
      <c r="H8121">
        <f>F8121*G8121</f>
        <v/>
      </c>
    </row>
    <row r="8122">
      <c r="A8122" t="inlineStr">
        <is>
          <t>2025-10</t>
        </is>
      </c>
      <c r="B8122" t="inlineStr">
        <is>
          <t>Facilities Services</t>
        </is>
      </c>
      <c r="C8122" t="inlineStr">
        <is>
          <t>Operations North</t>
        </is>
      </c>
      <c r="D8122" t="inlineStr">
        <is>
          <t>Linden GmbH</t>
        </is>
      </c>
      <c r="E8122" t="inlineStr">
        <is>
          <t>Y</t>
        </is>
      </c>
      <c r="F8122" t="n">
        <v>8</v>
      </c>
      <c r="G8122" t="n">
        <v>5067.69</v>
      </c>
      <c r="H8122">
        <f>F8122*G8122</f>
        <v/>
      </c>
    </row>
    <row r="8123">
      <c r="A8123" t="inlineStr">
        <is>
          <t>2025-10</t>
        </is>
      </c>
      <c r="B8123" t="inlineStr">
        <is>
          <t>Facilities Services</t>
        </is>
      </c>
      <c r="C8123" t="inlineStr">
        <is>
          <t>Central Functions</t>
        </is>
      </c>
      <c r="D8123" t="inlineStr">
        <is>
          <t>Linden GmbH</t>
        </is>
      </c>
      <c r="E8123" t="inlineStr">
        <is>
          <t>Y</t>
        </is>
      </c>
      <c r="F8123" t="n">
        <v>4</v>
      </c>
      <c r="G8123" t="n">
        <v>1989.81</v>
      </c>
      <c r="H8123">
        <f>F8123*G8123</f>
        <v/>
      </c>
    </row>
    <row r="8124">
      <c r="A8124" t="inlineStr">
        <is>
          <t>2025-10</t>
        </is>
      </c>
      <c r="B8124" t="inlineStr">
        <is>
          <t>Facilities Services</t>
        </is>
      </c>
      <c r="C8124" t="inlineStr">
        <is>
          <t>Digital &amp; Tech</t>
        </is>
      </c>
      <c r="D8124" t="inlineStr">
        <is>
          <t>Linden GmbH</t>
        </is>
      </c>
      <c r="E8124" t="inlineStr">
        <is>
          <t>Y</t>
        </is>
      </c>
      <c r="F8124" t="n">
        <v>1</v>
      </c>
      <c r="G8124" t="n">
        <v>4886.7</v>
      </c>
      <c r="H8124">
        <f>F8124*G8124</f>
        <v/>
      </c>
    </row>
    <row r="8125">
      <c r="A8125" t="inlineStr">
        <is>
          <t>2025-10</t>
        </is>
      </c>
      <c r="B8125" t="inlineStr">
        <is>
          <t>Logistics Services</t>
        </is>
      </c>
      <c r="C8125" t="inlineStr">
        <is>
          <t>Central Functions</t>
        </is>
      </c>
      <c r="D8125" t="inlineStr">
        <is>
          <t>Orbit Works</t>
        </is>
      </c>
      <c r="E8125" t="inlineStr">
        <is>
          <t>Y</t>
        </is>
      </c>
      <c r="F8125" t="n">
        <v>2</v>
      </c>
      <c r="G8125" t="n">
        <v>1323.31</v>
      </c>
      <c r="H8125">
        <f>F8125*G8125</f>
        <v/>
      </c>
    </row>
    <row r="8126">
      <c r="A8126" t="inlineStr">
        <is>
          <t>2025-10</t>
        </is>
      </c>
      <c r="B8126" t="inlineStr">
        <is>
          <t>Marketing Services</t>
        </is>
      </c>
      <c r="C8126" t="inlineStr">
        <is>
          <t>Central Functions</t>
        </is>
      </c>
      <c r="D8126" t="inlineStr">
        <is>
          <t>Clever Supply</t>
        </is>
      </c>
      <c r="E8126" t="inlineStr">
        <is>
          <t>N</t>
        </is>
      </c>
      <c r="F8126" t="n">
        <v>2</v>
      </c>
      <c r="G8126" t="n">
        <v>5796.22</v>
      </c>
      <c r="H8126">
        <f>F8126*G8126</f>
        <v/>
      </c>
    </row>
    <row r="8127">
      <c r="A8127" t="inlineStr">
        <is>
          <t>2025-10</t>
        </is>
      </c>
      <c r="B8127" t="inlineStr">
        <is>
          <t>Marketing Services</t>
        </is>
      </c>
      <c r="C8127" t="inlineStr">
        <is>
          <t>Central Functions</t>
        </is>
      </c>
      <c r="D8127" t="inlineStr">
        <is>
          <t>Nova Works</t>
        </is>
      </c>
      <c r="E8127" t="inlineStr">
        <is>
          <t>Y</t>
        </is>
      </c>
      <c r="F8127" t="n">
        <v>1</v>
      </c>
      <c r="G8127" t="n">
        <v>4887.94</v>
      </c>
      <c r="H8127">
        <f>F8127*G8127</f>
        <v/>
      </c>
    </row>
    <row r="8128">
      <c r="A8128" t="inlineStr">
        <is>
          <t>2025-10</t>
        </is>
      </c>
      <c r="B8128" t="inlineStr">
        <is>
          <t>Professional Services</t>
        </is>
      </c>
      <c r="C8128" t="inlineStr">
        <is>
          <t>Operations North</t>
        </is>
      </c>
      <c r="D8128" t="inlineStr">
        <is>
          <t>Delta Media</t>
        </is>
      </c>
      <c r="E8128" t="inlineStr">
        <is>
          <t>Y</t>
        </is>
      </c>
      <c r="F8128" t="n">
        <v>1</v>
      </c>
      <c r="G8128" t="n">
        <v>4683.79</v>
      </c>
      <c r="H8128">
        <f>F8128*G8128</f>
        <v/>
      </c>
    </row>
    <row r="8129">
      <c r="A8129" t="inlineStr">
        <is>
          <t>2025-10</t>
        </is>
      </c>
      <c r="B8129" t="inlineStr">
        <is>
          <t>Professional Services</t>
        </is>
      </c>
      <c r="C8129" t="inlineStr">
        <is>
          <t>Operations North</t>
        </is>
      </c>
      <c r="D8129" t="inlineStr">
        <is>
          <t>Falcon Consulting</t>
        </is>
      </c>
      <c r="E8129" t="inlineStr">
        <is>
          <t>Y</t>
        </is>
      </c>
      <c r="F8129" t="n">
        <v>9</v>
      </c>
      <c r="G8129" t="n">
        <v>12767.51</v>
      </c>
      <c r="H8129">
        <f>F8129*G8129</f>
        <v/>
      </c>
    </row>
    <row r="8130">
      <c r="A8130" t="inlineStr">
        <is>
          <t>2025-10</t>
        </is>
      </c>
      <c r="B8130" t="inlineStr">
        <is>
          <t>Travel</t>
        </is>
      </c>
      <c r="C8130" t="inlineStr">
        <is>
          <t>Operations South</t>
        </is>
      </c>
      <c r="D8130" t="inlineStr">
        <is>
          <t>Alpen Partners</t>
        </is>
      </c>
      <c r="E8130" t="inlineStr">
        <is>
          <t>N</t>
        </is>
      </c>
      <c r="F8130" t="n">
        <v>1</v>
      </c>
      <c r="G8130" t="n">
        <v>933.89</v>
      </c>
      <c r="H8130">
        <f>F8130*G8130</f>
        <v/>
      </c>
    </row>
    <row r="8131">
      <c r="A8131" t="inlineStr">
        <is>
          <t>2025-10</t>
        </is>
      </c>
      <c r="B8131" t="inlineStr">
        <is>
          <t>Travel</t>
        </is>
      </c>
      <c r="C8131" t="inlineStr">
        <is>
          <t>Operations North</t>
        </is>
      </c>
      <c r="D8131" t="inlineStr">
        <is>
          <t>Solid Systems</t>
        </is>
      </c>
      <c r="E8131" t="inlineStr">
        <is>
          <t>Y</t>
        </is>
      </c>
      <c r="F8131" t="n">
        <v>1</v>
      </c>
      <c r="G8131" t="n">
        <v>1085.91</v>
      </c>
      <c r="H8131">
        <f>F8131*G8131</f>
        <v/>
      </c>
    </row>
    <row r="8132">
      <c r="A8132" t="inlineStr">
        <is>
          <t>2025-10</t>
        </is>
      </c>
      <c r="B8132" t="inlineStr">
        <is>
          <t>Travel</t>
        </is>
      </c>
      <c r="C8132" t="inlineStr">
        <is>
          <t>Operations South</t>
        </is>
      </c>
      <c r="D8132" t="inlineStr">
        <is>
          <t>Metro Works</t>
        </is>
      </c>
      <c r="E8132" t="inlineStr">
        <is>
          <t>Y</t>
        </is>
      </c>
      <c r="F8132" t="n">
        <v>3</v>
      </c>
      <c r="G8132" t="n">
        <v>348.18</v>
      </c>
      <c r="H8132">
        <f>F8132*G8132</f>
        <v/>
      </c>
    </row>
    <row r="8133">
      <c r="A8133" t="inlineStr">
        <is>
          <t>2025-10</t>
        </is>
      </c>
      <c r="B8133" t="inlineStr">
        <is>
          <t>Travel</t>
        </is>
      </c>
      <c r="C8133" t="inlineStr">
        <is>
          <t>Central Functions</t>
        </is>
      </c>
      <c r="D8133" t="inlineStr">
        <is>
          <t>Metro Works</t>
        </is>
      </c>
      <c r="E8133" t="inlineStr">
        <is>
          <t>Y</t>
        </is>
      </c>
      <c r="F8133" t="n">
        <v>3</v>
      </c>
      <c r="G8133" t="n">
        <v>925.52</v>
      </c>
      <c r="H8133">
        <f>F8133*G8133</f>
        <v/>
      </c>
    </row>
    <row r="8134">
      <c r="A8134" t="inlineStr">
        <is>
          <t>2025-10</t>
        </is>
      </c>
      <c r="B8134" t="inlineStr">
        <is>
          <t>Travel</t>
        </is>
      </c>
      <c r="C8134" t="inlineStr">
        <is>
          <t>Operations North</t>
        </is>
      </c>
      <c r="D8134" t="inlineStr">
        <is>
          <t>Metro Works</t>
        </is>
      </c>
      <c r="E8134" t="inlineStr">
        <is>
          <t>Y</t>
        </is>
      </c>
      <c r="F8134" t="n">
        <v>5</v>
      </c>
      <c r="G8134" t="n">
        <v>811.27</v>
      </c>
      <c r="H8134">
        <f>F8134*G8134</f>
        <v/>
      </c>
    </row>
    <row r="8135">
      <c r="A8135" t="inlineStr">
        <is>
          <t>2025-10</t>
        </is>
      </c>
      <c r="B8135" t="inlineStr">
        <is>
          <t>Travel</t>
        </is>
      </c>
      <c r="C8135" t="inlineStr">
        <is>
          <t>Operations North</t>
        </is>
      </c>
      <c r="D8135" t="inlineStr">
        <is>
          <t>Metro Works</t>
        </is>
      </c>
      <c r="E8135" t="inlineStr">
        <is>
          <t>Y</t>
        </is>
      </c>
      <c r="F8135" t="n">
        <v>4</v>
      </c>
      <c r="G8135" t="n">
        <v>936.22</v>
      </c>
      <c r="H8135">
        <f>F8135*G8135</f>
        <v/>
      </c>
    </row>
    <row r="8136">
      <c r="A8136" t="inlineStr">
        <is>
          <t>2025-10</t>
        </is>
      </c>
      <c r="B8136" t="inlineStr">
        <is>
          <t>Office Supplies</t>
        </is>
      </c>
      <c r="C8136" t="inlineStr">
        <is>
          <t>Central Functions</t>
        </is>
      </c>
      <c r="D8136" t="inlineStr">
        <is>
          <t>Rhein Systems</t>
        </is>
      </c>
      <c r="E8136" t="inlineStr">
        <is>
          <t>Y</t>
        </is>
      </c>
      <c r="F8136" t="n">
        <v>6</v>
      </c>
      <c r="G8136" t="n">
        <v>352.6</v>
      </c>
      <c r="H8136">
        <f>F8136*G8136</f>
        <v/>
      </c>
    </row>
    <row r="8137">
      <c r="A8137" t="inlineStr">
        <is>
          <t>2025-10</t>
        </is>
      </c>
      <c r="B8137" t="inlineStr">
        <is>
          <t>MRO &amp; Maintenance</t>
        </is>
      </c>
      <c r="C8137" t="inlineStr">
        <is>
          <t>Operations North</t>
        </is>
      </c>
      <c r="D8137" t="inlineStr">
        <is>
          <t>Hanse Media</t>
        </is>
      </c>
      <c r="E8137" t="inlineStr">
        <is>
          <t>Y</t>
        </is>
      </c>
      <c r="F8137" t="n">
        <v>3</v>
      </c>
      <c r="G8137" t="n">
        <v>1408.84</v>
      </c>
      <c r="H8137">
        <f>F8137*G8137</f>
        <v/>
      </c>
    </row>
    <row r="8138">
      <c r="A8138" t="inlineStr">
        <is>
          <t>2025-10</t>
        </is>
      </c>
      <c r="B8138" t="inlineStr">
        <is>
          <t>MRO &amp; Maintenance</t>
        </is>
      </c>
      <c r="C8138" t="inlineStr">
        <is>
          <t>Operations South</t>
        </is>
      </c>
      <c r="D8138" t="inlineStr">
        <is>
          <t>Hanse Works</t>
        </is>
      </c>
      <c r="E8138" t="inlineStr">
        <is>
          <t>N</t>
        </is>
      </c>
      <c r="F8138" t="n">
        <v>11</v>
      </c>
      <c r="G8138" t="n">
        <v>629.09</v>
      </c>
      <c r="H8138">
        <f>F8138*G8138</f>
        <v/>
      </c>
    </row>
    <row r="8139">
      <c r="A8139" t="inlineStr">
        <is>
          <t>2025-10</t>
        </is>
      </c>
      <c r="B8139" t="inlineStr">
        <is>
          <t>MRO &amp; Maintenance</t>
        </is>
      </c>
      <c r="C8139" t="inlineStr">
        <is>
          <t>Operations North</t>
        </is>
      </c>
      <c r="D8139" t="inlineStr">
        <is>
          <t>Hanse Media</t>
        </is>
      </c>
      <c r="E8139" t="inlineStr">
        <is>
          <t>Y</t>
        </is>
      </c>
      <c r="F8139" t="n">
        <v>8</v>
      </c>
      <c r="G8139" t="n">
        <v>403.14</v>
      </c>
      <c r="H8139">
        <f>F8139*G8139</f>
        <v/>
      </c>
    </row>
    <row r="8140">
      <c r="A8140" t="inlineStr">
        <is>
          <t>2025-10</t>
        </is>
      </c>
      <c r="B8140" t="inlineStr">
        <is>
          <t>IT Hardware</t>
        </is>
      </c>
      <c r="C8140" t="inlineStr">
        <is>
          <t>Digital &amp; Tech</t>
        </is>
      </c>
      <c r="D8140" t="inlineStr">
        <is>
          <t>Spree Partners</t>
        </is>
      </c>
      <c r="E8140" t="inlineStr">
        <is>
          <t>Y</t>
        </is>
      </c>
      <c r="F8140" t="n">
        <v>1</v>
      </c>
      <c r="G8140" t="n">
        <v>2398.53</v>
      </c>
      <c r="H8140">
        <f>F8140*G8140</f>
        <v/>
      </c>
    </row>
    <row r="8141">
      <c r="A8141" t="inlineStr">
        <is>
          <t>2025-10</t>
        </is>
      </c>
      <c r="B8141" t="inlineStr">
        <is>
          <t>IT Hardware</t>
        </is>
      </c>
      <c r="C8141" t="inlineStr">
        <is>
          <t>Operations South</t>
        </is>
      </c>
      <c r="D8141" t="inlineStr">
        <is>
          <t>Green Office</t>
        </is>
      </c>
      <c r="E8141" t="inlineStr">
        <is>
          <t>N</t>
        </is>
      </c>
      <c r="F8141" t="n">
        <v>1</v>
      </c>
      <c r="G8141" t="n">
        <v>786.8099999999999</v>
      </c>
      <c r="H8141">
        <f>F8141*G8141</f>
        <v/>
      </c>
    </row>
    <row r="8142">
      <c r="A8142" t="inlineStr">
        <is>
          <t>2025-10</t>
        </is>
      </c>
      <c r="B8142" t="inlineStr">
        <is>
          <t>IT Hardware</t>
        </is>
      </c>
      <c r="C8142" t="inlineStr">
        <is>
          <t>Operations North</t>
        </is>
      </c>
      <c r="D8142" t="inlineStr">
        <is>
          <t>Spree Partners</t>
        </is>
      </c>
      <c r="E8142" t="inlineStr">
        <is>
          <t>Y</t>
        </is>
      </c>
      <c r="F8142" t="n">
        <v>3</v>
      </c>
      <c r="G8142" t="n">
        <v>1585.18</v>
      </c>
      <c r="H8142">
        <f>F8142*G8142</f>
        <v/>
      </c>
    </row>
    <row r="8143">
      <c r="A8143" t="inlineStr">
        <is>
          <t>2025-10</t>
        </is>
      </c>
      <c r="B8143" t="inlineStr">
        <is>
          <t>IT Hardware</t>
        </is>
      </c>
      <c r="C8143" t="inlineStr">
        <is>
          <t>Operations North</t>
        </is>
      </c>
      <c r="D8143" t="inlineStr">
        <is>
          <t>Spree Partners</t>
        </is>
      </c>
      <c r="E8143" t="inlineStr">
        <is>
          <t>Y</t>
        </is>
      </c>
      <c r="F8143" t="n">
        <v>6</v>
      </c>
      <c r="G8143" t="n">
        <v>2466.07</v>
      </c>
      <c r="H8143">
        <f>F8143*G8143</f>
        <v/>
      </c>
    </row>
    <row r="8144">
      <c r="A8144" t="inlineStr">
        <is>
          <t>2025-10</t>
        </is>
      </c>
      <c r="B8144" t="inlineStr">
        <is>
          <t>IT Hardware</t>
        </is>
      </c>
      <c r="C8144" t="inlineStr">
        <is>
          <t>Digital &amp; Tech</t>
        </is>
      </c>
      <c r="D8144" t="inlineStr">
        <is>
          <t>Spree Partners</t>
        </is>
      </c>
      <c r="E8144" t="inlineStr">
        <is>
          <t>Y</t>
        </is>
      </c>
      <c r="F8144" t="n">
        <v>2</v>
      </c>
      <c r="G8144" t="n">
        <v>389.29</v>
      </c>
      <c r="H8144">
        <f>F8144*G8144</f>
        <v/>
      </c>
    </row>
    <row r="8145">
      <c r="A8145" t="inlineStr">
        <is>
          <t>2025-10</t>
        </is>
      </c>
      <c r="B8145" t="inlineStr">
        <is>
          <t>IT Hardware</t>
        </is>
      </c>
      <c r="C8145" t="inlineStr">
        <is>
          <t>Operations South</t>
        </is>
      </c>
      <c r="D8145" t="inlineStr">
        <is>
          <t>Spree Partners</t>
        </is>
      </c>
      <c r="E8145" t="inlineStr">
        <is>
          <t>Y</t>
        </is>
      </c>
      <c r="F8145" t="n">
        <v>1</v>
      </c>
      <c r="G8145" t="n">
        <v>1698.31</v>
      </c>
      <c r="H8145">
        <f>F8145*G8145</f>
        <v/>
      </c>
    </row>
    <row r="8146">
      <c r="A8146" t="inlineStr">
        <is>
          <t>2025-10</t>
        </is>
      </c>
      <c r="B8146" t="inlineStr">
        <is>
          <t>Software &amp; SaaS</t>
        </is>
      </c>
      <c r="C8146" t="inlineStr">
        <is>
          <t>Operations South</t>
        </is>
      </c>
      <c r="D8146" t="inlineStr">
        <is>
          <t>Baltic Partners</t>
        </is>
      </c>
      <c r="E8146" t="inlineStr">
        <is>
          <t>Y</t>
        </is>
      </c>
      <c r="F8146" t="n">
        <v>3</v>
      </c>
      <c r="G8146" t="n">
        <v>1611.81</v>
      </c>
      <c r="H8146">
        <f>F8146*G8146</f>
        <v/>
      </c>
    </row>
    <row r="8147">
      <c r="A8147" t="inlineStr">
        <is>
          <t>2025-10</t>
        </is>
      </c>
      <c r="B8147" t="inlineStr">
        <is>
          <t>Software &amp; SaaS</t>
        </is>
      </c>
      <c r="C8147" t="inlineStr">
        <is>
          <t>Operations South</t>
        </is>
      </c>
      <c r="D8147" t="inlineStr">
        <is>
          <t>Nova Partners</t>
        </is>
      </c>
      <c r="E8147" t="inlineStr">
        <is>
          <t>Y</t>
        </is>
      </c>
      <c r="F8147" t="n">
        <v>2</v>
      </c>
      <c r="G8147" t="n">
        <v>1375.91</v>
      </c>
      <c r="H8147">
        <f>F8147*G8147</f>
        <v/>
      </c>
    </row>
    <row r="8148">
      <c r="A8148" t="inlineStr">
        <is>
          <t>2025-10</t>
        </is>
      </c>
      <c r="B8148" t="inlineStr">
        <is>
          <t>Software &amp; SaaS</t>
        </is>
      </c>
      <c r="C8148" t="inlineStr">
        <is>
          <t>Operations North</t>
        </is>
      </c>
      <c r="D8148" t="inlineStr">
        <is>
          <t>Falcon Systems</t>
        </is>
      </c>
      <c r="E8148" t="inlineStr">
        <is>
          <t>N</t>
        </is>
      </c>
      <c r="F8148" t="n">
        <v>13</v>
      </c>
      <c r="G8148" t="n">
        <v>1565.42</v>
      </c>
      <c r="H8148">
        <f>F8148*G8148</f>
        <v/>
      </c>
    </row>
    <row r="8149">
      <c r="A8149" t="inlineStr">
        <is>
          <t>2025-10</t>
        </is>
      </c>
      <c r="B8149" t="inlineStr">
        <is>
          <t>Software &amp; SaaS</t>
        </is>
      </c>
      <c r="C8149" t="inlineStr">
        <is>
          <t>Digital &amp; Tech</t>
        </is>
      </c>
      <c r="D8149" t="inlineStr">
        <is>
          <t>Nova Partners</t>
        </is>
      </c>
      <c r="E8149" t="inlineStr">
        <is>
          <t>Y</t>
        </is>
      </c>
      <c r="F8149" t="n">
        <v>3</v>
      </c>
      <c r="G8149" t="n">
        <v>1611.8</v>
      </c>
      <c r="H8149">
        <f>F8149*G8149</f>
        <v/>
      </c>
    </row>
    <row r="8150">
      <c r="A8150" t="inlineStr">
        <is>
          <t>2025-10</t>
        </is>
      </c>
      <c r="B8150" t="inlineStr">
        <is>
          <t>Software &amp; SaaS</t>
        </is>
      </c>
      <c r="C8150" t="inlineStr">
        <is>
          <t>Operations South</t>
        </is>
      </c>
      <c r="D8150" t="inlineStr">
        <is>
          <t>Baltic Partners</t>
        </is>
      </c>
      <c r="E8150" t="inlineStr">
        <is>
          <t>Y</t>
        </is>
      </c>
      <c r="F8150" t="n">
        <v>3</v>
      </c>
      <c r="G8150" t="n">
        <v>1320.98</v>
      </c>
      <c r="H8150">
        <f>F8150*G8150</f>
        <v/>
      </c>
    </row>
    <row r="8151">
      <c r="A8151" t="inlineStr">
        <is>
          <t>2025-10</t>
        </is>
      </c>
      <c r="B8151" t="inlineStr">
        <is>
          <t>Facilities Services</t>
        </is>
      </c>
      <c r="C8151" t="inlineStr">
        <is>
          <t>Operations South</t>
        </is>
      </c>
      <c r="D8151" t="inlineStr">
        <is>
          <t>Isar Concepts</t>
        </is>
      </c>
      <c r="E8151" t="inlineStr">
        <is>
          <t>N</t>
        </is>
      </c>
      <c r="F8151" t="n">
        <v>4</v>
      </c>
      <c r="G8151" t="n">
        <v>4459.5</v>
      </c>
      <c r="H8151">
        <f>F8151*G8151</f>
        <v/>
      </c>
    </row>
    <row r="8152">
      <c r="A8152" t="inlineStr">
        <is>
          <t>2025-10</t>
        </is>
      </c>
      <c r="B8152" t="inlineStr">
        <is>
          <t>Facilities Services</t>
        </is>
      </c>
      <c r="C8152" t="inlineStr">
        <is>
          <t>Central Functions</t>
        </is>
      </c>
      <c r="D8152" t="inlineStr">
        <is>
          <t>Linden GmbH</t>
        </is>
      </c>
      <c r="E8152" t="inlineStr">
        <is>
          <t>Y</t>
        </is>
      </c>
      <c r="F8152" t="n">
        <v>2</v>
      </c>
      <c r="G8152" t="n">
        <v>5959.15</v>
      </c>
      <c r="H8152">
        <f>F8152*G8152</f>
        <v/>
      </c>
    </row>
    <row r="8153">
      <c r="A8153" t="inlineStr">
        <is>
          <t>2025-10</t>
        </is>
      </c>
      <c r="B8153" t="inlineStr">
        <is>
          <t>Facilities Services</t>
        </is>
      </c>
      <c r="C8153" t="inlineStr">
        <is>
          <t>Operations North</t>
        </is>
      </c>
      <c r="D8153" t="inlineStr">
        <is>
          <t>Linden GmbH</t>
        </is>
      </c>
      <c r="E8153" t="inlineStr">
        <is>
          <t>Y</t>
        </is>
      </c>
      <c r="F8153" t="n">
        <v>1</v>
      </c>
      <c r="G8153" t="n">
        <v>3040.91</v>
      </c>
      <c r="H8153">
        <f>F8153*G8153</f>
        <v/>
      </c>
    </row>
    <row r="8154">
      <c r="A8154" t="inlineStr">
        <is>
          <t>2025-10</t>
        </is>
      </c>
      <c r="B8154" t="inlineStr">
        <is>
          <t>Logistics Services</t>
        </is>
      </c>
      <c r="C8154" t="inlineStr">
        <is>
          <t>Operations North</t>
        </is>
      </c>
      <c r="D8154" t="inlineStr">
        <is>
          <t>Orbit Works</t>
        </is>
      </c>
      <c r="E8154" t="inlineStr">
        <is>
          <t>Y</t>
        </is>
      </c>
      <c r="F8154" t="n">
        <v>1</v>
      </c>
      <c r="G8154" t="n">
        <v>4062.99</v>
      </c>
      <c r="H8154">
        <f>F8154*G8154</f>
        <v/>
      </c>
    </row>
    <row r="8155">
      <c r="A8155" t="inlineStr">
        <is>
          <t>2025-10</t>
        </is>
      </c>
      <c r="B8155" t="inlineStr">
        <is>
          <t>Logistics Services</t>
        </is>
      </c>
      <c r="C8155" t="inlineStr">
        <is>
          <t>Operations South</t>
        </is>
      </c>
      <c r="D8155" t="inlineStr">
        <is>
          <t>Cedar Works</t>
        </is>
      </c>
      <c r="E8155" t="inlineStr">
        <is>
          <t>Y</t>
        </is>
      </c>
      <c r="F8155" t="n">
        <v>12</v>
      </c>
      <c r="G8155" t="n">
        <v>3635.26</v>
      </c>
      <c r="H8155">
        <f>F8155*G8155</f>
        <v/>
      </c>
    </row>
    <row r="8156">
      <c r="A8156" t="inlineStr">
        <is>
          <t>2025-10</t>
        </is>
      </c>
      <c r="B8156" t="inlineStr">
        <is>
          <t>Logistics Services</t>
        </is>
      </c>
      <c r="C8156" t="inlineStr">
        <is>
          <t>Operations South</t>
        </is>
      </c>
      <c r="D8156" t="inlineStr">
        <is>
          <t>Orbit Works</t>
        </is>
      </c>
      <c r="E8156" t="inlineStr">
        <is>
          <t>Y</t>
        </is>
      </c>
      <c r="F8156" t="n">
        <v>2</v>
      </c>
      <c r="G8156" t="n">
        <v>1674.91</v>
      </c>
      <c r="H8156">
        <f>F8156*G8156</f>
        <v/>
      </c>
    </row>
    <row r="8157">
      <c r="A8157" t="inlineStr">
        <is>
          <t>2025-10</t>
        </is>
      </c>
      <c r="B8157" t="inlineStr">
        <is>
          <t>Logistics Services</t>
        </is>
      </c>
      <c r="C8157" t="inlineStr">
        <is>
          <t>Operations North</t>
        </is>
      </c>
      <c r="D8157" t="inlineStr">
        <is>
          <t>Orbit Works</t>
        </is>
      </c>
      <c r="E8157" t="inlineStr">
        <is>
          <t>Y</t>
        </is>
      </c>
      <c r="F8157" t="n">
        <v>4</v>
      </c>
      <c r="G8157" t="n">
        <v>2187.86</v>
      </c>
      <c r="H8157">
        <f>F8157*G8157</f>
        <v/>
      </c>
    </row>
    <row r="8158">
      <c r="A8158" t="inlineStr">
        <is>
          <t>2025-10</t>
        </is>
      </c>
      <c r="B8158" t="inlineStr">
        <is>
          <t>Logistics Services</t>
        </is>
      </c>
      <c r="C8158" t="inlineStr">
        <is>
          <t>Operations South</t>
        </is>
      </c>
      <c r="D8158" t="inlineStr">
        <is>
          <t>Orbit Works</t>
        </is>
      </c>
      <c r="E8158" t="inlineStr">
        <is>
          <t>Y</t>
        </is>
      </c>
      <c r="F8158" t="n">
        <v>2</v>
      </c>
      <c r="G8158" t="n">
        <v>4032.15</v>
      </c>
      <c r="H8158">
        <f>F8158*G8158</f>
        <v/>
      </c>
    </row>
    <row r="8159">
      <c r="A8159" t="inlineStr">
        <is>
          <t>2025-10</t>
        </is>
      </c>
      <c r="B8159" t="inlineStr">
        <is>
          <t>Marketing Services</t>
        </is>
      </c>
      <c r="C8159" t="inlineStr">
        <is>
          <t>Operations North</t>
        </is>
      </c>
      <c r="D8159" t="inlineStr">
        <is>
          <t>Nova Works</t>
        </is>
      </c>
      <c r="E8159" t="inlineStr">
        <is>
          <t>Y</t>
        </is>
      </c>
      <c r="F8159" t="n">
        <v>12</v>
      </c>
      <c r="G8159" t="n">
        <v>6792.63</v>
      </c>
      <c r="H8159">
        <f>F8159*G8159</f>
        <v/>
      </c>
    </row>
    <row r="8160">
      <c r="A8160" t="inlineStr">
        <is>
          <t>2025-10</t>
        </is>
      </c>
      <c r="B8160" t="inlineStr">
        <is>
          <t>Marketing Services</t>
        </is>
      </c>
      <c r="C8160" t="inlineStr">
        <is>
          <t>Operations North</t>
        </is>
      </c>
      <c r="D8160" t="inlineStr">
        <is>
          <t>Nord Partners</t>
        </is>
      </c>
      <c r="E8160" t="inlineStr">
        <is>
          <t>Y</t>
        </is>
      </c>
      <c r="F8160" t="n">
        <v>3</v>
      </c>
      <c r="G8160" t="n">
        <v>6240.47</v>
      </c>
      <c r="H8160">
        <f>F8160*G8160</f>
        <v/>
      </c>
    </row>
    <row r="8161">
      <c r="A8161" t="inlineStr">
        <is>
          <t>2025-10</t>
        </is>
      </c>
      <c r="B8161" t="inlineStr">
        <is>
          <t>Marketing Services</t>
        </is>
      </c>
      <c r="C8161" t="inlineStr">
        <is>
          <t>Operations South</t>
        </is>
      </c>
      <c r="D8161" t="inlineStr">
        <is>
          <t>Nord Partners</t>
        </is>
      </c>
      <c r="E8161" t="inlineStr">
        <is>
          <t>Y</t>
        </is>
      </c>
      <c r="F8161" t="n">
        <v>1</v>
      </c>
      <c r="G8161" t="n">
        <v>3105.21</v>
      </c>
      <c r="H8161">
        <f>F8161*G8161</f>
        <v/>
      </c>
    </row>
    <row r="8162">
      <c r="A8162" t="inlineStr">
        <is>
          <t>2025-10</t>
        </is>
      </c>
      <c r="B8162" t="inlineStr">
        <is>
          <t>Marketing Services</t>
        </is>
      </c>
      <c r="C8162" t="inlineStr">
        <is>
          <t>Digital &amp; Tech</t>
        </is>
      </c>
      <c r="D8162" t="inlineStr">
        <is>
          <t>Nord Partners</t>
        </is>
      </c>
      <c r="E8162" t="inlineStr">
        <is>
          <t>Y</t>
        </is>
      </c>
      <c r="F8162" t="n">
        <v>4</v>
      </c>
      <c r="G8162" t="n">
        <v>4802.23</v>
      </c>
      <c r="H8162">
        <f>F8162*G8162</f>
        <v/>
      </c>
    </row>
    <row r="8163">
      <c r="A8163" t="inlineStr">
        <is>
          <t>2025-10</t>
        </is>
      </c>
      <c r="B8163" t="inlineStr">
        <is>
          <t>Professional Services</t>
        </is>
      </c>
      <c r="C8163" t="inlineStr">
        <is>
          <t>Operations South</t>
        </is>
      </c>
      <c r="D8163" t="inlineStr">
        <is>
          <t>Falcon Consulting</t>
        </is>
      </c>
      <c r="E8163" t="inlineStr">
        <is>
          <t>Y</t>
        </is>
      </c>
      <c r="F8163" t="n">
        <v>4</v>
      </c>
      <c r="G8163" t="n">
        <v>12122.86</v>
      </c>
      <c r="H8163">
        <f>F8163*G8163</f>
        <v/>
      </c>
    </row>
    <row r="8164">
      <c r="A8164" t="inlineStr">
        <is>
          <t>2025-10</t>
        </is>
      </c>
      <c r="B8164" t="inlineStr">
        <is>
          <t>Professional Services</t>
        </is>
      </c>
      <c r="C8164" t="inlineStr">
        <is>
          <t>Digital &amp; Tech</t>
        </is>
      </c>
      <c r="D8164" t="inlineStr">
        <is>
          <t>Delta Media</t>
        </is>
      </c>
      <c r="E8164" t="inlineStr">
        <is>
          <t>Y</t>
        </is>
      </c>
      <c r="F8164" t="n">
        <v>2</v>
      </c>
      <c r="G8164" t="n">
        <v>5523.5</v>
      </c>
      <c r="H8164">
        <f>F8164*G8164</f>
        <v/>
      </c>
    </row>
    <row r="8165">
      <c r="A8165" t="inlineStr">
        <is>
          <t>2025-10</t>
        </is>
      </c>
      <c r="B8165" t="inlineStr">
        <is>
          <t>Travel</t>
        </is>
      </c>
      <c r="C8165" t="inlineStr">
        <is>
          <t>Digital &amp; Tech</t>
        </is>
      </c>
      <c r="D8165" t="inlineStr">
        <is>
          <t>Metro Works</t>
        </is>
      </c>
      <c r="E8165" t="inlineStr">
        <is>
          <t>Y</t>
        </is>
      </c>
      <c r="F8165" t="n">
        <v>4</v>
      </c>
      <c r="G8165" t="n">
        <v>1101.58</v>
      </c>
      <c r="H8165">
        <f>F8165*G8165</f>
        <v/>
      </c>
    </row>
    <row r="8166">
      <c r="A8166" t="inlineStr">
        <is>
          <t>2025-10</t>
        </is>
      </c>
      <c r="B8166" t="inlineStr">
        <is>
          <t>Travel</t>
        </is>
      </c>
      <c r="C8166" t="inlineStr">
        <is>
          <t>Central Functions</t>
        </is>
      </c>
      <c r="D8166" t="inlineStr">
        <is>
          <t>Solid Systems</t>
        </is>
      </c>
      <c r="E8166" t="inlineStr">
        <is>
          <t>Y</t>
        </is>
      </c>
      <c r="F8166" t="n">
        <v>1</v>
      </c>
      <c r="G8166" t="n">
        <v>955.75</v>
      </c>
      <c r="H8166">
        <f>F8166*G8166</f>
        <v/>
      </c>
    </row>
    <row r="8167">
      <c r="A8167" t="inlineStr">
        <is>
          <t>2025-10</t>
        </is>
      </c>
      <c r="B8167" t="inlineStr">
        <is>
          <t>Travel</t>
        </is>
      </c>
      <c r="C8167" t="inlineStr">
        <is>
          <t>Central Functions</t>
        </is>
      </c>
      <c r="D8167" t="inlineStr">
        <is>
          <t>Solid Systems</t>
        </is>
      </c>
      <c r="E8167" t="inlineStr">
        <is>
          <t>Y</t>
        </is>
      </c>
      <c r="F8167" t="n">
        <v>1</v>
      </c>
      <c r="G8167" t="n">
        <v>926.85</v>
      </c>
      <c r="H8167">
        <f>F8167*G8167</f>
        <v/>
      </c>
    </row>
    <row r="8168">
      <c r="A8168" t="inlineStr">
        <is>
          <t>2025-10</t>
        </is>
      </c>
      <c r="B8168" t="inlineStr">
        <is>
          <t>Travel</t>
        </is>
      </c>
      <c r="C8168" t="inlineStr">
        <is>
          <t>Operations South</t>
        </is>
      </c>
      <c r="D8168" t="inlineStr">
        <is>
          <t>Solid Systems</t>
        </is>
      </c>
      <c r="E8168" t="inlineStr">
        <is>
          <t>Y</t>
        </is>
      </c>
      <c r="F8168" t="n">
        <v>1</v>
      </c>
      <c r="G8168" t="n">
        <v>1324.89</v>
      </c>
      <c r="H8168">
        <f>F8168*G8168</f>
        <v/>
      </c>
    </row>
    <row r="8169">
      <c r="A8169" t="inlineStr">
        <is>
          <t>2025-10</t>
        </is>
      </c>
      <c r="B8169" t="inlineStr">
        <is>
          <t>Office Supplies</t>
        </is>
      </c>
      <c r="C8169" t="inlineStr">
        <is>
          <t>Digital &amp; Tech</t>
        </is>
      </c>
      <c r="D8169" t="inlineStr">
        <is>
          <t>Rhein Systems</t>
        </is>
      </c>
      <c r="E8169" t="inlineStr">
        <is>
          <t>Y</t>
        </is>
      </c>
      <c r="F8169" t="n">
        <v>12</v>
      </c>
      <c r="G8169" t="n">
        <v>51.99</v>
      </c>
      <c r="H8169">
        <f>F8169*G8169</f>
        <v/>
      </c>
    </row>
    <row r="8170">
      <c r="A8170" t="inlineStr">
        <is>
          <t>2025-10</t>
        </is>
      </c>
      <c r="B8170" t="inlineStr">
        <is>
          <t>Office Supplies</t>
        </is>
      </c>
      <c r="C8170" t="inlineStr">
        <is>
          <t>Operations South</t>
        </is>
      </c>
      <c r="D8170" t="inlineStr">
        <is>
          <t>Rhein Systems</t>
        </is>
      </c>
      <c r="E8170" t="inlineStr">
        <is>
          <t>Y</t>
        </is>
      </c>
      <c r="F8170" t="n">
        <v>2</v>
      </c>
      <c r="G8170" t="n">
        <v>188.39</v>
      </c>
      <c r="H8170">
        <f>F8170*G8170</f>
        <v/>
      </c>
    </row>
    <row r="8171">
      <c r="A8171" t="inlineStr">
        <is>
          <t>2025-10</t>
        </is>
      </c>
      <c r="B8171" t="inlineStr">
        <is>
          <t>MRO &amp; Maintenance</t>
        </is>
      </c>
      <c r="C8171" t="inlineStr">
        <is>
          <t>Central Functions</t>
        </is>
      </c>
      <c r="D8171" t="inlineStr">
        <is>
          <t>Hanse Media</t>
        </is>
      </c>
      <c r="E8171" t="inlineStr">
        <is>
          <t>Y</t>
        </is>
      </c>
      <c r="F8171" t="n">
        <v>2</v>
      </c>
      <c r="G8171" t="n">
        <v>470.42</v>
      </c>
      <c r="H8171">
        <f>F8171*G8171</f>
        <v/>
      </c>
    </row>
    <row r="8172">
      <c r="A8172" t="inlineStr">
        <is>
          <t>2025-10</t>
        </is>
      </c>
      <c r="B8172" t="inlineStr">
        <is>
          <t>MRO &amp; Maintenance</t>
        </is>
      </c>
      <c r="C8172" t="inlineStr">
        <is>
          <t>Central Functions</t>
        </is>
      </c>
      <c r="D8172" t="inlineStr">
        <is>
          <t>Hanse Media</t>
        </is>
      </c>
      <c r="E8172" t="inlineStr">
        <is>
          <t>Y</t>
        </is>
      </c>
      <c r="F8172" t="n">
        <v>3</v>
      </c>
      <c r="G8172" t="n">
        <v>1151.69</v>
      </c>
      <c r="H8172">
        <f>F8172*G8172</f>
        <v/>
      </c>
    </row>
    <row r="8173">
      <c r="A8173" t="inlineStr">
        <is>
          <t>2025-10</t>
        </is>
      </c>
      <c r="B8173" t="inlineStr">
        <is>
          <t>Packaging</t>
        </is>
      </c>
      <c r="C8173" t="inlineStr">
        <is>
          <t>Operations North</t>
        </is>
      </c>
      <c r="D8173" t="inlineStr">
        <is>
          <t>Solid Trading</t>
        </is>
      </c>
      <c r="E8173" t="inlineStr">
        <is>
          <t>Y</t>
        </is>
      </c>
      <c r="F8173" t="n">
        <v>2</v>
      </c>
      <c r="G8173" t="n">
        <v>533.3</v>
      </c>
      <c r="H8173">
        <f>F8173*G8173</f>
        <v/>
      </c>
    </row>
    <row r="8174">
      <c r="A8174" t="inlineStr">
        <is>
          <t>2025-10</t>
        </is>
      </c>
      <c r="B8174" t="inlineStr">
        <is>
          <t>Packaging</t>
        </is>
      </c>
      <c r="C8174" t="inlineStr">
        <is>
          <t>Central Functions</t>
        </is>
      </c>
      <c r="D8174" t="inlineStr">
        <is>
          <t>Solid Trading</t>
        </is>
      </c>
      <c r="E8174" t="inlineStr">
        <is>
          <t>Y</t>
        </is>
      </c>
      <c r="F8174" t="n">
        <v>2</v>
      </c>
      <c r="G8174" t="n">
        <v>283.42</v>
      </c>
      <c r="H8174">
        <f>F8174*G8174</f>
        <v/>
      </c>
    </row>
    <row r="8175">
      <c r="A8175" t="inlineStr">
        <is>
          <t>2025-10</t>
        </is>
      </c>
      <c r="B8175" t="inlineStr">
        <is>
          <t>IT Hardware</t>
        </is>
      </c>
      <c r="C8175" t="inlineStr">
        <is>
          <t>Operations South</t>
        </is>
      </c>
      <c r="D8175" t="inlineStr">
        <is>
          <t>Spree Partners</t>
        </is>
      </c>
      <c r="E8175" t="inlineStr">
        <is>
          <t>Y</t>
        </is>
      </c>
      <c r="F8175" t="n">
        <v>5</v>
      </c>
      <c r="G8175" t="n">
        <v>383.79</v>
      </c>
      <c r="H8175">
        <f>F8175*G8175</f>
        <v/>
      </c>
    </row>
    <row r="8176">
      <c r="A8176" t="inlineStr">
        <is>
          <t>2025-10</t>
        </is>
      </c>
      <c r="B8176" t="inlineStr">
        <is>
          <t>Software &amp; SaaS</t>
        </is>
      </c>
      <c r="C8176" t="inlineStr">
        <is>
          <t>Central Functions</t>
        </is>
      </c>
      <c r="D8176" t="inlineStr">
        <is>
          <t>Baltic Partners</t>
        </is>
      </c>
      <c r="E8176" t="inlineStr">
        <is>
          <t>Y</t>
        </is>
      </c>
      <c r="F8176" t="n">
        <v>2</v>
      </c>
      <c r="G8176" t="n">
        <v>1078.8</v>
      </c>
      <c r="H8176">
        <f>F8176*G8176</f>
        <v/>
      </c>
    </row>
    <row r="8177">
      <c r="A8177" t="inlineStr">
        <is>
          <t>2025-10</t>
        </is>
      </c>
      <c r="B8177" t="inlineStr">
        <is>
          <t>Software &amp; SaaS</t>
        </is>
      </c>
      <c r="C8177" t="inlineStr">
        <is>
          <t>Central Functions</t>
        </is>
      </c>
      <c r="D8177" t="inlineStr">
        <is>
          <t>Nova Partners</t>
        </is>
      </c>
      <c r="E8177" t="inlineStr">
        <is>
          <t>Y</t>
        </is>
      </c>
      <c r="F8177" t="n">
        <v>1</v>
      </c>
      <c r="G8177" t="n">
        <v>1183.13</v>
      </c>
      <c r="H8177">
        <f>F8177*G8177</f>
        <v/>
      </c>
    </row>
    <row r="8178">
      <c r="A8178" t="inlineStr">
        <is>
          <t>2025-10</t>
        </is>
      </c>
      <c r="B8178" t="inlineStr">
        <is>
          <t>Logistics Services</t>
        </is>
      </c>
      <c r="C8178" t="inlineStr">
        <is>
          <t>Operations South</t>
        </is>
      </c>
      <c r="D8178" t="inlineStr">
        <is>
          <t>Summit Systems</t>
        </is>
      </c>
      <c r="E8178" t="inlineStr">
        <is>
          <t>N</t>
        </is>
      </c>
      <c r="F8178" t="n">
        <v>2</v>
      </c>
      <c r="G8178" t="n">
        <v>1777.79</v>
      </c>
      <c r="H8178">
        <f>F8178*G8178</f>
        <v/>
      </c>
    </row>
    <row r="8179">
      <c r="A8179" t="inlineStr">
        <is>
          <t>2025-10</t>
        </is>
      </c>
      <c r="B8179" t="inlineStr">
        <is>
          <t>Logistics Services</t>
        </is>
      </c>
      <c r="C8179" t="inlineStr">
        <is>
          <t>Digital &amp; Tech</t>
        </is>
      </c>
      <c r="D8179" t="inlineStr">
        <is>
          <t>Cedar Works</t>
        </is>
      </c>
      <c r="E8179" t="inlineStr">
        <is>
          <t>Y</t>
        </is>
      </c>
      <c r="F8179" t="n">
        <v>2</v>
      </c>
      <c r="G8179" t="n">
        <v>1301.23</v>
      </c>
      <c r="H8179">
        <f>F8179*G8179</f>
        <v/>
      </c>
    </row>
    <row r="8180">
      <c r="A8180" t="inlineStr">
        <is>
          <t>2025-10</t>
        </is>
      </c>
      <c r="B8180" t="inlineStr">
        <is>
          <t>Marketing Services</t>
        </is>
      </c>
      <c r="C8180" t="inlineStr">
        <is>
          <t>Digital &amp; Tech</t>
        </is>
      </c>
      <c r="D8180" t="inlineStr">
        <is>
          <t>Orbit Partners</t>
        </is>
      </c>
      <c r="E8180" t="inlineStr">
        <is>
          <t>N</t>
        </is>
      </c>
      <c r="F8180" t="n">
        <v>2</v>
      </c>
      <c r="G8180" t="n">
        <v>5010.16</v>
      </c>
      <c r="H8180">
        <f>F8180*G8180</f>
        <v/>
      </c>
    </row>
    <row r="8181">
      <c r="A8181" t="inlineStr">
        <is>
          <t>2025-10</t>
        </is>
      </c>
      <c r="B8181" t="inlineStr">
        <is>
          <t>Marketing Services</t>
        </is>
      </c>
      <c r="C8181" t="inlineStr">
        <is>
          <t>Digital &amp; Tech</t>
        </is>
      </c>
      <c r="D8181" t="inlineStr">
        <is>
          <t>Nord Partners</t>
        </is>
      </c>
      <c r="E8181" t="inlineStr">
        <is>
          <t>Y</t>
        </is>
      </c>
      <c r="F8181" t="n">
        <v>3</v>
      </c>
      <c r="G8181" t="n">
        <v>6306.28</v>
      </c>
      <c r="H8181">
        <f>F8181*G8181</f>
        <v/>
      </c>
    </row>
    <row r="8182">
      <c r="A8182" t="inlineStr">
        <is>
          <t>2025-10</t>
        </is>
      </c>
      <c r="B8182" t="inlineStr">
        <is>
          <t>Marketing Services</t>
        </is>
      </c>
      <c r="C8182" t="inlineStr">
        <is>
          <t>Digital &amp; Tech</t>
        </is>
      </c>
      <c r="D8182" t="inlineStr">
        <is>
          <t>Clever Industrie</t>
        </is>
      </c>
      <c r="E8182" t="inlineStr">
        <is>
          <t>N</t>
        </is>
      </c>
      <c r="F8182" t="n">
        <v>4</v>
      </c>
      <c r="G8182" t="n">
        <v>2647.54</v>
      </c>
      <c r="H8182">
        <f>F8182*G8182</f>
        <v/>
      </c>
    </row>
    <row r="8183">
      <c r="A8183" t="inlineStr">
        <is>
          <t>2025-10</t>
        </is>
      </c>
      <c r="B8183" t="inlineStr">
        <is>
          <t>Marketing Services</t>
        </is>
      </c>
      <c r="C8183" t="inlineStr">
        <is>
          <t>Operations South</t>
        </is>
      </c>
      <c r="D8183" t="inlineStr">
        <is>
          <t>Nord Partners</t>
        </is>
      </c>
      <c r="E8183" t="inlineStr">
        <is>
          <t>Y</t>
        </is>
      </c>
      <c r="F8183" t="n">
        <v>1</v>
      </c>
      <c r="G8183" t="n">
        <v>6580.32</v>
      </c>
      <c r="H8183">
        <f>F8183*G8183</f>
        <v/>
      </c>
    </row>
    <row r="8184">
      <c r="A8184" t="inlineStr">
        <is>
          <t>2025-10</t>
        </is>
      </c>
      <c r="B8184" t="inlineStr">
        <is>
          <t>Professional Services</t>
        </is>
      </c>
      <c r="C8184" t="inlineStr">
        <is>
          <t>Operations South</t>
        </is>
      </c>
      <c r="D8184" t="inlineStr">
        <is>
          <t>Delta Media</t>
        </is>
      </c>
      <c r="E8184" t="inlineStr">
        <is>
          <t>Y</t>
        </is>
      </c>
      <c r="F8184" t="n">
        <v>5</v>
      </c>
      <c r="G8184" t="n">
        <v>11068.59</v>
      </c>
      <c r="H8184">
        <f>F8184*G8184</f>
        <v/>
      </c>
    </row>
    <row r="8185">
      <c r="A8185" t="inlineStr">
        <is>
          <t>2025-10</t>
        </is>
      </c>
      <c r="B8185" t="inlineStr">
        <is>
          <t>Professional Services</t>
        </is>
      </c>
      <c r="C8185" t="inlineStr">
        <is>
          <t>Operations North</t>
        </is>
      </c>
      <c r="D8185" t="inlineStr">
        <is>
          <t>Isar Tech</t>
        </is>
      </c>
      <c r="E8185" t="inlineStr">
        <is>
          <t>N</t>
        </is>
      </c>
      <c r="F8185" t="n">
        <v>6</v>
      </c>
      <c r="G8185" t="n">
        <v>12636.56</v>
      </c>
      <c r="H8185">
        <f>F8185*G8185</f>
        <v/>
      </c>
    </row>
    <row r="8186">
      <c r="A8186" t="inlineStr">
        <is>
          <t>2025-10</t>
        </is>
      </c>
      <c r="B8186" t="inlineStr">
        <is>
          <t>Travel</t>
        </is>
      </c>
      <c r="C8186" t="inlineStr">
        <is>
          <t>Operations South</t>
        </is>
      </c>
      <c r="D8186" t="inlineStr">
        <is>
          <t>Metro Works</t>
        </is>
      </c>
      <c r="E8186" t="inlineStr">
        <is>
          <t>Y</t>
        </is>
      </c>
      <c r="F8186" t="n">
        <v>1</v>
      </c>
      <c r="G8186" t="n">
        <v>151.51</v>
      </c>
      <c r="H8186">
        <f>F8186*G8186</f>
        <v/>
      </c>
    </row>
    <row r="8187">
      <c r="A8187" t="inlineStr">
        <is>
          <t>2025-10</t>
        </is>
      </c>
      <c r="B8187" t="inlineStr">
        <is>
          <t>Travel</t>
        </is>
      </c>
      <c r="C8187" t="inlineStr">
        <is>
          <t>Operations North</t>
        </is>
      </c>
      <c r="D8187" t="inlineStr">
        <is>
          <t>Metro Works</t>
        </is>
      </c>
      <c r="E8187" t="inlineStr">
        <is>
          <t>Y</t>
        </is>
      </c>
      <c r="F8187" t="n">
        <v>5</v>
      </c>
      <c r="G8187" t="n">
        <v>1523.87</v>
      </c>
      <c r="H8187">
        <f>F8187*G8187</f>
        <v/>
      </c>
    </row>
    <row r="8188">
      <c r="A8188" t="inlineStr">
        <is>
          <t>2025-10</t>
        </is>
      </c>
      <c r="B8188" t="inlineStr">
        <is>
          <t>Travel</t>
        </is>
      </c>
      <c r="C8188" t="inlineStr">
        <is>
          <t>Operations South</t>
        </is>
      </c>
      <c r="D8188" t="inlineStr">
        <is>
          <t>Solid Systems</t>
        </is>
      </c>
      <c r="E8188" t="inlineStr">
        <is>
          <t>Y</t>
        </is>
      </c>
      <c r="F8188" t="n">
        <v>2</v>
      </c>
      <c r="G8188" t="n">
        <v>1017.65</v>
      </c>
      <c r="H8188">
        <f>F8188*G8188</f>
        <v/>
      </c>
    </row>
    <row r="8189">
      <c r="A8189" t="inlineStr">
        <is>
          <t>2025-10</t>
        </is>
      </c>
      <c r="B8189" t="inlineStr">
        <is>
          <t>Travel</t>
        </is>
      </c>
      <c r="C8189" t="inlineStr">
        <is>
          <t>Operations North</t>
        </is>
      </c>
      <c r="D8189" t="inlineStr">
        <is>
          <t>Metro Works</t>
        </is>
      </c>
      <c r="E8189" t="inlineStr">
        <is>
          <t>Y</t>
        </is>
      </c>
      <c r="F8189" t="n">
        <v>10</v>
      </c>
      <c r="G8189" t="n">
        <v>1491.54</v>
      </c>
      <c r="H8189">
        <f>F8189*G8189</f>
        <v/>
      </c>
    </row>
    <row r="8190">
      <c r="A8190" t="inlineStr">
        <is>
          <t>2025-10</t>
        </is>
      </c>
      <c r="B8190" t="inlineStr">
        <is>
          <t>Travel</t>
        </is>
      </c>
      <c r="C8190" t="inlineStr">
        <is>
          <t>Operations North</t>
        </is>
      </c>
      <c r="D8190" t="inlineStr">
        <is>
          <t>Metro Works</t>
        </is>
      </c>
      <c r="E8190" t="inlineStr">
        <is>
          <t>Y</t>
        </is>
      </c>
      <c r="F8190" t="n">
        <v>2</v>
      </c>
      <c r="G8190" t="n">
        <v>989.03</v>
      </c>
      <c r="H8190">
        <f>F8190*G8190</f>
        <v/>
      </c>
    </row>
    <row r="8191">
      <c r="A8191" t="inlineStr">
        <is>
          <t>2025-10</t>
        </is>
      </c>
      <c r="B8191" t="inlineStr">
        <is>
          <t>Office Supplies</t>
        </is>
      </c>
      <c r="C8191" t="inlineStr">
        <is>
          <t>Digital &amp; Tech</t>
        </is>
      </c>
      <c r="D8191" t="inlineStr">
        <is>
          <t>Bright Office</t>
        </is>
      </c>
      <c r="E8191" t="inlineStr">
        <is>
          <t>N</t>
        </is>
      </c>
      <c r="F8191" t="n">
        <v>4</v>
      </c>
      <c r="G8191" t="n">
        <v>223.45</v>
      </c>
      <c r="H8191">
        <f>F8191*G8191</f>
        <v/>
      </c>
    </row>
    <row r="8192">
      <c r="A8192" t="inlineStr">
        <is>
          <t>2025-10</t>
        </is>
      </c>
      <c r="B8192" t="inlineStr">
        <is>
          <t>Office Supplies</t>
        </is>
      </c>
      <c r="C8192" t="inlineStr">
        <is>
          <t>Digital &amp; Tech</t>
        </is>
      </c>
      <c r="D8192" t="inlineStr">
        <is>
          <t>Rhein Partners</t>
        </is>
      </c>
      <c r="E8192" t="inlineStr">
        <is>
          <t>Y</t>
        </is>
      </c>
      <c r="F8192" t="n">
        <v>1</v>
      </c>
      <c r="G8192" t="n">
        <v>39.63</v>
      </c>
      <c r="H8192">
        <f>F8192*G8192</f>
        <v/>
      </c>
    </row>
    <row r="8193">
      <c r="A8193" t="inlineStr">
        <is>
          <t>2025-10</t>
        </is>
      </c>
      <c r="B8193" t="inlineStr">
        <is>
          <t>Office Supplies</t>
        </is>
      </c>
      <c r="C8193" t="inlineStr">
        <is>
          <t>Operations North</t>
        </is>
      </c>
      <c r="D8193" t="inlineStr">
        <is>
          <t>Rhein Systems</t>
        </is>
      </c>
      <c r="E8193" t="inlineStr">
        <is>
          <t>Y</t>
        </is>
      </c>
      <c r="F8193" t="n">
        <v>1</v>
      </c>
      <c r="G8193" t="n">
        <v>142.09</v>
      </c>
      <c r="H8193">
        <f>F8193*G8193</f>
        <v/>
      </c>
    </row>
    <row r="8194">
      <c r="A8194" t="inlineStr">
        <is>
          <t>2025-10</t>
        </is>
      </c>
      <c r="B8194" t="inlineStr">
        <is>
          <t>Office Supplies</t>
        </is>
      </c>
      <c r="C8194" t="inlineStr">
        <is>
          <t>Operations South</t>
        </is>
      </c>
      <c r="D8194" t="inlineStr">
        <is>
          <t>Rhein Systems</t>
        </is>
      </c>
      <c r="E8194" t="inlineStr">
        <is>
          <t>Y</t>
        </is>
      </c>
      <c r="F8194" t="n">
        <v>1</v>
      </c>
      <c r="G8194" t="n">
        <v>31.45</v>
      </c>
      <c r="H8194">
        <f>F8194*G8194</f>
        <v/>
      </c>
    </row>
    <row r="8195">
      <c r="A8195" t="inlineStr">
        <is>
          <t>2025-10</t>
        </is>
      </c>
      <c r="B8195" t="inlineStr">
        <is>
          <t>Office Supplies</t>
        </is>
      </c>
      <c r="C8195" t="inlineStr">
        <is>
          <t>Operations North</t>
        </is>
      </c>
      <c r="D8195" t="inlineStr">
        <is>
          <t>Rhein Partners</t>
        </is>
      </c>
      <c r="E8195" t="inlineStr">
        <is>
          <t>Y</t>
        </is>
      </c>
      <c r="F8195" t="n">
        <v>2</v>
      </c>
      <c r="G8195" t="n">
        <v>27.57</v>
      </c>
      <c r="H8195">
        <f>F8195*G8195</f>
        <v/>
      </c>
    </row>
    <row r="8196">
      <c r="A8196" t="inlineStr">
        <is>
          <t>2025-10</t>
        </is>
      </c>
      <c r="B8196" t="inlineStr">
        <is>
          <t>MRO &amp; Maintenance</t>
        </is>
      </c>
      <c r="C8196" t="inlineStr">
        <is>
          <t>Central Functions</t>
        </is>
      </c>
      <c r="D8196" t="inlineStr">
        <is>
          <t>Atlas Concepts</t>
        </is>
      </c>
      <c r="E8196" t="inlineStr">
        <is>
          <t>Y</t>
        </is>
      </c>
      <c r="F8196" t="n">
        <v>1</v>
      </c>
      <c r="G8196" t="n">
        <v>1501.91</v>
      </c>
      <c r="H8196">
        <f>F8196*G8196</f>
        <v/>
      </c>
    </row>
    <row r="8197">
      <c r="A8197" t="inlineStr">
        <is>
          <t>2025-10</t>
        </is>
      </c>
      <c r="B8197" t="inlineStr">
        <is>
          <t>MRO &amp; Maintenance</t>
        </is>
      </c>
      <c r="C8197" t="inlineStr">
        <is>
          <t>Central Functions</t>
        </is>
      </c>
      <c r="D8197" t="inlineStr">
        <is>
          <t>Hanse Media</t>
        </is>
      </c>
      <c r="E8197" t="inlineStr">
        <is>
          <t>Y</t>
        </is>
      </c>
      <c r="F8197" t="n">
        <v>1</v>
      </c>
      <c r="G8197" t="n">
        <v>628.04</v>
      </c>
      <c r="H8197">
        <f>F8197*G8197</f>
        <v/>
      </c>
    </row>
    <row r="8198">
      <c r="A8198" t="inlineStr">
        <is>
          <t>2025-10</t>
        </is>
      </c>
      <c r="B8198" t="inlineStr">
        <is>
          <t>MRO &amp; Maintenance</t>
        </is>
      </c>
      <c r="C8198" t="inlineStr">
        <is>
          <t>Digital &amp; Tech</t>
        </is>
      </c>
      <c r="D8198" t="inlineStr">
        <is>
          <t>Kiez Media</t>
        </is>
      </c>
      <c r="E8198" t="inlineStr">
        <is>
          <t>N</t>
        </is>
      </c>
      <c r="F8198" t="n">
        <v>7</v>
      </c>
      <c r="G8198" t="n">
        <v>1667.43</v>
      </c>
      <c r="H8198">
        <f>F8198*G8198</f>
        <v/>
      </c>
    </row>
    <row r="8199">
      <c r="A8199" t="inlineStr">
        <is>
          <t>2025-10</t>
        </is>
      </c>
      <c r="B8199" t="inlineStr">
        <is>
          <t>Packaging</t>
        </is>
      </c>
      <c r="C8199" t="inlineStr">
        <is>
          <t>Operations South</t>
        </is>
      </c>
      <c r="D8199" t="inlineStr">
        <is>
          <t>Pixel Industrie</t>
        </is>
      </c>
      <c r="E8199" t="inlineStr">
        <is>
          <t>Y</t>
        </is>
      </c>
      <c r="F8199" t="n">
        <v>2</v>
      </c>
      <c r="G8199" t="n">
        <v>331.41</v>
      </c>
      <c r="H8199">
        <f>F8199*G8199</f>
        <v/>
      </c>
    </row>
    <row r="8200">
      <c r="A8200" t="inlineStr">
        <is>
          <t>2025-10</t>
        </is>
      </c>
      <c r="B8200" t="inlineStr">
        <is>
          <t>Packaging</t>
        </is>
      </c>
      <c r="C8200" t="inlineStr">
        <is>
          <t>Operations North</t>
        </is>
      </c>
      <c r="D8200" t="inlineStr">
        <is>
          <t>Nord Group</t>
        </is>
      </c>
      <c r="E8200" t="inlineStr">
        <is>
          <t>N</t>
        </is>
      </c>
      <c r="F8200" t="n">
        <v>3</v>
      </c>
      <c r="G8200" t="n">
        <v>180.73</v>
      </c>
      <c r="H8200">
        <f>F8200*G8200</f>
        <v/>
      </c>
    </row>
    <row r="8201">
      <c r="A8201" t="inlineStr">
        <is>
          <t>2025-10</t>
        </is>
      </c>
      <c r="B8201" t="inlineStr">
        <is>
          <t>Packaging</t>
        </is>
      </c>
      <c r="C8201" t="inlineStr">
        <is>
          <t>Digital &amp; Tech</t>
        </is>
      </c>
      <c r="D8201" t="inlineStr">
        <is>
          <t>Solid Trading</t>
        </is>
      </c>
      <c r="E8201" t="inlineStr">
        <is>
          <t>Y</t>
        </is>
      </c>
      <c r="F8201" t="n">
        <v>4</v>
      </c>
      <c r="G8201" t="n">
        <v>882.45</v>
      </c>
      <c r="H8201">
        <f>F8201*G8201</f>
        <v/>
      </c>
    </row>
    <row r="8202">
      <c r="A8202" t="inlineStr">
        <is>
          <t>2025-10</t>
        </is>
      </c>
      <c r="B8202" t="inlineStr">
        <is>
          <t>Packaging</t>
        </is>
      </c>
      <c r="C8202" t="inlineStr">
        <is>
          <t>Operations South</t>
        </is>
      </c>
      <c r="D8202" t="inlineStr">
        <is>
          <t>Solid Trading</t>
        </is>
      </c>
      <c r="E8202" t="inlineStr">
        <is>
          <t>Y</t>
        </is>
      </c>
      <c r="F8202" t="n">
        <v>2</v>
      </c>
      <c r="G8202" t="n">
        <v>180.99</v>
      </c>
      <c r="H8202">
        <f>F8202*G8202</f>
        <v/>
      </c>
    </row>
    <row r="8203">
      <c r="A8203" t="inlineStr">
        <is>
          <t>2025-10</t>
        </is>
      </c>
      <c r="B8203" t="inlineStr">
        <is>
          <t>Packaging</t>
        </is>
      </c>
      <c r="C8203" t="inlineStr">
        <is>
          <t>Operations North</t>
        </is>
      </c>
      <c r="D8203" t="inlineStr">
        <is>
          <t>Solid Trading</t>
        </is>
      </c>
      <c r="E8203" t="inlineStr">
        <is>
          <t>Y</t>
        </is>
      </c>
      <c r="F8203" t="n">
        <v>1</v>
      </c>
      <c r="G8203" t="n">
        <v>369.98</v>
      </c>
      <c r="H8203">
        <f>F8203*G8203</f>
        <v/>
      </c>
    </row>
    <row r="8204">
      <c r="A8204" t="inlineStr">
        <is>
          <t>2025-10</t>
        </is>
      </c>
      <c r="B8204" t="inlineStr">
        <is>
          <t>Packaging</t>
        </is>
      </c>
      <c r="C8204" t="inlineStr">
        <is>
          <t>Operations South</t>
        </is>
      </c>
      <c r="D8204" t="inlineStr">
        <is>
          <t>Solid Trading</t>
        </is>
      </c>
      <c r="E8204" t="inlineStr">
        <is>
          <t>Y</t>
        </is>
      </c>
      <c r="F8204" t="n">
        <v>3</v>
      </c>
      <c r="G8204" t="n">
        <v>890.48</v>
      </c>
      <c r="H8204">
        <f>F8204*G8204</f>
        <v/>
      </c>
    </row>
    <row r="8205">
      <c r="A8205" t="inlineStr">
        <is>
          <t>2025-10</t>
        </is>
      </c>
      <c r="B8205" t="inlineStr">
        <is>
          <t>Packaging</t>
        </is>
      </c>
      <c r="C8205" t="inlineStr">
        <is>
          <t>Central Functions</t>
        </is>
      </c>
      <c r="D8205" t="inlineStr">
        <is>
          <t>Pixel Industrie</t>
        </is>
      </c>
      <c r="E8205" t="inlineStr">
        <is>
          <t>Y</t>
        </is>
      </c>
      <c r="F8205" t="n">
        <v>1</v>
      </c>
      <c r="G8205" t="n">
        <v>515.4400000000001</v>
      </c>
      <c r="H8205">
        <f>F8205*G8205</f>
        <v/>
      </c>
    </row>
    <row r="8206">
      <c r="A8206" t="inlineStr">
        <is>
          <t>2025-10</t>
        </is>
      </c>
      <c r="B8206" t="inlineStr">
        <is>
          <t>IT Hardware</t>
        </is>
      </c>
      <c r="C8206" t="inlineStr">
        <is>
          <t>Operations North</t>
        </is>
      </c>
      <c r="D8206" t="inlineStr">
        <is>
          <t>Spree Partners</t>
        </is>
      </c>
      <c r="E8206" t="inlineStr">
        <is>
          <t>Y</t>
        </is>
      </c>
      <c r="F8206" t="n">
        <v>11</v>
      </c>
      <c r="G8206" t="n">
        <v>1589.84</v>
      </c>
      <c r="H8206">
        <f>F8206*G8206</f>
        <v/>
      </c>
    </row>
    <row r="8207">
      <c r="A8207" t="inlineStr">
        <is>
          <t>2025-10</t>
        </is>
      </c>
      <c r="B8207" t="inlineStr">
        <is>
          <t>IT Hardware</t>
        </is>
      </c>
      <c r="C8207" t="inlineStr">
        <is>
          <t>Digital &amp; Tech</t>
        </is>
      </c>
      <c r="D8207" t="inlineStr">
        <is>
          <t>Core Services</t>
        </is>
      </c>
      <c r="E8207" t="inlineStr">
        <is>
          <t>Y</t>
        </is>
      </c>
      <c r="F8207" t="n">
        <v>1</v>
      </c>
      <c r="G8207" t="n">
        <v>1482.36</v>
      </c>
      <c r="H8207">
        <f>F8207*G8207</f>
        <v/>
      </c>
    </row>
    <row r="8208">
      <c r="A8208" t="inlineStr">
        <is>
          <t>2025-10</t>
        </is>
      </c>
      <c r="B8208" t="inlineStr">
        <is>
          <t>IT Hardware</t>
        </is>
      </c>
      <c r="C8208" t="inlineStr">
        <is>
          <t>Digital &amp; Tech</t>
        </is>
      </c>
      <c r="D8208" t="inlineStr">
        <is>
          <t>Spree Partners</t>
        </is>
      </c>
      <c r="E8208" t="inlineStr">
        <is>
          <t>Y</t>
        </is>
      </c>
      <c r="F8208" t="n">
        <v>10</v>
      </c>
      <c r="G8208" t="n">
        <v>1582.66</v>
      </c>
      <c r="H8208">
        <f>F8208*G8208</f>
        <v/>
      </c>
    </row>
    <row r="8209">
      <c r="A8209" t="inlineStr">
        <is>
          <t>2025-10</t>
        </is>
      </c>
      <c r="B8209" t="inlineStr">
        <is>
          <t>IT Hardware</t>
        </is>
      </c>
      <c r="C8209" t="inlineStr">
        <is>
          <t>Operations North</t>
        </is>
      </c>
      <c r="D8209" t="inlineStr">
        <is>
          <t>Falcon Agentur</t>
        </is>
      </c>
      <c r="E8209" t="inlineStr">
        <is>
          <t>N</t>
        </is>
      </c>
      <c r="F8209" t="n">
        <v>2</v>
      </c>
      <c r="G8209" t="n">
        <v>456.85</v>
      </c>
      <c r="H8209">
        <f>F8209*G8209</f>
        <v/>
      </c>
    </row>
    <row r="8210">
      <c r="A8210" t="inlineStr">
        <is>
          <t>2025-10</t>
        </is>
      </c>
      <c r="B8210" t="inlineStr">
        <is>
          <t>Software &amp; SaaS</t>
        </is>
      </c>
      <c r="C8210" t="inlineStr">
        <is>
          <t>Central Functions</t>
        </is>
      </c>
      <c r="D8210" t="inlineStr">
        <is>
          <t>Nova Partners</t>
        </is>
      </c>
      <c r="E8210" t="inlineStr">
        <is>
          <t>Y</t>
        </is>
      </c>
      <c r="F8210" t="n">
        <v>4</v>
      </c>
      <c r="G8210" t="n">
        <v>875.75</v>
      </c>
      <c r="H8210">
        <f>F8210*G8210</f>
        <v/>
      </c>
    </row>
    <row r="8211">
      <c r="A8211" t="inlineStr">
        <is>
          <t>2025-10</t>
        </is>
      </c>
      <c r="B8211" t="inlineStr">
        <is>
          <t>Software &amp; SaaS</t>
        </is>
      </c>
      <c r="C8211" t="inlineStr">
        <is>
          <t>Central Functions</t>
        </is>
      </c>
      <c r="D8211" t="inlineStr">
        <is>
          <t>Nova Partners</t>
        </is>
      </c>
      <c r="E8211" t="inlineStr">
        <is>
          <t>Y</t>
        </is>
      </c>
      <c r="F8211" t="n">
        <v>1</v>
      </c>
      <c r="G8211" t="n">
        <v>1162.15</v>
      </c>
      <c r="H8211">
        <f>F8211*G8211</f>
        <v/>
      </c>
    </row>
    <row r="8212">
      <c r="A8212" t="inlineStr">
        <is>
          <t>2025-10</t>
        </is>
      </c>
      <c r="B8212" t="inlineStr">
        <is>
          <t>Software &amp; SaaS</t>
        </is>
      </c>
      <c r="C8212" t="inlineStr">
        <is>
          <t>Operations North</t>
        </is>
      </c>
      <c r="D8212" t="inlineStr">
        <is>
          <t>Nova Partners</t>
        </is>
      </c>
      <c r="E8212" t="inlineStr">
        <is>
          <t>Y</t>
        </is>
      </c>
      <c r="F8212" t="n">
        <v>2</v>
      </c>
      <c r="G8212" t="n">
        <v>1357.45</v>
      </c>
      <c r="H8212">
        <f>F8212*G8212</f>
        <v/>
      </c>
    </row>
    <row r="8213">
      <c r="A8213" t="inlineStr">
        <is>
          <t>2025-10</t>
        </is>
      </c>
      <c r="B8213" t="inlineStr">
        <is>
          <t>Software &amp; SaaS</t>
        </is>
      </c>
      <c r="C8213" t="inlineStr">
        <is>
          <t>Digital &amp; Tech</t>
        </is>
      </c>
      <c r="D8213" t="inlineStr">
        <is>
          <t>Baltic Partners</t>
        </is>
      </c>
      <c r="E8213" t="inlineStr">
        <is>
          <t>Y</t>
        </is>
      </c>
      <c r="F8213" t="n">
        <v>5</v>
      </c>
      <c r="G8213" t="n">
        <v>1484.03</v>
      </c>
      <c r="H8213">
        <f>F8213*G8213</f>
        <v/>
      </c>
    </row>
    <row r="8214">
      <c r="A8214" t="inlineStr">
        <is>
          <t>2025-10</t>
        </is>
      </c>
      <c r="B8214" t="inlineStr">
        <is>
          <t>Facilities Services</t>
        </is>
      </c>
      <c r="C8214" t="inlineStr">
        <is>
          <t>Digital &amp; Tech</t>
        </is>
      </c>
      <c r="D8214" t="inlineStr">
        <is>
          <t>Linden GmbH</t>
        </is>
      </c>
      <c r="E8214" t="inlineStr">
        <is>
          <t>Y</t>
        </is>
      </c>
      <c r="F8214" t="n">
        <v>1</v>
      </c>
      <c r="G8214" t="n">
        <v>2991.42</v>
      </c>
      <c r="H8214">
        <f>F8214*G8214</f>
        <v/>
      </c>
    </row>
    <row r="8215">
      <c r="A8215" t="inlineStr">
        <is>
          <t>2025-10</t>
        </is>
      </c>
      <c r="B8215" t="inlineStr">
        <is>
          <t>Facilities Services</t>
        </is>
      </c>
      <c r="C8215" t="inlineStr">
        <is>
          <t>Operations South</t>
        </is>
      </c>
      <c r="D8215" t="inlineStr">
        <is>
          <t>Linden GmbH</t>
        </is>
      </c>
      <c r="E8215" t="inlineStr">
        <is>
          <t>Y</t>
        </is>
      </c>
      <c r="F8215" t="n">
        <v>2</v>
      </c>
      <c r="G8215" t="n">
        <v>3017.18</v>
      </c>
      <c r="H8215">
        <f>F8215*G8215</f>
        <v/>
      </c>
    </row>
    <row r="8216">
      <c r="A8216" t="inlineStr">
        <is>
          <t>2025-10</t>
        </is>
      </c>
      <c r="B8216" t="inlineStr">
        <is>
          <t>Facilities Services</t>
        </is>
      </c>
      <c r="C8216" t="inlineStr">
        <is>
          <t>Digital &amp; Tech</t>
        </is>
      </c>
      <c r="D8216" t="inlineStr">
        <is>
          <t>Linden GmbH</t>
        </is>
      </c>
      <c r="E8216" t="inlineStr">
        <is>
          <t>Y</t>
        </is>
      </c>
      <c r="F8216" t="n">
        <v>1</v>
      </c>
      <c r="G8216" t="n">
        <v>2053.54</v>
      </c>
      <c r="H8216">
        <f>F8216*G8216</f>
        <v/>
      </c>
    </row>
    <row r="8217">
      <c r="A8217" t="inlineStr">
        <is>
          <t>2025-10</t>
        </is>
      </c>
      <c r="B8217" t="inlineStr">
        <is>
          <t>Marketing Services</t>
        </is>
      </c>
      <c r="C8217" t="inlineStr">
        <is>
          <t>Operations South</t>
        </is>
      </c>
      <c r="D8217" t="inlineStr">
        <is>
          <t>Cedar Concepts</t>
        </is>
      </c>
      <c r="E8217" t="inlineStr">
        <is>
          <t>N</t>
        </is>
      </c>
      <c r="F8217" t="n">
        <v>4</v>
      </c>
      <c r="G8217" t="n">
        <v>8890.190000000001</v>
      </c>
      <c r="H8217">
        <f>F8217*G8217</f>
        <v/>
      </c>
    </row>
    <row r="8218">
      <c r="A8218" t="inlineStr">
        <is>
          <t>2025-10</t>
        </is>
      </c>
      <c r="B8218" t="inlineStr">
        <is>
          <t>Marketing Services</t>
        </is>
      </c>
      <c r="C8218" t="inlineStr">
        <is>
          <t>Central Functions</t>
        </is>
      </c>
      <c r="D8218" t="inlineStr">
        <is>
          <t>Nord Partners</t>
        </is>
      </c>
      <c r="E8218" t="inlineStr">
        <is>
          <t>Y</t>
        </is>
      </c>
      <c r="F8218" t="n">
        <v>1</v>
      </c>
      <c r="G8218" t="n">
        <v>8660.129999999999</v>
      </c>
      <c r="H8218">
        <f>F8218*G8218</f>
        <v/>
      </c>
    </row>
    <row r="8219">
      <c r="A8219" t="inlineStr">
        <is>
          <t>2025-10</t>
        </is>
      </c>
      <c r="B8219" t="inlineStr">
        <is>
          <t>Professional Services</t>
        </is>
      </c>
      <c r="C8219" t="inlineStr">
        <is>
          <t>Central Functions</t>
        </is>
      </c>
      <c r="D8219" t="inlineStr">
        <is>
          <t>Delta Media</t>
        </is>
      </c>
      <c r="E8219" t="inlineStr">
        <is>
          <t>Y</t>
        </is>
      </c>
      <c r="F8219" t="n">
        <v>1</v>
      </c>
      <c r="G8219" t="n">
        <v>10955.78</v>
      </c>
      <c r="H8219">
        <f>F8219*G8219</f>
        <v/>
      </c>
    </row>
    <row r="8220">
      <c r="A8220" t="inlineStr">
        <is>
          <t>2025-10</t>
        </is>
      </c>
      <c r="B8220" t="inlineStr">
        <is>
          <t>Travel</t>
        </is>
      </c>
      <c r="C8220" t="inlineStr">
        <is>
          <t>Operations North</t>
        </is>
      </c>
      <c r="D8220" t="inlineStr">
        <is>
          <t>Metro Consulting</t>
        </is>
      </c>
      <c r="E8220" t="inlineStr">
        <is>
          <t>N</t>
        </is>
      </c>
      <c r="F8220" t="n">
        <v>4</v>
      </c>
      <c r="G8220" t="n">
        <v>1304.15</v>
      </c>
      <c r="H8220">
        <f>F8220*G8220</f>
        <v/>
      </c>
    </row>
    <row r="8221">
      <c r="A8221" t="inlineStr">
        <is>
          <t>2025-10</t>
        </is>
      </c>
      <c r="B8221" t="inlineStr">
        <is>
          <t>Travel</t>
        </is>
      </c>
      <c r="C8221" t="inlineStr">
        <is>
          <t>Operations South</t>
        </is>
      </c>
      <c r="D8221" t="inlineStr">
        <is>
          <t>Metro Works</t>
        </is>
      </c>
      <c r="E8221" t="inlineStr">
        <is>
          <t>Y</t>
        </is>
      </c>
      <c r="F8221" t="n">
        <v>1</v>
      </c>
      <c r="G8221" t="n">
        <v>149.43</v>
      </c>
      <c r="H8221">
        <f>F8221*G8221</f>
        <v/>
      </c>
    </row>
    <row r="8222">
      <c r="A8222" t="inlineStr">
        <is>
          <t>2025-10</t>
        </is>
      </c>
      <c r="B8222" t="inlineStr">
        <is>
          <t>Travel</t>
        </is>
      </c>
      <c r="C8222" t="inlineStr">
        <is>
          <t>Central Functions</t>
        </is>
      </c>
      <c r="D8222" t="inlineStr">
        <is>
          <t>Metro Works</t>
        </is>
      </c>
      <c r="E8222" t="inlineStr">
        <is>
          <t>Y</t>
        </is>
      </c>
      <c r="F8222" t="n">
        <v>1</v>
      </c>
      <c r="G8222" t="n">
        <v>995.6</v>
      </c>
      <c r="H8222">
        <f>F8222*G8222</f>
        <v/>
      </c>
    </row>
    <row r="8223">
      <c r="A8223" t="inlineStr">
        <is>
          <t>2025-10</t>
        </is>
      </c>
      <c r="B8223" t="inlineStr">
        <is>
          <t>Travel</t>
        </is>
      </c>
      <c r="C8223" t="inlineStr">
        <is>
          <t>Operations South</t>
        </is>
      </c>
      <c r="D8223" t="inlineStr">
        <is>
          <t>Metro Works</t>
        </is>
      </c>
      <c r="E8223" t="inlineStr">
        <is>
          <t>Y</t>
        </is>
      </c>
      <c r="F8223" t="n">
        <v>2</v>
      </c>
      <c r="G8223" t="n">
        <v>991.91</v>
      </c>
      <c r="H8223">
        <f>F8223*G8223</f>
        <v/>
      </c>
    </row>
    <row r="8224">
      <c r="A8224" t="inlineStr">
        <is>
          <t>2025-10</t>
        </is>
      </c>
      <c r="B8224" t="inlineStr">
        <is>
          <t>Travel</t>
        </is>
      </c>
      <c r="C8224" t="inlineStr">
        <is>
          <t>Operations North</t>
        </is>
      </c>
      <c r="D8224" t="inlineStr">
        <is>
          <t>Metro Works</t>
        </is>
      </c>
      <c r="E8224" t="inlineStr">
        <is>
          <t>Y</t>
        </is>
      </c>
      <c r="F8224" t="n">
        <v>9</v>
      </c>
      <c r="G8224" t="n">
        <v>1036.26</v>
      </c>
      <c r="H8224">
        <f>F8224*G8224</f>
        <v/>
      </c>
    </row>
    <row r="8225">
      <c r="A8225" t="inlineStr">
        <is>
          <t>2025-10</t>
        </is>
      </c>
      <c r="B8225" t="inlineStr">
        <is>
          <t>Office Supplies</t>
        </is>
      </c>
      <c r="C8225" t="inlineStr">
        <is>
          <t>Digital &amp; Tech</t>
        </is>
      </c>
      <c r="D8225" t="inlineStr">
        <is>
          <t>Rhein Systems</t>
        </is>
      </c>
      <c r="E8225" t="inlineStr">
        <is>
          <t>Y</t>
        </is>
      </c>
      <c r="F8225" t="n">
        <v>6</v>
      </c>
      <c r="G8225" t="n">
        <v>245.15</v>
      </c>
      <c r="H8225">
        <f>F8225*G8225</f>
        <v/>
      </c>
    </row>
    <row r="8226">
      <c r="A8226" t="inlineStr">
        <is>
          <t>2025-10</t>
        </is>
      </c>
      <c r="B8226" t="inlineStr">
        <is>
          <t>Office Supplies</t>
        </is>
      </c>
      <c r="C8226" t="inlineStr">
        <is>
          <t>Operations North</t>
        </is>
      </c>
      <c r="D8226" t="inlineStr">
        <is>
          <t>Rhein Partners</t>
        </is>
      </c>
      <c r="E8226" t="inlineStr">
        <is>
          <t>Y</t>
        </is>
      </c>
      <c r="F8226" t="n">
        <v>4</v>
      </c>
      <c r="G8226" t="n">
        <v>269.91</v>
      </c>
      <c r="H8226">
        <f>F8226*G8226</f>
        <v/>
      </c>
    </row>
    <row r="8227">
      <c r="A8227" t="inlineStr">
        <is>
          <t>2025-10</t>
        </is>
      </c>
      <c r="B8227" t="inlineStr">
        <is>
          <t>Office Supplies</t>
        </is>
      </c>
      <c r="C8227" t="inlineStr">
        <is>
          <t>Operations North</t>
        </is>
      </c>
      <c r="D8227" t="inlineStr">
        <is>
          <t>Rhein Systems</t>
        </is>
      </c>
      <c r="E8227" t="inlineStr">
        <is>
          <t>Y</t>
        </is>
      </c>
      <c r="F8227" t="n">
        <v>2</v>
      </c>
      <c r="G8227" t="n">
        <v>358.83</v>
      </c>
      <c r="H8227">
        <f>F8227*G8227</f>
        <v/>
      </c>
    </row>
    <row r="8228">
      <c r="A8228" t="inlineStr">
        <is>
          <t>2025-10</t>
        </is>
      </c>
      <c r="B8228" t="inlineStr">
        <is>
          <t>Office Supplies</t>
        </is>
      </c>
      <c r="C8228" t="inlineStr">
        <is>
          <t>Operations South</t>
        </is>
      </c>
      <c r="D8228" t="inlineStr">
        <is>
          <t>Nova Services</t>
        </is>
      </c>
      <c r="E8228" t="inlineStr">
        <is>
          <t>N</t>
        </is>
      </c>
      <c r="F8228" t="n">
        <v>6</v>
      </c>
      <c r="G8228" t="n">
        <v>41.91</v>
      </c>
      <c r="H8228">
        <f>F8228*G8228</f>
        <v/>
      </c>
    </row>
    <row r="8229">
      <c r="A8229" t="inlineStr">
        <is>
          <t>2025-10</t>
        </is>
      </c>
      <c r="B8229" t="inlineStr">
        <is>
          <t>Office Supplies</t>
        </is>
      </c>
      <c r="C8229" t="inlineStr">
        <is>
          <t>Central Functions</t>
        </is>
      </c>
      <c r="D8229" t="inlineStr">
        <is>
          <t>Rhein Systems</t>
        </is>
      </c>
      <c r="E8229" t="inlineStr">
        <is>
          <t>Y</t>
        </is>
      </c>
      <c r="F8229" t="n">
        <v>5</v>
      </c>
      <c r="G8229" t="n">
        <v>31.49</v>
      </c>
      <c r="H8229">
        <f>F8229*G8229</f>
        <v/>
      </c>
    </row>
    <row r="8230">
      <c r="A8230" t="inlineStr">
        <is>
          <t>2025-10</t>
        </is>
      </c>
      <c r="B8230" t="inlineStr">
        <is>
          <t>Office Supplies</t>
        </is>
      </c>
      <c r="C8230" t="inlineStr">
        <is>
          <t>Operations North</t>
        </is>
      </c>
      <c r="D8230" t="inlineStr">
        <is>
          <t>Rhein Systems</t>
        </is>
      </c>
      <c r="E8230" t="inlineStr">
        <is>
          <t>Y</t>
        </is>
      </c>
      <c r="F8230" t="n">
        <v>2</v>
      </c>
      <c r="G8230" t="n">
        <v>88.89</v>
      </c>
      <c r="H8230">
        <f>F8230*G8230</f>
        <v/>
      </c>
    </row>
    <row r="8231">
      <c r="A8231" t="inlineStr">
        <is>
          <t>2025-10</t>
        </is>
      </c>
      <c r="B8231" t="inlineStr">
        <is>
          <t>MRO &amp; Maintenance</t>
        </is>
      </c>
      <c r="C8231" t="inlineStr">
        <is>
          <t>Operations South</t>
        </is>
      </c>
      <c r="D8231" t="inlineStr">
        <is>
          <t>Hanse Media</t>
        </is>
      </c>
      <c r="E8231" t="inlineStr">
        <is>
          <t>Y</t>
        </is>
      </c>
      <c r="F8231" t="n">
        <v>1</v>
      </c>
      <c r="G8231" t="n">
        <v>318.7</v>
      </c>
      <c r="H8231">
        <f>F8231*G8231</f>
        <v/>
      </c>
    </row>
    <row r="8232">
      <c r="A8232" t="inlineStr">
        <is>
          <t>2025-10</t>
        </is>
      </c>
      <c r="B8232" t="inlineStr">
        <is>
          <t>MRO &amp; Maintenance</t>
        </is>
      </c>
      <c r="C8232" t="inlineStr">
        <is>
          <t>Digital &amp; Tech</t>
        </is>
      </c>
      <c r="D8232" t="inlineStr">
        <is>
          <t>Hanse Media</t>
        </is>
      </c>
      <c r="E8232" t="inlineStr">
        <is>
          <t>Y</t>
        </is>
      </c>
      <c r="F8232" t="n">
        <v>2</v>
      </c>
      <c r="G8232" t="n">
        <v>1440.56</v>
      </c>
      <c r="H8232">
        <f>F8232*G8232</f>
        <v/>
      </c>
    </row>
    <row r="8233">
      <c r="A8233" t="inlineStr">
        <is>
          <t>2025-10</t>
        </is>
      </c>
      <c r="B8233" t="inlineStr">
        <is>
          <t>Software &amp; SaaS</t>
        </is>
      </c>
      <c r="C8233" t="inlineStr">
        <is>
          <t>Central Functions</t>
        </is>
      </c>
      <c r="D8233" t="inlineStr">
        <is>
          <t>Nova Partners</t>
        </is>
      </c>
      <c r="E8233" t="inlineStr">
        <is>
          <t>Y</t>
        </is>
      </c>
      <c r="F8233" t="n">
        <v>1</v>
      </c>
      <c r="G8233" t="n">
        <v>1412.76</v>
      </c>
      <c r="H8233">
        <f>F8233*G8233</f>
        <v/>
      </c>
    </row>
    <row r="8234">
      <c r="A8234" t="inlineStr">
        <is>
          <t>2025-10</t>
        </is>
      </c>
      <c r="B8234" t="inlineStr">
        <is>
          <t>Software &amp; SaaS</t>
        </is>
      </c>
      <c r="C8234" t="inlineStr">
        <is>
          <t>Operations North</t>
        </is>
      </c>
      <c r="D8234" t="inlineStr">
        <is>
          <t>Nova Partners</t>
        </is>
      </c>
      <c r="E8234" t="inlineStr">
        <is>
          <t>Y</t>
        </is>
      </c>
      <c r="F8234" t="n">
        <v>2</v>
      </c>
      <c r="G8234" t="n">
        <v>1343.61</v>
      </c>
      <c r="H8234">
        <f>F8234*G8234</f>
        <v/>
      </c>
    </row>
    <row r="8235">
      <c r="A8235" t="inlineStr">
        <is>
          <t>2025-10</t>
        </is>
      </c>
      <c r="B8235" t="inlineStr">
        <is>
          <t>Software &amp; SaaS</t>
        </is>
      </c>
      <c r="C8235" t="inlineStr">
        <is>
          <t>Operations South</t>
        </is>
      </c>
      <c r="D8235" t="inlineStr">
        <is>
          <t>Nova Partners</t>
        </is>
      </c>
      <c r="E8235" t="inlineStr">
        <is>
          <t>Y</t>
        </is>
      </c>
      <c r="F8235" t="n">
        <v>2</v>
      </c>
      <c r="G8235" t="n">
        <v>876.39</v>
      </c>
      <c r="H8235">
        <f>F8235*G8235</f>
        <v/>
      </c>
    </row>
    <row r="8236">
      <c r="A8236" t="inlineStr">
        <is>
          <t>2025-10</t>
        </is>
      </c>
      <c r="B8236" t="inlineStr">
        <is>
          <t>Software &amp; SaaS</t>
        </is>
      </c>
      <c r="C8236" t="inlineStr">
        <is>
          <t>Operations South</t>
        </is>
      </c>
      <c r="D8236" t="inlineStr">
        <is>
          <t>Nova Partners</t>
        </is>
      </c>
      <c r="E8236" t="inlineStr">
        <is>
          <t>Y</t>
        </is>
      </c>
      <c r="F8236" t="n">
        <v>5</v>
      </c>
      <c r="G8236" t="n">
        <v>545.75</v>
      </c>
      <c r="H8236">
        <f>F8236*G8236</f>
        <v/>
      </c>
    </row>
    <row r="8237">
      <c r="A8237" t="inlineStr">
        <is>
          <t>2025-10</t>
        </is>
      </c>
      <c r="B8237" t="inlineStr">
        <is>
          <t>Facilities Services</t>
        </is>
      </c>
      <c r="C8237" t="inlineStr">
        <is>
          <t>Operations South</t>
        </is>
      </c>
      <c r="D8237" t="inlineStr">
        <is>
          <t>Metro Agentur</t>
        </is>
      </c>
      <c r="E8237" t="inlineStr">
        <is>
          <t>N</t>
        </is>
      </c>
      <c r="F8237" t="n">
        <v>2</v>
      </c>
      <c r="G8237" t="n">
        <v>6088.7</v>
      </c>
      <c r="H8237">
        <f>F8237*G8237</f>
        <v/>
      </c>
    </row>
    <row r="8238">
      <c r="A8238" t="inlineStr">
        <is>
          <t>2025-10</t>
        </is>
      </c>
      <c r="B8238" t="inlineStr">
        <is>
          <t>Logistics Services</t>
        </is>
      </c>
      <c r="C8238" t="inlineStr">
        <is>
          <t>Operations North</t>
        </is>
      </c>
      <c r="D8238" t="inlineStr">
        <is>
          <t>Cedar Works</t>
        </is>
      </c>
      <c r="E8238" t="inlineStr">
        <is>
          <t>Y</t>
        </is>
      </c>
      <c r="F8238" t="n">
        <v>1</v>
      </c>
      <c r="G8238" t="n">
        <v>4022.51</v>
      </c>
      <c r="H8238">
        <f>F8238*G8238</f>
        <v/>
      </c>
    </row>
    <row r="8239">
      <c r="A8239" t="inlineStr">
        <is>
          <t>2025-10</t>
        </is>
      </c>
      <c r="B8239" t="inlineStr">
        <is>
          <t>Logistics Services</t>
        </is>
      </c>
      <c r="C8239" t="inlineStr">
        <is>
          <t>Central Functions</t>
        </is>
      </c>
      <c r="D8239" t="inlineStr">
        <is>
          <t>Cedar Works</t>
        </is>
      </c>
      <c r="E8239" t="inlineStr">
        <is>
          <t>Y</t>
        </is>
      </c>
      <c r="F8239" t="n">
        <v>3</v>
      </c>
      <c r="G8239" t="n">
        <v>3699.96</v>
      </c>
      <c r="H8239">
        <f>F8239*G8239</f>
        <v/>
      </c>
    </row>
    <row r="8240">
      <c r="A8240" t="inlineStr">
        <is>
          <t>2025-10</t>
        </is>
      </c>
      <c r="B8240" t="inlineStr">
        <is>
          <t>Logistics Services</t>
        </is>
      </c>
      <c r="C8240" t="inlineStr">
        <is>
          <t>Operations North</t>
        </is>
      </c>
      <c r="D8240" t="inlineStr">
        <is>
          <t>Nova Media</t>
        </is>
      </c>
      <c r="E8240" t="inlineStr">
        <is>
          <t>N</t>
        </is>
      </c>
      <c r="F8240" t="n">
        <v>1</v>
      </c>
      <c r="G8240" t="n">
        <v>3976.64</v>
      </c>
      <c r="H8240">
        <f>F8240*G8240</f>
        <v/>
      </c>
    </row>
    <row r="8241">
      <c r="A8241" t="inlineStr">
        <is>
          <t>2025-10</t>
        </is>
      </c>
      <c r="B8241" t="inlineStr">
        <is>
          <t>Marketing Services</t>
        </is>
      </c>
      <c r="C8241" t="inlineStr">
        <is>
          <t>Digital &amp; Tech</t>
        </is>
      </c>
      <c r="D8241" t="inlineStr">
        <is>
          <t>Nova Works</t>
        </is>
      </c>
      <c r="E8241" t="inlineStr">
        <is>
          <t>Y</t>
        </is>
      </c>
      <c r="F8241" t="n">
        <v>3</v>
      </c>
      <c r="G8241" t="n">
        <v>8767.18</v>
      </c>
      <c r="H8241">
        <f>F8241*G8241</f>
        <v/>
      </c>
    </row>
    <row r="8242">
      <c r="A8242" t="inlineStr">
        <is>
          <t>2025-10</t>
        </is>
      </c>
      <c r="B8242" t="inlineStr">
        <is>
          <t>Marketing Services</t>
        </is>
      </c>
      <c r="C8242" t="inlineStr">
        <is>
          <t>Digital &amp; Tech</t>
        </is>
      </c>
      <c r="D8242" t="inlineStr">
        <is>
          <t>Nord Partners</t>
        </is>
      </c>
      <c r="E8242" t="inlineStr">
        <is>
          <t>Y</t>
        </is>
      </c>
      <c r="F8242" t="n">
        <v>1</v>
      </c>
      <c r="G8242" t="n">
        <v>4667.41</v>
      </c>
      <c r="H8242">
        <f>F8242*G8242</f>
        <v/>
      </c>
    </row>
    <row r="8243">
      <c r="A8243" t="inlineStr">
        <is>
          <t>2025-10</t>
        </is>
      </c>
      <c r="B8243" t="inlineStr">
        <is>
          <t>Professional Services</t>
        </is>
      </c>
      <c r="C8243" t="inlineStr">
        <is>
          <t>Central Functions</t>
        </is>
      </c>
      <c r="D8243" t="inlineStr">
        <is>
          <t>Delta Media</t>
        </is>
      </c>
      <c r="E8243" t="inlineStr">
        <is>
          <t>Y</t>
        </is>
      </c>
      <c r="F8243" t="n">
        <v>5</v>
      </c>
      <c r="G8243" t="n">
        <v>7443.85</v>
      </c>
      <c r="H8243">
        <f>F8243*G8243</f>
        <v/>
      </c>
    </row>
    <row r="8244">
      <c r="A8244" t="inlineStr">
        <is>
          <t>2025-10</t>
        </is>
      </c>
      <c r="B8244" t="inlineStr">
        <is>
          <t>Travel</t>
        </is>
      </c>
      <c r="C8244" t="inlineStr">
        <is>
          <t>Operations South</t>
        </is>
      </c>
      <c r="D8244" t="inlineStr">
        <is>
          <t>Metro Works</t>
        </is>
      </c>
      <c r="E8244" t="inlineStr">
        <is>
          <t>Y</t>
        </is>
      </c>
      <c r="F8244" t="n">
        <v>1</v>
      </c>
      <c r="G8244" t="n">
        <v>152.09</v>
      </c>
      <c r="H8244">
        <f>F8244*G8244</f>
        <v/>
      </c>
    </row>
    <row r="8245">
      <c r="A8245" t="inlineStr">
        <is>
          <t>2025-10</t>
        </is>
      </c>
      <c r="B8245" t="inlineStr">
        <is>
          <t>Travel</t>
        </is>
      </c>
      <c r="C8245" t="inlineStr">
        <is>
          <t>Digital &amp; Tech</t>
        </is>
      </c>
      <c r="D8245" t="inlineStr">
        <is>
          <t>Metro Works</t>
        </is>
      </c>
      <c r="E8245" t="inlineStr">
        <is>
          <t>Y</t>
        </is>
      </c>
      <c r="F8245" t="n">
        <v>5</v>
      </c>
      <c r="G8245" t="n">
        <v>991.21</v>
      </c>
      <c r="H8245">
        <f>F8245*G8245</f>
        <v/>
      </c>
    </row>
    <row r="8246">
      <c r="A8246" t="inlineStr">
        <is>
          <t>2025-10</t>
        </is>
      </c>
      <c r="B8246" t="inlineStr">
        <is>
          <t>Office Supplies</t>
        </is>
      </c>
      <c r="C8246" t="inlineStr">
        <is>
          <t>Operations North</t>
        </is>
      </c>
      <c r="D8246" t="inlineStr">
        <is>
          <t>Solid Partners</t>
        </is>
      </c>
      <c r="E8246" t="inlineStr">
        <is>
          <t>N</t>
        </is>
      </c>
      <c r="F8246" t="n">
        <v>2</v>
      </c>
      <c r="G8246" t="n">
        <v>35.68</v>
      </c>
      <c r="H8246">
        <f>F8246*G8246</f>
        <v/>
      </c>
    </row>
    <row r="8247">
      <c r="A8247" t="inlineStr">
        <is>
          <t>2025-10</t>
        </is>
      </c>
      <c r="B8247" t="inlineStr">
        <is>
          <t>Office Supplies</t>
        </is>
      </c>
      <c r="C8247" t="inlineStr">
        <is>
          <t>Operations South</t>
        </is>
      </c>
      <c r="D8247" t="inlineStr">
        <is>
          <t>Rhein Systems</t>
        </is>
      </c>
      <c r="E8247" t="inlineStr">
        <is>
          <t>Y</t>
        </is>
      </c>
      <c r="F8247" t="n">
        <v>3</v>
      </c>
      <c r="G8247" t="n">
        <v>318.64</v>
      </c>
      <c r="H8247">
        <f>F8247*G8247</f>
        <v/>
      </c>
    </row>
    <row r="8248">
      <c r="A8248" t="inlineStr">
        <is>
          <t>2025-10</t>
        </is>
      </c>
      <c r="B8248" t="inlineStr">
        <is>
          <t>Office Supplies</t>
        </is>
      </c>
      <c r="C8248" t="inlineStr">
        <is>
          <t>Operations North</t>
        </is>
      </c>
      <c r="D8248" t="inlineStr">
        <is>
          <t>Rhein Partners</t>
        </is>
      </c>
      <c r="E8248" t="inlineStr">
        <is>
          <t>Y</t>
        </is>
      </c>
      <c r="F8248" t="n">
        <v>1</v>
      </c>
      <c r="G8248" t="n">
        <v>266.25</v>
      </c>
      <c r="H8248">
        <f>F8248*G8248</f>
        <v/>
      </c>
    </row>
    <row r="8249">
      <c r="A8249" t="inlineStr">
        <is>
          <t>2025-10</t>
        </is>
      </c>
      <c r="B8249" t="inlineStr">
        <is>
          <t>Office Supplies</t>
        </is>
      </c>
      <c r="C8249" t="inlineStr">
        <is>
          <t>Digital &amp; Tech</t>
        </is>
      </c>
      <c r="D8249" t="inlineStr">
        <is>
          <t>Rhein Partners</t>
        </is>
      </c>
      <c r="E8249" t="inlineStr">
        <is>
          <t>Y</t>
        </is>
      </c>
      <c r="F8249" t="n">
        <v>4</v>
      </c>
      <c r="G8249" t="n">
        <v>41.3</v>
      </c>
      <c r="H8249">
        <f>F8249*G8249</f>
        <v/>
      </c>
    </row>
    <row r="8250">
      <c r="A8250" t="inlineStr">
        <is>
          <t>2025-10</t>
        </is>
      </c>
      <c r="B8250" t="inlineStr">
        <is>
          <t>MRO &amp; Maintenance</t>
        </is>
      </c>
      <c r="C8250" t="inlineStr">
        <is>
          <t>Operations North</t>
        </is>
      </c>
      <c r="D8250" t="inlineStr">
        <is>
          <t>Hanse Media</t>
        </is>
      </c>
      <c r="E8250" t="inlineStr">
        <is>
          <t>Y</t>
        </is>
      </c>
      <c r="F8250" t="n">
        <v>3</v>
      </c>
      <c r="G8250" t="n">
        <v>323.07</v>
      </c>
      <c r="H8250">
        <f>F8250*G8250</f>
        <v/>
      </c>
    </row>
    <row r="8251">
      <c r="A8251" t="inlineStr">
        <is>
          <t>2025-10</t>
        </is>
      </c>
      <c r="B8251" t="inlineStr">
        <is>
          <t>MRO &amp; Maintenance</t>
        </is>
      </c>
      <c r="C8251" t="inlineStr">
        <is>
          <t>Operations North</t>
        </is>
      </c>
      <c r="D8251" t="inlineStr">
        <is>
          <t>Hanse Media</t>
        </is>
      </c>
      <c r="E8251" t="inlineStr">
        <is>
          <t>Y</t>
        </is>
      </c>
      <c r="F8251" t="n">
        <v>5</v>
      </c>
      <c r="G8251" t="n">
        <v>1471.17</v>
      </c>
      <c r="H8251">
        <f>F8251*G8251</f>
        <v/>
      </c>
    </row>
    <row r="8252">
      <c r="A8252" t="inlineStr">
        <is>
          <t>2025-10</t>
        </is>
      </c>
      <c r="B8252" t="inlineStr">
        <is>
          <t>MRO &amp; Maintenance</t>
        </is>
      </c>
      <c r="C8252" t="inlineStr">
        <is>
          <t>Operations South</t>
        </is>
      </c>
      <c r="D8252" t="inlineStr">
        <is>
          <t>Atlas Concepts</t>
        </is>
      </c>
      <c r="E8252" t="inlineStr">
        <is>
          <t>Y</t>
        </is>
      </c>
      <c r="F8252" t="n">
        <v>1</v>
      </c>
      <c r="G8252" t="n">
        <v>1480.77</v>
      </c>
      <c r="H8252">
        <f>F8252*G8252</f>
        <v/>
      </c>
    </row>
    <row r="8253">
      <c r="A8253" t="inlineStr">
        <is>
          <t>2025-10</t>
        </is>
      </c>
      <c r="B8253" t="inlineStr">
        <is>
          <t>MRO &amp; Maintenance</t>
        </is>
      </c>
      <c r="C8253" t="inlineStr">
        <is>
          <t>Digital &amp; Tech</t>
        </is>
      </c>
      <c r="D8253" t="inlineStr">
        <is>
          <t>Delta Works</t>
        </is>
      </c>
      <c r="E8253" t="inlineStr">
        <is>
          <t>N</t>
        </is>
      </c>
      <c r="F8253" t="n">
        <v>8</v>
      </c>
      <c r="G8253" t="n">
        <v>353.3</v>
      </c>
      <c r="H8253">
        <f>F8253*G8253</f>
        <v/>
      </c>
    </row>
    <row r="8254">
      <c r="A8254" t="inlineStr">
        <is>
          <t>2025-10</t>
        </is>
      </c>
      <c r="B8254" t="inlineStr">
        <is>
          <t>Packaging</t>
        </is>
      </c>
      <c r="C8254" t="inlineStr">
        <is>
          <t>Operations North</t>
        </is>
      </c>
      <c r="D8254" t="inlineStr">
        <is>
          <t>Solid Trading</t>
        </is>
      </c>
      <c r="E8254" t="inlineStr">
        <is>
          <t>Y</t>
        </is>
      </c>
      <c r="F8254" t="n">
        <v>6</v>
      </c>
      <c r="G8254" t="n">
        <v>179.7</v>
      </c>
      <c r="H8254">
        <f>F8254*G8254</f>
        <v/>
      </c>
    </row>
    <row r="8255">
      <c r="A8255" t="inlineStr">
        <is>
          <t>2025-10</t>
        </is>
      </c>
      <c r="B8255" t="inlineStr">
        <is>
          <t>Packaging</t>
        </is>
      </c>
      <c r="C8255" t="inlineStr">
        <is>
          <t>Operations North</t>
        </is>
      </c>
      <c r="D8255" t="inlineStr">
        <is>
          <t>Solid Trading</t>
        </is>
      </c>
      <c r="E8255" t="inlineStr">
        <is>
          <t>Y</t>
        </is>
      </c>
      <c r="F8255" t="n">
        <v>3</v>
      </c>
      <c r="G8255" t="n">
        <v>176.73</v>
      </c>
      <c r="H8255">
        <f>F8255*G8255</f>
        <v/>
      </c>
    </row>
    <row r="8256">
      <c r="A8256" t="inlineStr">
        <is>
          <t>2025-10</t>
        </is>
      </c>
      <c r="B8256" t="inlineStr">
        <is>
          <t>Packaging</t>
        </is>
      </c>
      <c r="C8256" t="inlineStr">
        <is>
          <t>Operations North</t>
        </is>
      </c>
      <c r="D8256" t="inlineStr">
        <is>
          <t>Solid Trading</t>
        </is>
      </c>
      <c r="E8256" t="inlineStr">
        <is>
          <t>Y</t>
        </is>
      </c>
      <c r="F8256" t="n">
        <v>6</v>
      </c>
      <c r="G8256" t="n">
        <v>912.17</v>
      </c>
      <c r="H8256">
        <f>F8256*G8256</f>
        <v/>
      </c>
    </row>
    <row r="8257">
      <c r="A8257" t="inlineStr">
        <is>
          <t>2025-10</t>
        </is>
      </c>
      <c r="B8257" t="inlineStr">
        <is>
          <t>Software &amp; SaaS</t>
        </is>
      </c>
      <c r="C8257" t="inlineStr">
        <is>
          <t>Central Functions</t>
        </is>
      </c>
      <c r="D8257" t="inlineStr">
        <is>
          <t>Baltic Partners</t>
        </is>
      </c>
      <c r="E8257" t="inlineStr">
        <is>
          <t>Y</t>
        </is>
      </c>
      <c r="F8257" t="n">
        <v>7</v>
      </c>
      <c r="G8257" t="n">
        <v>1598.65</v>
      </c>
      <c r="H8257">
        <f>F8257*G8257</f>
        <v/>
      </c>
    </row>
    <row r="8258">
      <c r="A8258" t="inlineStr">
        <is>
          <t>2025-10</t>
        </is>
      </c>
      <c r="B8258" t="inlineStr">
        <is>
          <t>Software &amp; SaaS</t>
        </is>
      </c>
      <c r="C8258" t="inlineStr">
        <is>
          <t>Central Functions</t>
        </is>
      </c>
      <c r="D8258" t="inlineStr">
        <is>
          <t>Nova Partners</t>
        </is>
      </c>
      <c r="E8258" t="inlineStr">
        <is>
          <t>Y</t>
        </is>
      </c>
      <c r="F8258" t="n">
        <v>6</v>
      </c>
      <c r="G8258" t="n">
        <v>959.09</v>
      </c>
      <c r="H8258">
        <f>F8258*G8258</f>
        <v/>
      </c>
    </row>
    <row r="8259">
      <c r="A8259" t="inlineStr">
        <is>
          <t>2025-10</t>
        </is>
      </c>
      <c r="B8259" t="inlineStr">
        <is>
          <t>Facilities Services</t>
        </is>
      </c>
      <c r="C8259" t="inlineStr">
        <is>
          <t>Operations North</t>
        </is>
      </c>
      <c r="D8259" t="inlineStr">
        <is>
          <t>Racoon Office</t>
        </is>
      </c>
      <c r="E8259" t="inlineStr">
        <is>
          <t>Y</t>
        </is>
      </c>
      <c r="F8259" t="n">
        <v>2</v>
      </c>
      <c r="G8259" t="n">
        <v>828.23</v>
      </c>
      <c r="H8259">
        <f>F8259*G8259</f>
        <v/>
      </c>
    </row>
    <row r="8260">
      <c r="A8260" t="inlineStr">
        <is>
          <t>2025-10</t>
        </is>
      </c>
      <c r="B8260" t="inlineStr">
        <is>
          <t>Facilities Services</t>
        </is>
      </c>
      <c r="C8260" t="inlineStr">
        <is>
          <t>Central Functions</t>
        </is>
      </c>
      <c r="D8260" t="inlineStr">
        <is>
          <t>Linden GmbH</t>
        </is>
      </c>
      <c r="E8260" t="inlineStr">
        <is>
          <t>Y</t>
        </is>
      </c>
      <c r="F8260" t="n">
        <v>7</v>
      </c>
      <c r="G8260" t="n">
        <v>5863.53</v>
      </c>
      <c r="H8260">
        <f>F8260*G8260</f>
        <v/>
      </c>
    </row>
    <row r="8261">
      <c r="A8261" t="inlineStr">
        <is>
          <t>2025-10</t>
        </is>
      </c>
      <c r="B8261" t="inlineStr">
        <is>
          <t>Facilities Services</t>
        </is>
      </c>
      <c r="C8261" t="inlineStr">
        <is>
          <t>Operations North</t>
        </is>
      </c>
      <c r="D8261" t="inlineStr">
        <is>
          <t>Racoon Office</t>
        </is>
      </c>
      <c r="E8261" t="inlineStr">
        <is>
          <t>Y</t>
        </is>
      </c>
      <c r="F8261" t="n">
        <v>3</v>
      </c>
      <c r="G8261" t="n">
        <v>4895.44</v>
      </c>
      <c r="H8261">
        <f>F8261*G8261</f>
        <v/>
      </c>
    </row>
    <row r="8262">
      <c r="A8262" t="inlineStr">
        <is>
          <t>2025-10</t>
        </is>
      </c>
      <c r="B8262" t="inlineStr">
        <is>
          <t>Facilities Services</t>
        </is>
      </c>
      <c r="C8262" t="inlineStr">
        <is>
          <t>Operations South</t>
        </is>
      </c>
      <c r="D8262" t="inlineStr">
        <is>
          <t>Linden GmbH</t>
        </is>
      </c>
      <c r="E8262" t="inlineStr">
        <is>
          <t>Y</t>
        </is>
      </c>
      <c r="F8262" t="n">
        <v>3</v>
      </c>
      <c r="G8262" t="n">
        <v>3947.91</v>
      </c>
      <c r="H8262">
        <f>F8262*G8262</f>
        <v/>
      </c>
    </row>
    <row r="8263">
      <c r="A8263" t="inlineStr">
        <is>
          <t>2025-10</t>
        </is>
      </c>
      <c r="B8263" t="inlineStr">
        <is>
          <t>Facilities Services</t>
        </is>
      </c>
      <c r="C8263" t="inlineStr">
        <is>
          <t>Operations South</t>
        </is>
      </c>
      <c r="D8263" t="inlineStr">
        <is>
          <t>Linden GmbH</t>
        </is>
      </c>
      <c r="E8263" t="inlineStr">
        <is>
          <t>Y</t>
        </is>
      </c>
      <c r="F8263" t="n">
        <v>2</v>
      </c>
      <c r="G8263" t="n">
        <v>5576.49</v>
      </c>
      <c r="H8263">
        <f>F8263*G8263</f>
        <v/>
      </c>
    </row>
    <row r="8264">
      <c r="A8264" t="inlineStr">
        <is>
          <t>2025-10</t>
        </is>
      </c>
      <c r="B8264" t="inlineStr">
        <is>
          <t>Logistics Services</t>
        </is>
      </c>
      <c r="C8264" t="inlineStr">
        <is>
          <t>Central Functions</t>
        </is>
      </c>
      <c r="D8264" t="inlineStr">
        <is>
          <t>Orbit Works</t>
        </is>
      </c>
      <c r="E8264" t="inlineStr">
        <is>
          <t>Y</t>
        </is>
      </c>
      <c r="F8264" t="n">
        <v>1</v>
      </c>
      <c r="G8264" t="n">
        <v>1382.09</v>
      </c>
      <c r="H8264">
        <f>F8264*G8264</f>
        <v/>
      </c>
    </row>
    <row r="8265">
      <c r="A8265" t="inlineStr">
        <is>
          <t>2025-10</t>
        </is>
      </c>
      <c r="B8265" t="inlineStr">
        <is>
          <t>Logistics Services</t>
        </is>
      </c>
      <c r="C8265" t="inlineStr">
        <is>
          <t>Operations South</t>
        </is>
      </c>
      <c r="D8265" t="inlineStr">
        <is>
          <t>Summit Systems</t>
        </is>
      </c>
      <c r="E8265" t="inlineStr">
        <is>
          <t>N</t>
        </is>
      </c>
      <c r="F8265" t="n">
        <v>1</v>
      </c>
      <c r="G8265" t="n">
        <v>2454.86</v>
      </c>
      <c r="H8265">
        <f>F8265*G8265</f>
        <v/>
      </c>
    </row>
    <row r="8266">
      <c r="A8266" t="inlineStr">
        <is>
          <t>2025-10</t>
        </is>
      </c>
      <c r="B8266" t="inlineStr">
        <is>
          <t>Marketing Services</t>
        </is>
      </c>
      <c r="C8266" t="inlineStr">
        <is>
          <t>Operations South</t>
        </is>
      </c>
      <c r="D8266" t="inlineStr">
        <is>
          <t>Nova Works</t>
        </is>
      </c>
      <c r="E8266" t="inlineStr">
        <is>
          <t>Y</t>
        </is>
      </c>
      <c r="F8266" t="n">
        <v>12</v>
      </c>
      <c r="G8266" t="n">
        <v>6511.63</v>
      </c>
      <c r="H8266">
        <f>F8266*G8266</f>
        <v/>
      </c>
    </row>
    <row r="8267">
      <c r="A8267" t="inlineStr">
        <is>
          <t>2025-10</t>
        </is>
      </c>
      <c r="B8267" t="inlineStr">
        <is>
          <t>Professional Services</t>
        </is>
      </c>
      <c r="C8267" t="inlineStr">
        <is>
          <t>Digital &amp; Tech</t>
        </is>
      </c>
      <c r="D8267" t="inlineStr">
        <is>
          <t>Delta Media</t>
        </is>
      </c>
      <c r="E8267" t="inlineStr">
        <is>
          <t>Y</t>
        </is>
      </c>
      <c r="F8267" t="n">
        <v>2</v>
      </c>
      <c r="G8267" t="n">
        <v>11305.64</v>
      </c>
      <c r="H8267">
        <f>F8267*G8267</f>
        <v/>
      </c>
    </row>
    <row r="8268">
      <c r="A8268" t="inlineStr">
        <is>
          <t>2025-10</t>
        </is>
      </c>
      <c r="B8268" t="inlineStr">
        <is>
          <t>Professional Services</t>
        </is>
      </c>
      <c r="C8268" t="inlineStr">
        <is>
          <t>Operations North</t>
        </is>
      </c>
      <c r="D8268" t="inlineStr">
        <is>
          <t>Falcon Consulting</t>
        </is>
      </c>
      <c r="E8268" t="inlineStr">
        <is>
          <t>Y</t>
        </is>
      </c>
      <c r="F8268" t="n">
        <v>3</v>
      </c>
      <c r="G8268" t="n">
        <v>11999.25</v>
      </c>
      <c r="H8268">
        <f>F8268*G8268</f>
        <v/>
      </c>
    </row>
    <row r="8269">
      <c r="A8269" t="inlineStr">
        <is>
          <t>2025-10</t>
        </is>
      </c>
      <c r="B8269" t="inlineStr">
        <is>
          <t>Travel</t>
        </is>
      </c>
      <c r="C8269" t="inlineStr">
        <is>
          <t>Operations South</t>
        </is>
      </c>
      <c r="D8269" t="inlineStr">
        <is>
          <t>Metro Works</t>
        </is>
      </c>
      <c r="E8269" t="inlineStr">
        <is>
          <t>Y</t>
        </is>
      </c>
      <c r="F8269" t="n">
        <v>6</v>
      </c>
      <c r="G8269" t="n">
        <v>1287.65</v>
      </c>
      <c r="H8269">
        <f>F8269*G8269</f>
        <v/>
      </c>
    </row>
    <row r="8270">
      <c r="A8270" t="inlineStr">
        <is>
          <t>2025-10</t>
        </is>
      </c>
      <c r="B8270" t="inlineStr">
        <is>
          <t>Travel</t>
        </is>
      </c>
      <c r="C8270" t="inlineStr">
        <is>
          <t>Operations North</t>
        </is>
      </c>
      <c r="D8270" t="inlineStr">
        <is>
          <t>Metro Works</t>
        </is>
      </c>
      <c r="E8270" t="inlineStr">
        <is>
          <t>Y</t>
        </is>
      </c>
      <c r="F8270" t="n">
        <v>9</v>
      </c>
      <c r="G8270" t="n">
        <v>921.12</v>
      </c>
      <c r="H8270">
        <f>F8270*G8270</f>
        <v/>
      </c>
    </row>
    <row r="8271">
      <c r="A8271" t="inlineStr">
        <is>
          <t>2025-10</t>
        </is>
      </c>
      <c r="B8271" t="inlineStr">
        <is>
          <t>Office Supplies</t>
        </is>
      </c>
      <c r="C8271" t="inlineStr">
        <is>
          <t>Operations North</t>
        </is>
      </c>
      <c r="D8271" t="inlineStr">
        <is>
          <t>Solid Supply</t>
        </is>
      </c>
      <c r="E8271" t="inlineStr">
        <is>
          <t>N</t>
        </is>
      </c>
      <c r="F8271" t="n">
        <v>1</v>
      </c>
      <c r="G8271" t="n">
        <v>62.43</v>
      </c>
      <c r="H8271">
        <f>F8271*G8271</f>
        <v/>
      </c>
    </row>
    <row r="8272">
      <c r="A8272" t="inlineStr">
        <is>
          <t>2025-10</t>
        </is>
      </c>
      <c r="B8272" t="inlineStr">
        <is>
          <t>MRO &amp; Maintenance</t>
        </is>
      </c>
      <c r="C8272" t="inlineStr">
        <is>
          <t>Central Functions</t>
        </is>
      </c>
      <c r="D8272" t="inlineStr">
        <is>
          <t>Hanse Media</t>
        </is>
      </c>
      <c r="E8272" t="inlineStr">
        <is>
          <t>Y</t>
        </is>
      </c>
      <c r="F8272" t="n">
        <v>7</v>
      </c>
      <c r="G8272" t="n">
        <v>471.59</v>
      </c>
      <c r="H8272">
        <f>F8272*G8272</f>
        <v/>
      </c>
    </row>
    <row r="8273">
      <c r="A8273" t="inlineStr">
        <is>
          <t>2025-10</t>
        </is>
      </c>
      <c r="B8273" t="inlineStr">
        <is>
          <t>MRO &amp; Maintenance</t>
        </is>
      </c>
      <c r="C8273" t="inlineStr">
        <is>
          <t>Central Functions</t>
        </is>
      </c>
      <c r="D8273" t="inlineStr">
        <is>
          <t>Hanse Media</t>
        </is>
      </c>
      <c r="E8273" t="inlineStr">
        <is>
          <t>Y</t>
        </is>
      </c>
      <c r="F8273" t="n">
        <v>5</v>
      </c>
      <c r="G8273" t="n">
        <v>1457.77</v>
      </c>
      <c r="H8273">
        <f>F8273*G8273</f>
        <v/>
      </c>
    </row>
    <row r="8274">
      <c r="A8274" t="inlineStr">
        <is>
          <t>2025-10</t>
        </is>
      </c>
      <c r="B8274" t="inlineStr">
        <is>
          <t>MRO &amp; Maintenance</t>
        </is>
      </c>
      <c r="C8274" t="inlineStr">
        <is>
          <t>Operations North</t>
        </is>
      </c>
      <c r="D8274" t="inlineStr">
        <is>
          <t>Hanse Media</t>
        </is>
      </c>
      <c r="E8274" t="inlineStr">
        <is>
          <t>Y</t>
        </is>
      </c>
      <c r="F8274" t="n">
        <v>8</v>
      </c>
      <c r="G8274" t="n">
        <v>846.29</v>
      </c>
      <c r="H8274">
        <f>F8274*G8274</f>
        <v/>
      </c>
    </row>
    <row r="8275">
      <c r="A8275" t="inlineStr">
        <is>
          <t>2025-10</t>
        </is>
      </c>
      <c r="B8275" t="inlineStr">
        <is>
          <t>Packaging</t>
        </is>
      </c>
      <c r="C8275" t="inlineStr">
        <is>
          <t>Operations North</t>
        </is>
      </c>
      <c r="D8275" t="inlineStr">
        <is>
          <t>Pixel Industrie</t>
        </is>
      </c>
      <c r="E8275" t="inlineStr">
        <is>
          <t>Y</t>
        </is>
      </c>
      <c r="F8275" t="n">
        <v>7</v>
      </c>
      <c r="G8275" t="n">
        <v>144.82</v>
      </c>
      <c r="H8275">
        <f>F8275*G8275</f>
        <v/>
      </c>
    </row>
    <row r="8276">
      <c r="A8276" t="inlineStr">
        <is>
          <t>2025-10</t>
        </is>
      </c>
      <c r="B8276" t="inlineStr">
        <is>
          <t>IT Hardware</t>
        </is>
      </c>
      <c r="C8276" t="inlineStr">
        <is>
          <t>Central Functions</t>
        </is>
      </c>
      <c r="D8276" t="inlineStr">
        <is>
          <t>Spree Partners</t>
        </is>
      </c>
      <c r="E8276" t="inlineStr">
        <is>
          <t>Y</t>
        </is>
      </c>
      <c r="F8276" t="n">
        <v>9</v>
      </c>
      <c r="G8276" t="n">
        <v>2468.63</v>
      </c>
      <c r="H8276">
        <f>F8276*G8276</f>
        <v/>
      </c>
    </row>
    <row r="8277">
      <c r="A8277" t="inlineStr">
        <is>
          <t>2025-10</t>
        </is>
      </c>
      <c r="B8277" t="inlineStr">
        <is>
          <t>IT Hardware</t>
        </is>
      </c>
      <c r="C8277" t="inlineStr">
        <is>
          <t>Operations South</t>
        </is>
      </c>
      <c r="D8277" t="inlineStr">
        <is>
          <t>Solid Concepts</t>
        </is>
      </c>
      <c r="E8277" t="inlineStr">
        <is>
          <t>N</t>
        </is>
      </c>
      <c r="F8277" t="n">
        <v>2</v>
      </c>
      <c r="G8277" t="n">
        <v>1545.6</v>
      </c>
      <c r="H8277">
        <f>F8277*G8277</f>
        <v/>
      </c>
    </row>
    <row r="8278">
      <c r="A8278" t="inlineStr">
        <is>
          <t>2025-10</t>
        </is>
      </c>
      <c r="B8278" t="inlineStr">
        <is>
          <t>IT Hardware</t>
        </is>
      </c>
      <c r="C8278" t="inlineStr">
        <is>
          <t>Central Functions</t>
        </is>
      </c>
      <c r="D8278" t="inlineStr">
        <is>
          <t>Spree Partners</t>
        </is>
      </c>
      <c r="E8278" t="inlineStr">
        <is>
          <t>Y</t>
        </is>
      </c>
      <c r="F8278" t="n">
        <v>2</v>
      </c>
      <c r="G8278" t="n">
        <v>390.61</v>
      </c>
      <c r="H8278">
        <f>F8278*G8278</f>
        <v/>
      </c>
    </row>
    <row r="8279">
      <c r="A8279" t="inlineStr">
        <is>
          <t>2025-10</t>
        </is>
      </c>
      <c r="B8279" t="inlineStr">
        <is>
          <t>Software &amp; SaaS</t>
        </is>
      </c>
      <c r="C8279" t="inlineStr">
        <is>
          <t>Operations North</t>
        </is>
      </c>
      <c r="D8279" t="inlineStr">
        <is>
          <t>Baltic Partners</t>
        </is>
      </c>
      <c r="E8279" t="inlineStr">
        <is>
          <t>Y</t>
        </is>
      </c>
      <c r="F8279" t="n">
        <v>5</v>
      </c>
      <c r="G8279" t="n">
        <v>819.26</v>
      </c>
      <c r="H8279">
        <f>F8279*G8279</f>
        <v/>
      </c>
    </row>
    <row r="8280">
      <c r="A8280" t="inlineStr">
        <is>
          <t>2025-10</t>
        </is>
      </c>
      <c r="B8280" t="inlineStr">
        <is>
          <t>Software &amp; SaaS</t>
        </is>
      </c>
      <c r="C8280" t="inlineStr">
        <is>
          <t>Central Functions</t>
        </is>
      </c>
      <c r="D8280" t="inlineStr">
        <is>
          <t>Baltic Partners</t>
        </is>
      </c>
      <c r="E8280" t="inlineStr">
        <is>
          <t>Y</t>
        </is>
      </c>
      <c r="F8280" t="n">
        <v>1</v>
      </c>
      <c r="G8280" t="n">
        <v>1284.59</v>
      </c>
      <c r="H8280">
        <f>F8280*G8280</f>
        <v/>
      </c>
    </row>
    <row r="8281">
      <c r="A8281" t="inlineStr">
        <is>
          <t>2025-10</t>
        </is>
      </c>
      <c r="B8281" t="inlineStr">
        <is>
          <t>Software &amp; SaaS</t>
        </is>
      </c>
      <c r="C8281" t="inlineStr">
        <is>
          <t>Operations South</t>
        </is>
      </c>
      <c r="D8281" t="inlineStr">
        <is>
          <t>Baltic Partners</t>
        </is>
      </c>
      <c r="E8281" t="inlineStr">
        <is>
          <t>Y</t>
        </is>
      </c>
      <c r="F8281" t="n">
        <v>1</v>
      </c>
      <c r="G8281" t="n">
        <v>882.9299999999999</v>
      </c>
      <c r="H8281">
        <f>F8281*G8281</f>
        <v/>
      </c>
    </row>
    <row r="8282">
      <c r="A8282" t="inlineStr">
        <is>
          <t>2025-10</t>
        </is>
      </c>
      <c r="B8282" t="inlineStr">
        <is>
          <t>Software &amp; SaaS</t>
        </is>
      </c>
      <c r="C8282" t="inlineStr">
        <is>
          <t>Central Functions</t>
        </is>
      </c>
      <c r="D8282" t="inlineStr">
        <is>
          <t>Nova Partners</t>
        </is>
      </c>
      <c r="E8282" t="inlineStr">
        <is>
          <t>Y</t>
        </is>
      </c>
      <c r="F8282" t="n">
        <v>5</v>
      </c>
      <c r="G8282" t="n">
        <v>1182.57</v>
      </c>
      <c r="H8282">
        <f>F8282*G8282</f>
        <v/>
      </c>
    </row>
    <row r="8283">
      <c r="A8283" t="inlineStr">
        <is>
          <t>2025-10</t>
        </is>
      </c>
      <c r="B8283" t="inlineStr">
        <is>
          <t>Software &amp; SaaS</t>
        </is>
      </c>
      <c r="C8283" t="inlineStr">
        <is>
          <t>Digital &amp; Tech</t>
        </is>
      </c>
      <c r="D8283" t="inlineStr">
        <is>
          <t>Baltic Partners</t>
        </is>
      </c>
      <c r="E8283" t="inlineStr">
        <is>
          <t>Y</t>
        </is>
      </c>
      <c r="F8283" t="n">
        <v>1</v>
      </c>
      <c r="G8283" t="n">
        <v>1074.48</v>
      </c>
      <c r="H8283">
        <f>F8283*G8283</f>
        <v/>
      </c>
    </row>
    <row r="8284">
      <c r="A8284" t="inlineStr">
        <is>
          <t>2025-10</t>
        </is>
      </c>
      <c r="B8284" t="inlineStr">
        <is>
          <t>Logistics Services</t>
        </is>
      </c>
      <c r="C8284" t="inlineStr">
        <is>
          <t>Central Functions</t>
        </is>
      </c>
      <c r="D8284" t="inlineStr">
        <is>
          <t>Orbit Works</t>
        </is>
      </c>
      <c r="E8284" t="inlineStr">
        <is>
          <t>Y</t>
        </is>
      </c>
      <c r="F8284" t="n">
        <v>1</v>
      </c>
      <c r="G8284" t="n">
        <v>984.59</v>
      </c>
      <c r="H8284">
        <f>F8284*G8284</f>
        <v/>
      </c>
    </row>
    <row r="8285">
      <c r="A8285" t="inlineStr">
        <is>
          <t>2025-10</t>
        </is>
      </c>
      <c r="B8285" t="inlineStr">
        <is>
          <t>Logistics Services</t>
        </is>
      </c>
      <c r="C8285" t="inlineStr">
        <is>
          <t>Central Functions</t>
        </is>
      </c>
      <c r="D8285" t="inlineStr">
        <is>
          <t>Summit Systems</t>
        </is>
      </c>
      <c r="E8285" t="inlineStr">
        <is>
          <t>N</t>
        </is>
      </c>
      <c r="F8285" t="n">
        <v>3</v>
      </c>
      <c r="G8285" t="n">
        <v>1265.26</v>
      </c>
      <c r="H8285">
        <f>F8285*G8285</f>
        <v/>
      </c>
    </row>
    <row r="8286">
      <c r="A8286" t="inlineStr">
        <is>
          <t>2025-10</t>
        </is>
      </c>
      <c r="B8286" t="inlineStr">
        <is>
          <t>Logistics Services</t>
        </is>
      </c>
      <c r="C8286" t="inlineStr">
        <is>
          <t>Operations South</t>
        </is>
      </c>
      <c r="D8286" t="inlineStr">
        <is>
          <t>Orbit Works</t>
        </is>
      </c>
      <c r="E8286" t="inlineStr">
        <is>
          <t>Y</t>
        </is>
      </c>
      <c r="F8286" t="n">
        <v>6</v>
      </c>
      <c r="G8286" t="n">
        <v>1348.33</v>
      </c>
      <c r="H8286">
        <f>F8286*G8286</f>
        <v/>
      </c>
    </row>
    <row r="8287">
      <c r="A8287" t="inlineStr">
        <is>
          <t>2025-10</t>
        </is>
      </c>
      <c r="B8287" t="inlineStr">
        <is>
          <t>Logistics Services</t>
        </is>
      </c>
      <c r="C8287" t="inlineStr">
        <is>
          <t>Operations North</t>
        </is>
      </c>
      <c r="D8287" t="inlineStr">
        <is>
          <t>Cedar Works</t>
        </is>
      </c>
      <c r="E8287" t="inlineStr">
        <is>
          <t>Y</t>
        </is>
      </c>
      <c r="F8287" t="n">
        <v>6</v>
      </c>
      <c r="G8287" t="n">
        <v>979.52</v>
      </c>
      <c r="H8287">
        <f>F8287*G8287</f>
        <v/>
      </c>
    </row>
    <row r="8288">
      <c r="A8288" t="inlineStr">
        <is>
          <t>2025-10</t>
        </is>
      </c>
      <c r="B8288" t="inlineStr">
        <is>
          <t>Logistics Services</t>
        </is>
      </c>
      <c r="C8288" t="inlineStr">
        <is>
          <t>Central Functions</t>
        </is>
      </c>
      <c r="D8288" t="inlineStr">
        <is>
          <t>Orbit Works</t>
        </is>
      </c>
      <c r="E8288" t="inlineStr">
        <is>
          <t>Y</t>
        </is>
      </c>
      <c r="F8288" t="n">
        <v>2</v>
      </c>
      <c r="G8288" t="n">
        <v>1729.06</v>
      </c>
      <c r="H8288">
        <f>F8288*G8288</f>
        <v/>
      </c>
    </row>
    <row r="8289">
      <c r="A8289" t="inlineStr">
        <is>
          <t>2025-10</t>
        </is>
      </c>
      <c r="B8289" t="inlineStr">
        <is>
          <t>Marketing Services</t>
        </is>
      </c>
      <c r="C8289" t="inlineStr">
        <is>
          <t>Digital &amp; Tech</t>
        </is>
      </c>
      <c r="D8289" t="inlineStr">
        <is>
          <t>Nord Partners</t>
        </is>
      </c>
      <c r="E8289" t="inlineStr">
        <is>
          <t>Y</t>
        </is>
      </c>
      <c r="F8289" t="n">
        <v>3</v>
      </c>
      <c r="G8289" t="n">
        <v>6291.31</v>
      </c>
      <c r="H8289">
        <f>F8289*G8289</f>
        <v/>
      </c>
    </row>
    <row r="8290">
      <c r="A8290" t="inlineStr">
        <is>
          <t>2025-10</t>
        </is>
      </c>
      <c r="B8290" t="inlineStr">
        <is>
          <t>Marketing Services</t>
        </is>
      </c>
      <c r="C8290" t="inlineStr">
        <is>
          <t>Central Functions</t>
        </is>
      </c>
      <c r="D8290" t="inlineStr">
        <is>
          <t>Nova Works</t>
        </is>
      </c>
      <c r="E8290" t="inlineStr">
        <is>
          <t>Y</t>
        </is>
      </c>
      <c r="F8290" t="n">
        <v>3</v>
      </c>
      <c r="G8290" t="n">
        <v>8535.620000000001</v>
      </c>
      <c r="H8290">
        <f>F8290*G8290</f>
        <v/>
      </c>
    </row>
    <row r="8291">
      <c r="A8291" t="inlineStr">
        <is>
          <t>2025-10</t>
        </is>
      </c>
      <c r="B8291" t="inlineStr">
        <is>
          <t>Professional Services</t>
        </is>
      </c>
      <c r="C8291" t="inlineStr">
        <is>
          <t>Digital &amp; Tech</t>
        </is>
      </c>
      <c r="D8291" t="inlineStr">
        <is>
          <t>Delta Media</t>
        </is>
      </c>
      <c r="E8291" t="inlineStr">
        <is>
          <t>Y</t>
        </is>
      </c>
      <c r="F8291" t="n">
        <v>1</v>
      </c>
      <c r="G8291" t="n">
        <v>3226.6</v>
      </c>
      <c r="H8291">
        <f>F8291*G8291</f>
        <v/>
      </c>
    </row>
    <row r="8292">
      <c r="A8292" t="inlineStr">
        <is>
          <t>2025-10</t>
        </is>
      </c>
      <c r="B8292" t="inlineStr">
        <is>
          <t>Professional Services</t>
        </is>
      </c>
      <c r="C8292" t="inlineStr">
        <is>
          <t>Operations North</t>
        </is>
      </c>
      <c r="D8292" t="inlineStr">
        <is>
          <t>Delta Media</t>
        </is>
      </c>
      <c r="E8292" t="inlineStr">
        <is>
          <t>Y</t>
        </is>
      </c>
      <c r="F8292" t="n">
        <v>2</v>
      </c>
      <c r="G8292" t="n">
        <v>10528.29</v>
      </c>
      <c r="H8292">
        <f>F8292*G8292</f>
        <v/>
      </c>
    </row>
    <row r="8293">
      <c r="A8293" t="inlineStr">
        <is>
          <t>2025-10</t>
        </is>
      </c>
      <c r="B8293" t="inlineStr">
        <is>
          <t>Travel</t>
        </is>
      </c>
      <c r="C8293" t="inlineStr">
        <is>
          <t>Digital &amp; Tech</t>
        </is>
      </c>
      <c r="D8293" t="inlineStr">
        <is>
          <t>Metro Works</t>
        </is>
      </c>
      <c r="E8293" t="inlineStr">
        <is>
          <t>Y</t>
        </is>
      </c>
      <c r="F8293" t="n">
        <v>6</v>
      </c>
      <c r="G8293" t="n">
        <v>150.51</v>
      </c>
      <c r="H8293">
        <f>F8293*G8293</f>
        <v/>
      </c>
    </row>
    <row r="8294">
      <c r="A8294" t="inlineStr">
        <is>
          <t>2025-10</t>
        </is>
      </c>
      <c r="B8294" t="inlineStr">
        <is>
          <t>Travel</t>
        </is>
      </c>
      <c r="C8294" t="inlineStr">
        <is>
          <t>Operations South</t>
        </is>
      </c>
      <c r="D8294" t="inlineStr">
        <is>
          <t>Metro Works</t>
        </is>
      </c>
      <c r="E8294" t="inlineStr">
        <is>
          <t>Y</t>
        </is>
      </c>
      <c r="F8294" t="n">
        <v>1</v>
      </c>
      <c r="G8294" t="n">
        <v>1003.11</v>
      </c>
      <c r="H8294">
        <f>F8294*G8294</f>
        <v/>
      </c>
    </row>
    <row r="8295">
      <c r="A8295" t="inlineStr">
        <is>
          <t>2025-10</t>
        </is>
      </c>
      <c r="B8295" t="inlineStr">
        <is>
          <t>Travel</t>
        </is>
      </c>
      <c r="C8295" t="inlineStr">
        <is>
          <t>Operations North</t>
        </is>
      </c>
      <c r="D8295" t="inlineStr">
        <is>
          <t>Orbit Group</t>
        </is>
      </c>
      <c r="E8295" t="inlineStr">
        <is>
          <t>N</t>
        </is>
      </c>
      <c r="F8295" t="n">
        <v>2</v>
      </c>
      <c r="G8295" t="n">
        <v>168.82</v>
      </c>
      <c r="H8295">
        <f>F8295*G8295</f>
        <v/>
      </c>
    </row>
    <row r="8296">
      <c r="A8296" t="inlineStr">
        <is>
          <t>2025-10</t>
        </is>
      </c>
      <c r="B8296" t="inlineStr">
        <is>
          <t>Travel</t>
        </is>
      </c>
      <c r="C8296" t="inlineStr">
        <is>
          <t>Operations South</t>
        </is>
      </c>
      <c r="D8296" t="inlineStr">
        <is>
          <t>Metro Works</t>
        </is>
      </c>
      <c r="E8296" t="inlineStr">
        <is>
          <t>Y</t>
        </is>
      </c>
      <c r="F8296" t="n">
        <v>6</v>
      </c>
      <c r="G8296" t="n">
        <v>1064.63</v>
      </c>
      <c r="H8296">
        <f>F8296*G8296</f>
        <v/>
      </c>
    </row>
    <row r="8297">
      <c r="A8297" t="inlineStr">
        <is>
          <t>2025-10</t>
        </is>
      </c>
      <c r="B8297" t="inlineStr">
        <is>
          <t>Travel</t>
        </is>
      </c>
      <c r="C8297" t="inlineStr">
        <is>
          <t>Digital &amp; Tech</t>
        </is>
      </c>
      <c r="D8297" t="inlineStr">
        <is>
          <t>Solid Systems</t>
        </is>
      </c>
      <c r="E8297" t="inlineStr">
        <is>
          <t>Y</t>
        </is>
      </c>
      <c r="F8297" t="n">
        <v>4</v>
      </c>
      <c r="G8297" t="n">
        <v>1327.11</v>
      </c>
      <c r="H8297">
        <f>F8297*G8297</f>
        <v/>
      </c>
    </row>
    <row r="8298">
      <c r="A8298" t="inlineStr">
        <is>
          <t>2025-10</t>
        </is>
      </c>
      <c r="B8298" t="inlineStr">
        <is>
          <t>Office Supplies</t>
        </is>
      </c>
      <c r="C8298" t="inlineStr">
        <is>
          <t>Operations South</t>
        </is>
      </c>
      <c r="D8298" t="inlineStr">
        <is>
          <t>Rhein Systems</t>
        </is>
      </c>
      <c r="E8298" t="inlineStr">
        <is>
          <t>Y</t>
        </is>
      </c>
      <c r="F8298" t="n">
        <v>1</v>
      </c>
      <c r="G8298" t="n">
        <v>25.87</v>
      </c>
      <c r="H8298">
        <f>F8298*G8298</f>
        <v/>
      </c>
    </row>
    <row r="8299">
      <c r="A8299" t="inlineStr">
        <is>
          <t>2025-10</t>
        </is>
      </c>
      <c r="B8299" t="inlineStr">
        <is>
          <t>Office Supplies</t>
        </is>
      </c>
      <c r="C8299" t="inlineStr">
        <is>
          <t>Central Functions</t>
        </is>
      </c>
      <c r="D8299" t="inlineStr">
        <is>
          <t>Rhein Systems</t>
        </is>
      </c>
      <c r="E8299" t="inlineStr">
        <is>
          <t>Y</t>
        </is>
      </c>
      <c r="F8299" t="n">
        <v>6</v>
      </c>
      <c r="G8299" t="n">
        <v>89.56</v>
      </c>
      <c r="H8299">
        <f>F8299*G8299</f>
        <v/>
      </c>
    </row>
    <row r="8300">
      <c r="A8300" t="inlineStr">
        <is>
          <t>2025-10</t>
        </is>
      </c>
      <c r="B8300" t="inlineStr">
        <is>
          <t>MRO &amp; Maintenance</t>
        </is>
      </c>
      <c r="C8300" t="inlineStr">
        <is>
          <t>Operations North</t>
        </is>
      </c>
      <c r="D8300" t="inlineStr">
        <is>
          <t>Hanse Media</t>
        </is>
      </c>
      <c r="E8300" t="inlineStr">
        <is>
          <t>Y</t>
        </is>
      </c>
      <c r="F8300" t="n">
        <v>2</v>
      </c>
      <c r="G8300" t="n">
        <v>1553.25</v>
      </c>
      <c r="H8300">
        <f>F8300*G8300</f>
        <v/>
      </c>
    </row>
    <row r="8301">
      <c r="A8301" t="inlineStr">
        <is>
          <t>2025-10</t>
        </is>
      </c>
      <c r="B8301" t="inlineStr">
        <is>
          <t>MRO &amp; Maintenance</t>
        </is>
      </c>
      <c r="C8301" t="inlineStr">
        <is>
          <t>Operations South</t>
        </is>
      </c>
      <c r="D8301" t="inlineStr">
        <is>
          <t>Atlas Concepts</t>
        </is>
      </c>
      <c r="E8301" t="inlineStr">
        <is>
          <t>Y</t>
        </is>
      </c>
      <c r="F8301" t="n">
        <v>1</v>
      </c>
      <c r="G8301" t="n">
        <v>408.09</v>
      </c>
      <c r="H8301">
        <f>F8301*G8301</f>
        <v/>
      </c>
    </row>
    <row r="8302">
      <c r="A8302" t="inlineStr">
        <is>
          <t>2025-10</t>
        </is>
      </c>
      <c r="B8302" t="inlineStr">
        <is>
          <t>MRO &amp; Maintenance</t>
        </is>
      </c>
      <c r="C8302" t="inlineStr">
        <is>
          <t>Operations North</t>
        </is>
      </c>
      <c r="D8302" t="inlineStr">
        <is>
          <t>Hanse Media</t>
        </is>
      </c>
      <c r="E8302" t="inlineStr">
        <is>
          <t>Y</t>
        </is>
      </c>
      <c r="F8302" t="n">
        <v>2</v>
      </c>
      <c r="G8302" t="n">
        <v>1442.88</v>
      </c>
      <c r="H8302">
        <f>F8302*G8302</f>
        <v/>
      </c>
    </row>
    <row r="8303">
      <c r="A8303" t="inlineStr">
        <is>
          <t>2025-10</t>
        </is>
      </c>
      <c r="B8303" t="inlineStr">
        <is>
          <t>Packaging</t>
        </is>
      </c>
      <c r="C8303" t="inlineStr">
        <is>
          <t>Operations South</t>
        </is>
      </c>
      <c r="D8303" t="inlineStr">
        <is>
          <t>Solid Trading</t>
        </is>
      </c>
      <c r="E8303" t="inlineStr">
        <is>
          <t>Y</t>
        </is>
      </c>
      <c r="F8303" t="n">
        <v>10</v>
      </c>
      <c r="G8303" t="n">
        <v>301.19</v>
      </c>
      <c r="H8303">
        <f>F8303*G8303</f>
        <v/>
      </c>
    </row>
    <row r="8304">
      <c r="A8304" t="inlineStr">
        <is>
          <t>2025-10</t>
        </is>
      </c>
      <c r="B8304" t="inlineStr">
        <is>
          <t>Packaging</t>
        </is>
      </c>
      <c r="C8304" t="inlineStr">
        <is>
          <t>Digital &amp; Tech</t>
        </is>
      </c>
      <c r="D8304" t="inlineStr">
        <is>
          <t>Pixel Industrie</t>
        </is>
      </c>
      <c r="E8304" t="inlineStr">
        <is>
          <t>Y</t>
        </is>
      </c>
      <c r="F8304" t="n">
        <v>9</v>
      </c>
      <c r="G8304" t="n">
        <v>281.32</v>
      </c>
      <c r="H8304">
        <f>F8304*G8304</f>
        <v/>
      </c>
    </row>
    <row r="8305">
      <c r="A8305" t="inlineStr">
        <is>
          <t>2025-10</t>
        </is>
      </c>
      <c r="B8305" t="inlineStr">
        <is>
          <t>Software &amp; SaaS</t>
        </is>
      </c>
      <c r="C8305" t="inlineStr">
        <is>
          <t>Central Functions</t>
        </is>
      </c>
      <c r="D8305" t="inlineStr">
        <is>
          <t>Nova Partners</t>
        </is>
      </c>
      <c r="E8305" t="inlineStr">
        <is>
          <t>Y</t>
        </is>
      </c>
      <c r="F8305" t="n">
        <v>2</v>
      </c>
      <c r="G8305" t="n">
        <v>674.72</v>
      </c>
      <c r="H8305">
        <f>F8305*G8305</f>
        <v/>
      </c>
    </row>
    <row r="8306">
      <c r="A8306" t="inlineStr">
        <is>
          <t>2025-10</t>
        </is>
      </c>
      <c r="B8306" t="inlineStr">
        <is>
          <t>Software &amp; SaaS</t>
        </is>
      </c>
      <c r="C8306" t="inlineStr">
        <is>
          <t>Digital &amp; Tech</t>
        </is>
      </c>
      <c r="D8306" t="inlineStr">
        <is>
          <t>Nova Partners</t>
        </is>
      </c>
      <c r="E8306" t="inlineStr">
        <is>
          <t>Y</t>
        </is>
      </c>
      <c r="F8306" t="n">
        <v>1</v>
      </c>
      <c r="G8306" t="n">
        <v>680.95</v>
      </c>
      <c r="H8306">
        <f>F8306*G8306</f>
        <v/>
      </c>
    </row>
    <row r="8307">
      <c r="A8307" t="inlineStr">
        <is>
          <t>2025-10</t>
        </is>
      </c>
      <c r="B8307" t="inlineStr">
        <is>
          <t>Logistics Services</t>
        </is>
      </c>
      <c r="C8307" t="inlineStr">
        <is>
          <t>Digital &amp; Tech</t>
        </is>
      </c>
      <c r="D8307" t="inlineStr">
        <is>
          <t>Orbit Works</t>
        </is>
      </c>
      <c r="E8307" t="inlineStr">
        <is>
          <t>Y</t>
        </is>
      </c>
      <c r="F8307" t="n">
        <v>3</v>
      </c>
      <c r="G8307" t="n">
        <v>1899.11</v>
      </c>
      <c r="H8307">
        <f>F8307*G8307</f>
        <v/>
      </c>
    </row>
    <row r="8308">
      <c r="A8308" t="inlineStr">
        <is>
          <t>2025-10</t>
        </is>
      </c>
      <c r="B8308" t="inlineStr">
        <is>
          <t>Logistics Services</t>
        </is>
      </c>
      <c r="C8308" t="inlineStr">
        <is>
          <t>Operations North</t>
        </is>
      </c>
      <c r="D8308" t="inlineStr">
        <is>
          <t>Cedar Works</t>
        </is>
      </c>
      <c r="E8308" t="inlineStr">
        <is>
          <t>Y</t>
        </is>
      </c>
      <c r="F8308" t="n">
        <v>1</v>
      </c>
      <c r="G8308" t="n">
        <v>2202.07</v>
      </c>
      <c r="H8308">
        <f>F8308*G8308</f>
        <v/>
      </c>
    </row>
    <row r="8309">
      <c r="A8309" t="inlineStr">
        <is>
          <t>2025-10</t>
        </is>
      </c>
      <c r="B8309" t="inlineStr">
        <is>
          <t>Logistics Services</t>
        </is>
      </c>
      <c r="C8309" t="inlineStr">
        <is>
          <t>Operations South</t>
        </is>
      </c>
      <c r="D8309" t="inlineStr">
        <is>
          <t>Orbit Works</t>
        </is>
      </c>
      <c r="E8309" t="inlineStr">
        <is>
          <t>Y</t>
        </is>
      </c>
      <c r="F8309" t="n">
        <v>9</v>
      </c>
      <c r="G8309" t="n">
        <v>973.9400000000001</v>
      </c>
      <c r="H8309">
        <f>F8309*G8309</f>
        <v/>
      </c>
    </row>
    <row r="8310">
      <c r="A8310" t="inlineStr">
        <is>
          <t>2025-10</t>
        </is>
      </c>
      <c r="B8310" t="inlineStr">
        <is>
          <t>Logistics Services</t>
        </is>
      </c>
      <c r="C8310" t="inlineStr">
        <is>
          <t>Operations North</t>
        </is>
      </c>
      <c r="D8310" t="inlineStr">
        <is>
          <t>Orbit Works</t>
        </is>
      </c>
      <c r="E8310" t="inlineStr">
        <is>
          <t>Y</t>
        </is>
      </c>
      <c r="F8310" t="n">
        <v>3</v>
      </c>
      <c r="G8310" t="n">
        <v>1685.54</v>
      </c>
      <c r="H8310">
        <f>F8310*G8310</f>
        <v/>
      </c>
    </row>
    <row r="8311">
      <c r="A8311" t="inlineStr">
        <is>
          <t>2025-10</t>
        </is>
      </c>
      <c r="B8311" t="inlineStr">
        <is>
          <t>Marketing Services</t>
        </is>
      </c>
      <c r="C8311" t="inlineStr">
        <is>
          <t>Operations South</t>
        </is>
      </c>
      <c r="D8311" t="inlineStr">
        <is>
          <t>Nord Partners</t>
        </is>
      </c>
      <c r="E8311" t="inlineStr">
        <is>
          <t>Y</t>
        </is>
      </c>
      <c r="F8311" t="n">
        <v>1</v>
      </c>
      <c r="G8311" t="n">
        <v>7317</v>
      </c>
      <c r="H8311">
        <f>F8311*G8311</f>
        <v/>
      </c>
    </row>
    <row r="8312">
      <c r="A8312" t="inlineStr">
        <is>
          <t>2025-10</t>
        </is>
      </c>
      <c r="B8312" t="inlineStr">
        <is>
          <t>Marketing Services</t>
        </is>
      </c>
      <c r="C8312" t="inlineStr">
        <is>
          <t>Digital &amp; Tech</t>
        </is>
      </c>
      <c r="D8312" t="inlineStr">
        <is>
          <t>Nova Works</t>
        </is>
      </c>
      <c r="E8312" t="inlineStr">
        <is>
          <t>Y</t>
        </is>
      </c>
      <c r="F8312" t="n">
        <v>5</v>
      </c>
      <c r="G8312" t="n">
        <v>6884.95</v>
      </c>
      <c r="H8312">
        <f>F8312*G8312</f>
        <v/>
      </c>
    </row>
    <row r="8313">
      <c r="A8313" t="inlineStr">
        <is>
          <t>2025-10</t>
        </is>
      </c>
      <c r="B8313" t="inlineStr">
        <is>
          <t>Travel</t>
        </is>
      </c>
      <c r="C8313" t="inlineStr">
        <is>
          <t>Operations South</t>
        </is>
      </c>
      <c r="D8313" t="inlineStr">
        <is>
          <t>Orbit Group</t>
        </is>
      </c>
      <c r="E8313" t="inlineStr">
        <is>
          <t>N</t>
        </is>
      </c>
      <c r="F8313" t="n">
        <v>1</v>
      </c>
      <c r="G8313" t="n">
        <v>967.72</v>
      </c>
      <c r="H8313">
        <f>F8313*G8313</f>
        <v/>
      </c>
    </row>
    <row r="8314">
      <c r="A8314" t="inlineStr">
        <is>
          <t>2025-10</t>
        </is>
      </c>
      <c r="B8314" t="inlineStr">
        <is>
          <t>Travel</t>
        </is>
      </c>
      <c r="C8314" t="inlineStr">
        <is>
          <t>Operations North</t>
        </is>
      </c>
      <c r="D8314" t="inlineStr">
        <is>
          <t>Metro Works</t>
        </is>
      </c>
      <c r="E8314" t="inlineStr">
        <is>
          <t>Y</t>
        </is>
      </c>
      <c r="F8314" t="n">
        <v>5</v>
      </c>
      <c r="G8314" t="n">
        <v>1013.4</v>
      </c>
      <c r="H8314">
        <f>F8314*G8314</f>
        <v/>
      </c>
    </row>
    <row r="8315">
      <c r="A8315" t="inlineStr">
        <is>
          <t>2025-10</t>
        </is>
      </c>
      <c r="B8315" t="inlineStr">
        <is>
          <t>Travel</t>
        </is>
      </c>
      <c r="C8315" t="inlineStr">
        <is>
          <t>Operations South</t>
        </is>
      </c>
      <c r="D8315" t="inlineStr">
        <is>
          <t>Solid Systems</t>
        </is>
      </c>
      <c r="E8315" t="inlineStr">
        <is>
          <t>Y</t>
        </is>
      </c>
      <c r="F8315" t="n">
        <v>1</v>
      </c>
      <c r="G8315" t="n">
        <v>154.71</v>
      </c>
      <c r="H8315">
        <f>F8315*G8315</f>
        <v/>
      </c>
    </row>
    <row r="8316">
      <c r="A8316" t="inlineStr">
        <is>
          <t>2025-10</t>
        </is>
      </c>
      <c r="B8316" t="inlineStr">
        <is>
          <t>Office Supplies</t>
        </is>
      </c>
      <c r="C8316" t="inlineStr">
        <is>
          <t>Digital &amp; Tech</t>
        </is>
      </c>
      <c r="D8316" t="inlineStr">
        <is>
          <t>Rhein Systems</t>
        </is>
      </c>
      <c r="E8316" t="inlineStr">
        <is>
          <t>Y</t>
        </is>
      </c>
      <c r="F8316" t="n">
        <v>3</v>
      </c>
      <c r="G8316" t="n">
        <v>351.65</v>
      </c>
      <c r="H8316">
        <f>F8316*G8316</f>
        <v/>
      </c>
    </row>
    <row r="8317">
      <c r="A8317" t="inlineStr">
        <is>
          <t>2025-10</t>
        </is>
      </c>
      <c r="B8317" t="inlineStr">
        <is>
          <t>Office Supplies</t>
        </is>
      </c>
      <c r="C8317" t="inlineStr">
        <is>
          <t>Operations North</t>
        </is>
      </c>
      <c r="D8317" t="inlineStr">
        <is>
          <t>Rhein Partners</t>
        </is>
      </c>
      <c r="E8317" t="inlineStr">
        <is>
          <t>Y</t>
        </is>
      </c>
      <c r="F8317" t="n">
        <v>2</v>
      </c>
      <c r="G8317" t="n">
        <v>33.12</v>
      </c>
      <c r="H8317">
        <f>F8317*G8317</f>
        <v/>
      </c>
    </row>
    <row r="8318">
      <c r="A8318" t="inlineStr">
        <is>
          <t>2025-10</t>
        </is>
      </c>
      <c r="B8318" t="inlineStr">
        <is>
          <t>Office Supplies</t>
        </is>
      </c>
      <c r="C8318" t="inlineStr">
        <is>
          <t>Operations South</t>
        </is>
      </c>
      <c r="D8318" t="inlineStr">
        <is>
          <t>Rhein Systems</t>
        </is>
      </c>
      <c r="E8318" t="inlineStr">
        <is>
          <t>Y</t>
        </is>
      </c>
      <c r="F8318" t="n">
        <v>5</v>
      </c>
      <c r="G8318" t="n">
        <v>360.32</v>
      </c>
      <c r="H8318">
        <f>F8318*G8318</f>
        <v/>
      </c>
    </row>
    <row r="8319">
      <c r="A8319" t="inlineStr">
        <is>
          <t>2025-10</t>
        </is>
      </c>
      <c r="B8319" t="inlineStr">
        <is>
          <t>MRO &amp; Maintenance</t>
        </is>
      </c>
      <c r="C8319" t="inlineStr">
        <is>
          <t>Operations South</t>
        </is>
      </c>
      <c r="D8319" t="inlineStr">
        <is>
          <t>Orbit Handel</t>
        </is>
      </c>
      <c r="E8319" t="inlineStr">
        <is>
          <t>N</t>
        </is>
      </c>
      <c r="F8319" t="n">
        <v>5</v>
      </c>
      <c r="G8319" t="n">
        <v>445.94</v>
      </c>
      <c r="H8319">
        <f>F8319*G8319</f>
        <v/>
      </c>
    </row>
    <row r="8320">
      <c r="A8320" t="inlineStr">
        <is>
          <t>2025-10</t>
        </is>
      </c>
      <c r="B8320" t="inlineStr">
        <is>
          <t>Packaging</t>
        </is>
      </c>
      <c r="C8320" t="inlineStr">
        <is>
          <t>Central Functions</t>
        </is>
      </c>
      <c r="D8320" t="inlineStr">
        <is>
          <t>Solid Trading</t>
        </is>
      </c>
      <c r="E8320" t="inlineStr">
        <is>
          <t>Y</t>
        </is>
      </c>
      <c r="F8320" t="n">
        <v>1</v>
      </c>
      <c r="G8320" t="n">
        <v>108.44</v>
      </c>
      <c r="H8320">
        <f>F8320*G8320</f>
        <v/>
      </c>
    </row>
    <row r="8321">
      <c r="A8321" t="inlineStr">
        <is>
          <t>2025-10</t>
        </is>
      </c>
      <c r="B8321" t="inlineStr">
        <is>
          <t>Packaging</t>
        </is>
      </c>
      <c r="C8321" t="inlineStr">
        <is>
          <t>Digital &amp; Tech</t>
        </is>
      </c>
      <c r="D8321" t="inlineStr">
        <is>
          <t>Solid Trading</t>
        </is>
      </c>
      <c r="E8321" t="inlineStr">
        <is>
          <t>Y</t>
        </is>
      </c>
      <c r="F8321" t="n">
        <v>2</v>
      </c>
      <c r="G8321" t="n">
        <v>279.73</v>
      </c>
      <c r="H8321">
        <f>F8321*G8321</f>
        <v/>
      </c>
    </row>
    <row r="8322">
      <c r="A8322" t="inlineStr">
        <is>
          <t>2025-10</t>
        </is>
      </c>
      <c r="B8322" t="inlineStr">
        <is>
          <t>IT Hardware</t>
        </is>
      </c>
      <c r="C8322" t="inlineStr">
        <is>
          <t>Operations North</t>
        </is>
      </c>
      <c r="D8322" t="inlineStr">
        <is>
          <t>Core Services</t>
        </is>
      </c>
      <c r="E8322" t="inlineStr">
        <is>
          <t>Y</t>
        </is>
      </c>
      <c r="F8322" t="n">
        <v>1</v>
      </c>
      <c r="G8322" t="n">
        <v>704.9400000000001</v>
      </c>
      <c r="H8322">
        <f>F8322*G8322</f>
        <v/>
      </c>
    </row>
    <row r="8323">
      <c r="A8323" t="inlineStr">
        <is>
          <t>2025-10</t>
        </is>
      </c>
      <c r="B8323" t="inlineStr">
        <is>
          <t>IT Hardware</t>
        </is>
      </c>
      <c r="C8323" t="inlineStr">
        <is>
          <t>Digital &amp; Tech</t>
        </is>
      </c>
      <c r="D8323" t="inlineStr">
        <is>
          <t>Core Services</t>
        </is>
      </c>
      <c r="E8323" t="inlineStr">
        <is>
          <t>Y</t>
        </is>
      </c>
      <c r="F8323" t="n">
        <v>2</v>
      </c>
      <c r="G8323" t="n">
        <v>1496.85</v>
      </c>
      <c r="H8323">
        <f>F8323*G8323</f>
        <v/>
      </c>
    </row>
    <row r="8324">
      <c r="A8324" t="inlineStr">
        <is>
          <t>2025-10</t>
        </is>
      </c>
      <c r="B8324" t="inlineStr">
        <is>
          <t>IT Hardware</t>
        </is>
      </c>
      <c r="C8324" t="inlineStr">
        <is>
          <t>Central Functions</t>
        </is>
      </c>
      <c r="D8324" t="inlineStr">
        <is>
          <t>Spree Partners</t>
        </is>
      </c>
      <c r="E8324" t="inlineStr">
        <is>
          <t>Y</t>
        </is>
      </c>
      <c r="F8324" t="n">
        <v>8</v>
      </c>
      <c r="G8324" t="n">
        <v>2406.71</v>
      </c>
      <c r="H8324">
        <f>F8324*G8324</f>
        <v/>
      </c>
    </row>
    <row r="8325">
      <c r="A8325" t="inlineStr">
        <is>
          <t>2025-10</t>
        </is>
      </c>
      <c r="B8325" t="inlineStr">
        <is>
          <t>IT Hardware</t>
        </is>
      </c>
      <c r="C8325" t="inlineStr">
        <is>
          <t>Digital &amp; Tech</t>
        </is>
      </c>
      <c r="D8325" t="inlineStr">
        <is>
          <t>Spree Partners</t>
        </is>
      </c>
      <c r="E8325" t="inlineStr">
        <is>
          <t>Y</t>
        </is>
      </c>
      <c r="F8325" t="n">
        <v>3</v>
      </c>
      <c r="G8325" t="n">
        <v>1578.47</v>
      </c>
      <c r="H8325">
        <f>F8325*G8325</f>
        <v/>
      </c>
    </row>
    <row r="8326">
      <c r="A8326" t="inlineStr">
        <is>
          <t>2025-10</t>
        </is>
      </c>
      <c r="B8326" t="inlineStr">
        <is>
          <t>Software &amp; SaaS</t>
        </is>
      </c>
      <c r="C8326" t="inlineStr">
        <is>
          <t>Digital &amp; Tech</t>
        </is>
      </c>
      <c r="D8326" t="inlineStr">
        <is>
          <t>Nova Partners</t>
        </is>
      </c>
      <c r="E8326" t="inlineStr">
        <is>
          <t>Y</t>
        </is>
      </c>
      <c r="F8326" t="n">
        <v>1</v>
      </c>
      <c r="G8326" t="n">
        <v>1483.5</v>
      </c>
      <c r="H8326">
        <f>F8326*G8326</f>
        <v/>
      </c>
    </row>
    <row r="8327">
      <c r="A8327" t="inlineStr">
        <is>
          <t>2025-10</t>
        </is>
      </c>
      <c r="B8327" t="inlineStr">
        <is>
          <t>Logistics Services</t>
        </is>
      </c>
      <c r="C8327" t="inlineStr">
        <is>
          <t>Central Functions</t>
        </is>
      </c>
      <c r="D8327" t="inlineStr">
        <is>
          <t>Cedar Works</t>
        </is>
      </c>
      <c r="E8327" t="inlineStr">
        <is>
          <t>Y</t>
        </is>
      </c>
      <c r="F8327" t="n">
        <v>4</v>
      </c>
      <c r="G8327" t="n">
        <v>1934</v>
      </c>
      <c r="H8327">
        <f>F8327*G8327</f>
        <v/>
      </c>
    </row>
    <row r="8328">
      <c r="A8328" t="inlineStr">
        <is>
          <t>2025-10</t>
        </is>
      </c>
      <c r="B8328" t="inlineStr">
        <is>
          <t>Logistics Services</t>
        </is>
      </c>
      <c r="C8328" t="inlineStr">
        <is>
          <t>Digital &amp; Tech</t>
        </is>
      </c>
      <c r="D8328" t="inlineStr">
        <is>
          <t>Cedar Works</t>
        </is>
      </c>
      <c r="E8328" t="inlineStr">
        <is>
          <t>Y</t>
        </is>
      </c>
      <c r="F8328" t="n">
        <v>1</v>
      </c>
      <c r="G8328" t="n">
        <v>986.11</v>
      </c>
      <c r="H8328">
        <f>F8328*G8328</f>
        <v/>
      </c>
    </row>
    <row r="8329">
      <c r="A8329" t="inlineStr">
        <is>
          <t>2025-10</t>
        </is>
      </c>
      <c r="B8329" t="inlineStr">
        <is>
          <t>Logistics Services</t>
        </is>
      </c>
      <c r="C8329" t="inlineStr">
        <is>
          <t>Central Functions</t>
        </is>
      </c>
      <c r="D8329" t="inlineStr">
        <is>
          <t>Orbit Works</t>
        </is>
      </c>
      <c r="E8329" t="inlineStr">
        <is>
          <t>Y</t>
        </is>
      </c>
      <c r="F8329" t="n">
        <v>3</v>
      </c>
      <c r="G8329" t="n">
        <v>1234.77</v>
      </c>
      <c r="H8329">
        <f>F8329*G8329</f>
        <v/>
      </c>
    </row>
    <row r="8330">
      <c r="A8330" t="inlineStr">
        <is>
          <t>2025-10</t>
        </is>
      </c>
      <c r="B8330" t="inlineStr">
        <is>
          <t>Marketing Services</t>
        </is>
      </c>
      <c r="C8330" t="inlineStr">
        <is>
          <t>Digital &amp; Tech</t>
        </is>
      </c>
      <c r="D8330" t="inlineStr">
        <is>
          <t>Nova Works</t>
        </is>
      </c>
      <c r="E8330" t="inlineStr">
        <is>
          <t>Y</t>
        </is>
      </c>
      <c r="F8330" t="n">
        <v>3</v>
      </c>
      <c r="G8330" t="n">
        <v>2218</v>
      </c>
      <c r="H8330">
        <f>F8330*G8330</f>
        <v/>
      </c>
    </row>
    <row r="8331">
      <c r="A8331" t="inlineStr">
        <is>
          <t>2025-10</t>
        </is>
      </c>
      <c r="B8331" t="inlineStr">
        <is>
          <t>Travel</t>
        </is>
      </c>
      <c r="C8331" t="inlineStr">
        <is>
          <t>Operations North</t>
        </is>
      </c>
      <c r="D8331" t="inlineStr">
        <is>
          <t>Metro Works</t>
        </is>
      </c>
      <c r="E8331" t="inlineStr">
        <is>
          <t>Y</t>
        </is>
      </c>
      <c r="F8331" t="n">
        <v>2</v>
      </c>
      <c r="G8331" t="n">
        <v>993.71</v>
      </c>
      <c r="H8331">
        <f>F8331*G8331</f>
        <v/>
      </c>
    </row>
    <row r="8332">
      <c r="A8332" t="inlineStr">
        <is>
          <t>2025-10</t>
        </is>
      </c>
      <c r="B8332" t="inlineStr">
        <is>
          <t>Travel</t>
        </is>
      </c>
      <c r="C8332" t="inlineStr">
        <is>
          <t>Digital &amp; Tech</t>
        </is>
      </c>
      <c r="D8332" t="inlineStr">
        <is>
          <t>Solid Systems</t>
        </is>
      </c>
      <c r="E8332" t="inlineStr">
        <is>
          <t>Y</t>
        </is>
      </c>
      <c r="F8332" t="n">
        <v>4</v>
      </c>
      <c r="G8332" t="n">
        <v>1550.39</v>
      </c>
      <c r="H8332">
        <f>F8332*G8332</f>
        <v/>
      </c>
    </row>
    <row r="8333">
      <c r="A8333" t="inlineStr">
        <is>
          <t>2025-10</t>
        </is>
      </c>
      <c r="B8333" t="inlineStr">
        <is>
          <t>Office Supplies</t>
        </is>
      </c>
      <c r="C8333" t="inlineStr">
        <is>
          <t>Operations North</t>
        </is>
      </c>
      <c r="D8333" t="inlineStr">
        <is>
          <t>Rhein Systems</t>
        </is>
      </c>
      <c r="E8333" t="inlineStr">
        <is>
          <t>Y</t>
        </is>
      </c>
      <c r="F8333" t="n">
        <v>1</v>
      </c>
      <c r="G8333" t="n">
        <v>310.59</v>
      </c>
      <c r="H8333">
        <f>F8333*G8333</f>
        <v/>
      </c>
    </row>
    <row r="8334">
      <c r="A8334" t="inlineStr">
        <is>
          <t>2025-10</t>
        </is>
      </c>
      <c r="B8334" t="inlineStr">
        <is>
          <t>Office Supplies</t>
        </is>
      </c>
      <c r="C8334" t="inlineStr">
        <is>
          <t>Central Functions</t>
        </is>
      </c>
      <c r="D8334" t="inlineStr">
        <is>
          <t>Rhein Partners</t>
        </is>
      </c>
      <c r="E8334" t="inlineStr">
        <is>
          <t>Y</t>
        </is>
      </c>
      <c r="F8334" t="n">
        <v>2</v>
      </c>
      <c r="G8334" t="n">
        <v>375.41</v>
      </c>
      <c r="H8334">
        <f>F8334*G8334</f>
        <v/>
      </c>
    </row>
    <row r="8335">
      <c r="A8335" t="inlineStr">
        <is>
          <t>2025-10</t>
        </is>
      </c>
      <c r="B8335" t="inlineStr">
        <is>
          <t>Office Supplies</t>
        </is>
      </c>
      <c r="C8335" t="inlineStr">
        <is>
          <t>Digital &amp; Tech</t>
        </is>
      </c>
      <c r="D8335" t="inlineStr">
        <is>
          <t>Rhein Systems</t>
        </is>
      </c>
      <c r="E8335" t="inlineStr">
        <is>
          <t>Y</t>
        </is>
      </c>
      <c r="F8335" t="n">
        <v>1</v>
      </c>
      <c r="G8335" t="n">
        <v>396.35</v>
      </c>
      <c r="H8335">
        <f>F8335*G8335</f>
        <v/>
      </c>
    </row>
    <row r="8336">
      <c r="A8336" t="inlineStr">
        <is>
          <t>2025-10</t>
        </is>
      </c>
      <c r="B8336" t="inlineStr">
        <is>
          <t>MRO &amp; Maintenance</t>
        </is>
      </c>
      <c r="C8336" t="inlineStr">
        <is>
          <t>Central Functions</t>
        </is>
      </c>
      <c r="D8336" t="inlineStr">
        <is>
          <t>Atlas Concepts</t>
        </is>
      </c>
      <c r="E8336" t="inlineStr">
        <is>
          <t>Y</t>
        </is>
      </c>
      <c r="F8336" t="n">
        <v>4</v>
      </c>
      <c r="G8336" t="n">
        <v>1177.01</v>
      </c>
      <c r="H8336">
        <f>F8336*G8336</f>
        <v/>
      </c>
    </row>
    <row r="8337">
      <c r="A8337" t="inlineStr">
        <is>
          <t>2025-10</t>
        </is>
      </c>
      <c r="B8337" t="inlineStr">
        <is>
          <t>MRO &amp; Maintenance</t>
        </is>
      </c>
      <c r="C8337" t="inlineStr">
        <is>
          <t>Operations North</t>
        </is>
      </c>
      <c r="D8337" t="inlineStr">
        <is>
          <t>Hanse Media</t>
        </is>
      </c>
      <c r="E8337" t="inlineStr">
        <is>
          <t>Y</t>
        </is>
      </c>
      <c r="F8337" t="n">
        <v>2</v>
      </c>
      <c r="G8337" t="n">
        <v>1134.17</v>
      </c>
      <c r="H8337">
        <f>F8337*G8337</f>
        <v/>
      </c>
    </row>
    <row r="8338">
      <c r="A8338" t="inlineStr">
        <is>
          <t>2025-10</t>
        </is>
      </c>
      <c r="B8338" t="inlineStr">
        <is>
          <t>MRO &amp; Maintenance</t>
        </is>
      </c>
      <c r="C8338" t="inlineStr">
        <is>
          <t>Central Functions</t>
        </is>
      </c>
      <c r="D8338" t="inlineStr">
        <is>
          <t>Hanse Media</t>
        </is>
      </c>
      <c r="E8338" t="inlineStr">
        <is>
          <t>Y</t>
        </is>
      </c>
      <c r="F8338" t="n">
        <v>1</v>
      </c>
      <c r="G8338" t="n">
        <v>640.38</v>
      </c>
      <c r="H8338">
        <f>F8338*G8338</f>
        <v/>
      </c>
    </row>
    <row r="8339">
      <c r="A8339" t="inlineStr">
        <is>
          <t>2025-10</t>
        </is>
      </c>
      <c r="B8339" t="inlineStr">
        <is>
          <t>Packaging</t>
        </is>
      </c>
      <c r="C8339" t="inlineStr">
        <is>
          <t>Operations South</t>
        </is>
      </c>
      <c r="D8339" t="inlineStr">
        <is>
          <t>Rapid Group</t>
        </is>
      </c>
      <c r="E8339" t="inlineStr">
        <is>
          <t>N</t>
        </is>
      </c>
      <c r="F8339" t="n">
        <v>1</v>
      </c>
      <c r="G8339" t="n">
        <v>303.37</v>
      </c>
      <c r="H8339">
        <f>F8339*G8339</f>
        <v/>
      </c>
    </row>
    <row r="8340">
      <c r="A8340" t="inlineStr">
        <is>
          <t>2025-10</t>
        </is>
      </c>
      <c r="B8340" t="inlineStr">
        <is>
          <t>Packaging</t>
        </is>
      </c>
      <c r="C8340" t="inlineStr">
        <is>
          <t>Operations South</t>
        </is>
      </c>
      <c r="D8340" t="inlineStr">
        <is>
          <t>Solid Trading</t>
        </is>
      </c>
      <c r="E8340" t="inlineStr">
        <is>
          <t>Y</t>
        </is>
      </c>
      <c r="F8340" t="n">
        <v>6</v>
      </c>
      <c r="G8340" t="n">
        <v>891.5599999999999</v>
      </c>
      <c r="H8340">
        <f>F8340*G8340</f>
        <v/>
      </c>
    </row>
    <row r="8341">
      <c r="A8341" t="inlineStr">
        <is>
          <t>2025-10</t>
        </is>
      </c>
      <c r="B8341" t="inlineStr">
        <is>
          <t>IT Hardware</t>
        </is>
      </c>
      <c r="C8341" t="inlineStr">
        <is>
          <t>Central Functions</t>
        </is>
      </c>
      <c r="D8341" t="inlineStr">
        <is>
          <t>Spree Partners</t>
        </is>
      </c>
      <c r="E8341" t="inlineStr">
        <is>
          <t>Y</t>
        </is>
      </c>
      <c r="F8341" t="n">
        <v>5</v>
      </c>
      <c r="G8341" t="n">
        <v>371.09</v>
      </c>
      <c r="H8341">
        <f>F8341*G8341</f>
        <v/>
      </c>
    </row>
    <row r="8342">
      <c r="A8342" t="inlineStr">
        <is>
          <t>2025-10</t>
        </is>
      </c>
      <c r="B8342" t="inlineStr">
        <is>
          <t>IT Hardware</t>
        </is>
      </c>
      <c r="C8342" t="inlineStr">
        <is>
          <t>Central Functions</t>
        </is>
      </c>
      <c r="D8342" t="inlineStr">
        <is>
          <t>Core Services</t>
        </is>
      </c>
      <c r="E8342" t="inlineStr">
        <is>
          <t>Y</t>
        </is>
      </c>
      <c r="F8342" t="n">
        <v>4</v>
      </c>
      <c r="G8342" t="n">
        <v>697.55</v>
      </c>
      <c r="H8342">
        <f>F8342*G8342</f>
        <v/>
      </c>
    </row>
    <row r="8343">
      <c r="A8343" t="inlineStr">
        <is>
          <t>2025-10</t>
        </is>
      </c>
      <c r="B8343" t="inlineStr">
        <is>
          <t>Software &amp; SaaS</t>
        </is>
      </c>
      <c r="C8343" t="inlineStr">
        <is>
          <t>Digital &amp; Tech</t>
        </is>
      </c>
      <c r="D8343" t="inlineStr">
        <is>
          <t>Nova Partners</t>
        </is>
      </c>
      <c r="E8343" t="inlineStr">
        <is>
          <t>Y</t>
        </is>
      </c>
      <c r="F8343" t="n">
        <v>5</v>
      </c>
      <c r="G8343" t="n">
        <v>1569.49</v>
      </c>
      <c r="H8343">
        <f>F8343*G8343</f>
        <v/>
      </c>
    </row>
    <row r="8344">
      <c r="A8344" t="inlineStr">
        <is>
          <t>2025-10</t>
        </is>
      </c>
      <c r="B8344" t="inlineStr">
        <is>
          <t>Software &amp; SaaS</t>
        </is>
      </c>
      <c r="C8344" t="inlineStr">
        <is>
          <t>Operations North</t>
        </is>
      </c>
      <c r="D8344" t="inlineStr">
        <is>
          <t>Nova Partners</t>
        </is>
      </c>
      <c r="E8344" t="inlineStr">
        <is>
          <t>Y</t>
        </is>
      </c>
      <c r="F8344" t="n">
        <v>6</v>
      </c>
      <c r="G8344" t="n">
        <v>1161.26</v>
      </c>
      <c r="H8344">
        <f>F8344*G8344</f>
        <v/>
      </c>
    </row>
    <row r="8345">
      <c r="A8345" t="inlineStr">
        <is>
          <t>2025-10</t>
        </is>
      </c>
      <c r="B8345" t="inlineStr">
        <is>
          <t>Software &amp; SaaS</t>
        </is>
      </c>
      <c r="C8345" t="inlineStr">
        <is>
          <t>Operations South</t>
        </is>
      </c>
      <c r="D8345" t="inlineStr">
        <is>
          <t>Nova Partners</t>
        </is>
      </c>
      <c r="E8345" t="inlineStr">
        <is>
          <t>Y</t>
        </is>
      </c>
      <c r="F8345" t="n">
        <v>2</v>
      </c>
      <c r="G8345" t="n">
        <v>549.8200000000001</v>
      </c>
      <c r="H8345">
        <f>F8345*G8345</f>
        <v/>
      </c>
    </row>
    <row r="8346">
      <c r="A8346" t="inlineStr">
        <is>
          <t>2025-10</t>
        </is>
      </c>
      <c r="B8346" t="inlineStr">
        <is>
          <t>Logistics Services</t>
        </is>
      </c>
      <c r="C8346" t="inlineStr">
        <is>
          <t>Central Functions</t>
        </is>
      </c>
      <c r="D8346" t="inlineStr">
        <is>
          <t>Cedar Works</t>
        </is>
      </c>
      <c r="E8346" t="inlineStr">
        <is>
          <t>Y</t>
        </is>
      </c>
      <c r="F8346" t="n">
        <v>1</v>
      </c>
      <c r="G8346" t="n">
        <v>2596.47</v>
      </c>
      <c r="H8346">
        <f>F8346*G8346</f>
        <v/>
      </c>
    </row>
    <row r="8347">
      <c r="A8347" t="inlineStr">
        <is>
          <t>2025-10</t>
        </is>
      </c>
      <c r="B8347" t="inlineStr">
        <is>
          <t>Marketing Services</t>
        </is>
      </c>
      <c r="C8347" t="inlineStr">
        <is>
          <t>Operations North</t>
        </is>
      </c>
      <c r="D8347" t="inlineStr">
        <is>
          <t>Nord Partners</t>
        </is>
      </c>
      <c r="E8347" t="inlineStr">
        <is>
          <t>Y</t>
        </is>
      </c>
      <c r="F8347" t="n">
        <v>1</v>
      </c>
      <c r="G8347" t="n">
        <v>6631.34</v>
      </c>
      <c r="H8347">
        <f>F8347*G8347</f>
        <v/>
      </c>
    </row>
    <row r="8348">
      <c r="A8348" t="inlineStr">
        <is>
          <t>2025-10</t>
        </is>
      </c>
      <c r="B8348" t="inlineStr">
        <is>
          <t>Marketing Services</t>
        </is>
      </c>
      <c r="C8348" t="inlineStr">
        <is>
          <t>Central Functions</t>
        </is>
      </c>
      <c r="D8348" t="inlineStr">
        <is>
          <t>Nova Works</t>
        </is>
      </c>
      <c r="E8348" t="inlineStr">
        <is>
          <t>Y</t>
        </is>
      </c>
      <c r="F8348" t="n">
        <v>6</v>
      </c>
      <c r="G8348" t="n">
        <v>6828.29</v>
      </c>
      <c r="H8348">
        <f>F8348*G8348</f>
        <v/>
      </c>
    </row>
    <row r="8349">
      <c r="A8349" t="inlineStr">
        <is>
          <t>2025-10</t>
        </is>
      </c>
      <c r="B8349" t="inlineStr">
        <is>
          <t>Professional Services</t>
        </is>
      </c>
      <c r="C8349" t="inlineStr">
        <is>
          <t>Operations North</t>
        </is>
      </c>
      <c r="D8349" t="inlineStr">
        <is>
          <t>Delta Media</t>
        </is>
      </c>
      <c r="E8349" t="inlineStr">
        <is>
          <t>Y</t>
        </is>
      </c>
      <c r="F8349" t="n">
        <v>2</v>
      </c>
      <c r="G8349" t="n">
        <v>3188.47</v>
      </c>
      <c r="H8349">
        <f>F8349*G8349</f>
        <v/>
      </c>
    </row>
    <row r="8350">
      <c r="A8350" t="inlineStr">
        <is>
          <t>2025-10</t>
        </is>
      </c>
      <c r="B8350" t="inlineStr">
        <is>
          <t>Professional Services</t>
        </is>
      </c>
      <c r="C8350" t="inlineStr">
        <is>
          <t>Operations South</t>
        </is>
      </c>
      <c r="D8350" t="inlineStr">
        <is>
          <t>Delta Media</t>
        </is>
      </c>
      <c r="E8350" t="inlineStr">
        <is>
          <t>Y</t>
        </is>
      </c>
      <c r="F8350" t="n">
        <v>3</v>
      </c>
      <c r="G8350" t="n">
        <v>10608.38</v>
      </c>
      <c r="H8350">
        <f>F8350*G8350</f>
        <v/>
      </c>
    </row>
    <row r="8351">
      <c r="A8351" t="inlineStr">
        <is>
          <t>2025-10</t>
        </is>
      </c>
      <c r="B8351" t="inlineStr">
        <is>
          <t>Travel</t>
        </is>
      </c>
      <c r="C8351" t="inlineStr">
        <is>
          <t>Central Functions</t>
        </is>
      </c>
      <c r="D8351" t="inlineStr">
        <is>
          <t>Metro Works</t>
        </is>
      </c>
      <c r="E8351" t="inlineStr">
        <is>
          <t>Y</t>
        </is>
      </c>
      <c r="F8351" t="n">
        <v>1</v>
      </c>
      <c r="G8351" t="n">
        <v>984.78</v>
      </c>
      <c r="H8351">
        <f>F8351*G8351</f>
        <v/>
      </c>
    </row>
    <row r="8352">
      <c r="A8352" t="inlineStr">
        <is>
          <t>2025-10</t>
        </is>
      </c>
      <c r="B8352" t="inlineStr">
        <is>
          <t>Travel</t>
        </is>
      </c>
      <c r="C8352" t="inlineStr">
        <is>
          <t>Operations North</t>
        </is>
      </c>
      <c r="D8352" t="inlineStr">
        <is>
          <t>Metro Works</t>
        </is>
      </c>
      <c r="E8352" t="inlineStr">
        <is>
          <t>Y</t>
        </is>
      </c>
      <c r="F8352" t="n">
        <v>7</v>
      </c>
      <c r="G8352" t="n">
        <v>910.8</v>
      </c>
      <c r="H8352">
        <f>F8352*G8352</f>
        <v/>
      </c>
    </row>
    <row r="8353">
      <c r="A8353" t="inlineStr">
        <is>
          <t>2025-10</t>
        </is>
      </c>
      <c r="B8353" t="inlineStr">
        <is>
          <t>Travel</t>
        </is>
      </c>
      <c r="C8353" t="inlineStr">
        <is>
          <t>Operations North</t>
        </is>
      </c>
      <c r="D8353" t="inlineStr">
        <is>
          <t>Metro Works</t>
        </is>
      </c>
      <c r="E8353" t="inlineStr">
        <is>
          <t>Y</t>
        </is>
      </c>
      <c r="F8353" t="n">
        <v>1</v>
      </c>
      <c r="G8353" t="n">
        <v>911.1900000000001</v>
      </c>
      <c r="H8353">
        <f>F8353*G8353</f>
        <v/>
      </c>
    </row>
    <row r="8354">
      <c r="A8354" t="inlineStr">
        <is>
          <t>2025-10</t>
        </is>
      </c>
      <c r="B8354" t="inlineStr">
        <is>
          <t>Office Supplies</t>
        </is>
      </c>
      <c r="C8354" t="inlineStr">
        <is>
          <t>Operations South</t>
        </is>
      </c>
      <c r="D8354" t="inlineStr">
        <is>
          <t>Rhein Systems</t>
        </is>
      </c>
      <c r="E8354" t="inlineStr">
        <is>
          <t>Y</t>
        </is>
      </c>
      <c r="F8354" t="n">
        <v>6</v>
      </c>
      <c r="G8354" t="n">
        <v>187.91</v>
      </c>
      <c r="H8354">
        <f>F8354*G8354</f>
        <v/>
      </c>
    </row>
    <row r="8355">
      <c r="A8355" t="inlineStr">
        <is>
          <t>2025-10</t>
        </is>
      </c>
      <c r="B8355" t="inlineStr">
        <is>
          <t>Office Supplies</t>
        </is>
      </c>
      <c r="C8355" t="inlineStr">
        <is>
          <t>Digital &amp; Tech</t>
        </is>
      </c>
      <c r="D8355" t="inlineStr">
        <is>
          <t>Rhein Systems</t>
        </is>
      </c>
      <c r="E8355" t="inlineStr">
        <is>
          <t>Y</t>
        </is>
      </c>
      <c r="F8355" t="n">
        <v>1</v>
      </c>
      <c r="G8355" t="n">
        <v>203.83</v>
      </c>
      <c r="H8355">
        <f>F8355*G8355</f>
        <v/>
      </c>
    </row>
    <row r="8356">
      <c r="A8356" t="inlineStr">
        <is>
          <t>2025-10</t>
        </is>
      </c>
      <c r="B8356" t="inlineStr">
        <is>
          <t>Office Supplies</t>
        </is>
      </c>
      <c r="C8356" t="inlineStr">
        <is>
          <t>Digital &amp; Tech</t>
        </is>
      </c>
      <c r="D8356" t="inlineStr">
        <is>
          <t>Rhein Partners</t>
        </is>
      </c>
      <c r="E8356" t="inlineStr">
        <is>
          <t>Y</t>
        </is>
      </c>
      <c r="F8356" t="n">
        <v>2</v>
      </c>
      <c r="G8356" t="n">
        <v>373.04</v>
      </c>
      <c r="H8356">
        <f>F8356*G8356</f>
        <v/>
      </c>
    </row>
    <row r="8357">
      <c r="A8357" t="inlineStr">
        <is>
          <t>2025-10</t>
        </is>
      </c>
      <c r="B8357" t="inlineStr">
        <is>
          <t>Office Supplies</t>
        </is>
      </c>
      <c r="C8357" t="inlineStr">
        <is>
          <t>Operations North</t>
        </is>
      </c>
      <c r="D8357" t="inlineStr">
        <is>
          <t>Rhein Partners</t>
        </is>
      </c>
      <c r="E8357" t="inlineStr">
        <is>
          <t>Y</t>
        </is>
      </c>
      <c r="F8357" t="n">
        <v>5</v>
      </c>
      <c r="G8357" t="n">
        <v>147.42</v>
      </c>
      <c r="H8357">
        <f>F8357*G8357</f>
        <v/>
      </c>
    </row>
    <row r="8358">
      <c r="A8358" t="inlineStr">
        <is>
          <t>2025-10</t>
        </is>
      </c>
      <c r="B8358" t="inlineStr">
        <is>
          <t>Office Supplies</t>
        </is>
      </c>
      <c r="C8358" t="inlineStr">
        <is>
          <t>Digital &amp; Tech</t>
        </is>
      </c>
      <c r="D8358" t="inlineStr">
        <is>
          <t>Rhein Partners</t>
        </is>
      </c>
      <c r="E8358" t="inlineStr">
        <is>
          <t>Y</t>
        </is>
      </c>
      <c r="F8358" t="n">
        <v>1</v>
      </c>
      <c r="G8358" t="n">
        <v>380.54</v>
      </c>
      <c r="H8358">
        <f>F8358*G8358</f>
        <v/>
      </c>
    </row>
    <row r="8359">
      <c r="A8359" t="inlineStr">
        <is>
          <t>2025-10</t>
        </is>
      </c>
      <c r="B8359" t="inlineStr">
        <is>
          <t>MRO &amp; Maintenance</t>
        </is>
      </c>
      <c r="C8359" t="inlineStr">
        <is>
          <t>Central Functions</t>
        </is>
      </c>
      <c r="D8359" t="inlineStr">
        <is>
          <t>Spree Concepts</t>
        </is>
      </c>
      <c r="E8359" t="inlineStr">
        <is>
          <t>N</t>
        </is>
      </c>
      <c r="F8359" t="n">
        <v>2</v>
      </c>
      <c r="G8359" t="n">
        <v>1593.89</v>
      </c>
      <c r="H8359">
        <f>F8359*G8359</f>
        <v/>
      </c>
    </row>
    <row r="8360">
      <c r="A8360" t="inlineStr">
        <is>
          <t>2025-10</t>
        </is>
      </c>
      <c r="B8360" t="inlineStr">
        <is>
          <t>MRO &amp; Maintenance</t>
        </is>
      </c>
      <c r="C8360" t="inlineStr">
        <is>
          <t>Operations North</t>
        </is>
      </c>
      <c r="D8360" t="inlineStr">
        <is>
          <t>Hanse Media</t>
        </is>
      </c>
      <c r="E8360" t="inlineStr">
        <is>
          <t>Y</t>
        </is>
      </c>
      <c r="F8360" t="n">
        <v>1</v>
      </c>
      <c r="G8360" t="n">
        <v>1459.12</v>
      </c>
      <c r="H8360">
        <f>F8360*G8360</f>
        <v/>
      </c>
    </row>
    <row r="8361">
      <c r="A8361" t="inlineStr">
        <is>
          <t>2025-10</t>
        </is>
      </c>
      <c r="B8361" t="inlineStr">
        <is>
          <t>MRO &amp; Maintenance</t>
        </is>
      </c>
      <c r="C8361" t="inlineStr">
        <is>
          <t>Central Functions</t>
        </is>
      </c>
      <c r="D8361" t="inlineStr">
        <is>
          <t>Hanse Media</t>
        </is>
      </c>
      <c r="E8361" t="inlineStr">
        <is>
          <t>Y</t>
        </is>
      </c>
      <c r="F8361" t="n">
        <v>1</v>
      </c>
      <c r="G8361" t="n">
        <v>221.63</v>
      </c>
      <c r="H8361">
        <f>F8361*G8361</f>
        <v/>
      </c>
    </row>
    <row r="8362">
      <c r="A8362" t="inlineStr">
        <is>
          <t>2025-10</t>
        </is>
      </c>
      <c r="B8362" t="inlineStr">
        <is>
          <t>Packaging</t>
        </is>
      </c>
      <c r="C8362" t="inlineStr">
        <is>
          <t>Digital &amp; Tech</t>
        </is>
      </c>
      <c r="D8362" t="inlineStr">
        <is>
          <t>Solid Trading</t>
        </is>
      </c>
      <c r="E8362" t="inlineStr">
        <is>
          <t>Y</t>
        </is>
      </c>
      <c r="F8362" t="n">
        <v>2</v>
      </c>
      <c r="G8362" t="n">
        <v>560.5</v>
      </c>
      <c r="H8362">
        <f>F8362*G8362</f>
        <v/>
      </c>
    </row>
    <row r="8363">
      <c r="A8363" t="inlineStr">
        <is>
          <t>2025-10</t>
        </is>
      </c>
      <c r="B8363" t="inlineStr">
        <is>
          <t>Packaging</t>
        </is>
      </c>
      <c r="C8363" t="inlineStr">
        <is>
          <t>Digital &amp; Tech</t>
        </is>
      </c>
      <c r="D8363" t="inlineStr">
        <is>
          <t>Clever Systems</t>
        </is>
      </c>
      <c r="E8363" t="inlineStr">
        <is>
          <t>N</t>
        </is>
      </c>
      <c r="F8363" t="n">
        <v>3</v>
      </c>
      <c r="G8363" t="n">
        <v>309.57</v>
      </c>
      <c r="H8363">
        <f>F8363*G8363</f>
        <v/>
      </c>
    </row>
    <row r="8364">
      <c r="A8364" t="inlineStr">
        <is>
          <t>2025-10</t>
        </is>
      </c>
      <c r="B8364" t="inlineStr">
        <is>
          <t>Packaging</t>
        </is>
      </c>
      <c r="C8364" t="inlineStr">
        <is>
          <t>Operations South</t>
        </is>
      </c>
      <c r="D8364" t="inlineStr">
        <is>
          <t>Solid Trading</t>
        </is>
      </c>
      <c r="E8364" t="inlineStr">
        <is>
          <t>Y</t>
        </is>
      </c>
      <c r="F8364" t="n">
        <v>1</v>
      </c>
      <c r="G8364" t="n">
        <v>891.92</v>
      </c>
      <c r="H8364">
        <f>F8364*G8364</f>
        <v/>
      </c>
    </row>
    <row r="8365">
      <c r="A8365" t="inlineStr">
        <is>
          <t>2025-10</t>
        </is>
      </c>
      <c r="B8365" t="inlineStr">
        <is>
          <t>Packaging</t>
        </is>
      </c>
      <c r="C8365" t="inlineStr">
        <is>
          <t>Digital &amp; Tech</t>
        </is>
      </c>
      <c r="D8365" t="inlineStr">
        <is>
          <t>Solid Trading</t>
        </is>
      </c>
      <c r="E8365" t="inlineStr">
        <is>
          <t>Y</t>
        </is>
      </c>
      <c r="F8365" t="n">
        <v>2</v>
      </c>
      <c r="G8365" t="n">
        <v>367.79</v>
      </c>
      <c r="H8365">
        <f>F8365*G8365</f>
        <v/>
      </c>
    </row>
    <row r="8366">
      <c r="A8366" t="inlineStr">
        <is>
          <t>2025-10</t>
        </is>
      </c>
      <c r="B8366" t="inlineStr">
        <is>
          <t>IT Hardware</t>
        </is>
      </c>
      <c r="C8366" t="inlineStr">
        <is>
          <t>Operations North</t>
        </is>
      </c>
      <c r="D8366" t="inlineStr">
        <is>
          <t>Core Services</t>
        </is>
      </c>
      <c r="E8366" t="inlineStr">
        <is>
          <t>Y</t>
        </is>
      </c>
      <c r="F8366" t="n">
        <v>4</v>
      </c>
      <c r="G8366" t="n">
        <v>2226.31</v>
      </c>
      <c r="H8366">
        <f>F8366*G8366</f>
        <v/>
      </c>
    </row>
    <row r="8367">
      <c r="A8367" t="inlineStr">
        <is>
          <t>2025-10</t>
        </is>
      </c>
      <c r="B8367" t="inlineStr">
        <is>
          <t>Software &amp; SaaS</t>
        </is>
      </c>
      <c r="C8367" t="inlineStr">
        <is>
          <t>Operations North</t>
        </is>
      </c>
      <c r="D8367" t="inlineStr">
        <is>
          <t>Nova Partners</t>
        </is>
      </c>
      <c r="E8367" t="inlineStr">
        <is>
          <t>Y</t>
        </is>
      </c>
      <c r="F8367" t="n">
        <v>10</v>
      </c>
      <c r="G8367" t="n">
        <v>1079.85</v>
      </c>
      <c r="H8367">
        <f>F8367*G8367</f>
        <v/>
      </c>
    </row>
    <row r="8368">
      <c r="A8368" t="inlineStr">
        <is>
          <t>2025-10</t>
        </is>
      </c>
      <c r="B8368" t="inlineStr">
        <is>
          <t>Software &amp; SaaS</t>
        </is>
      </c>
      <c r="C8368" t="inlineStr">
        <is>
          <t>Operations North</t>
        </is>
      </c>
      <c r="D8368" t="inlineStr">
        <is>
          <t>Nova Partners</t>
        </is>
      </c>
      <c r="E8368" t="inlineStr">
        <is>
          <t>Y</t>
        </is>
      </c>
      <c r="F8368" t="n">
        <v>1</v>
      </c>
      <c r="G8368" t="n">
        <v>1476.39</v>
      </c>
      <c r="H8368">
        <f>F8368*G8368</f>
        <v/>
      </c>
    </row>
    <row r="8369">
      <c r="A8369" t="inlineStr">
        <is>
          <t>2025-10</t>
        </is>
      </c>
      <c r="B8369" t="inlineStr">
        <is>
          <t>Software &amp; SaaS</t>
        </is>
      </c>
      <c r="C8369" t="inlineStr">
        <is>
          <t>Operations South</t>
        </is>
      </c>
      <c r="D8369" t="inlineStr">
        <is>
          <t>Falcon Systems</t>
        </is>
      </c>
      <c r="E8369" t="inlineStr">
        <is>
          <t>N</t>
        </is>
      </c>
      <c r="F8369" t="n">
        <v>5</v>
      </c>
      <c r="G8369" t="n">
        <v>544.39</v>
      </c>
      <c r="H8369">
        <f>F8369*G8369</f>
        <v/>
      </c>
    </row>
    <row r="8370">
      <c r="A8370" t="inlineStr">
        <is>
          <t>2025-10</t>
        </is>
      </c>
      <c r="B8370" t="inlineStr">
        <is>
          <t>Software &amp; SaaS</t>
        </is>
      </c>
      <c r="C8370" t="inlineStr">
        <is>
          <t>Operations North</t>
        </is>
      </c>
      <c r="D8370" t="inlineStr">
        <is>
          <t>Nova Partners</t>
        </is>
      </c>
      <c r="E8370" t="inlineStr">
        <is>
          <t>Y</t>
        </is>
      </c>
      <c r="F8370" t="n">
        <v>1</v>
      </c>
      <c r="G8370" t="n">
        <v>666.01</v>
      </c>
      <c r="H8370">
        <f>F8370*G8370</f>
        <v/>
      </c>
    </row>
    <row r="8371">
      <c r="A8371" t="inlineStr">
        <is>
          <t>2025-10</t>
        </is>
      </c>
      <c r="B8371" t="inlineStr">
        <is>
          <t>Software &amp; SaaS</t>
        </is>
      </c>
      <c r="C8371" t="inlineStr">
        <is>
          <t>Digital &amp; Tech</t>
        </is>
      </c>
      <c r="D8371" t="inlineStr">
        <is>
          <t>Nova Partners</t>
        </is>
      </c>
      <c r="E8371" t="inlineStr">
        <is>
          <t>Y</t>
        </is>
      </c>
      <c r="F8371" t="n">
        <v>2</v>
      </c>
      <c r="G8371" t="n">
        <v>1147.39</v>
      </c>
      <c r="H8371">
        <f>F8371*G8371</f>
        <v/>
      </c>
    </row>
    <row r="8372">
      <c r="A8372" t="inlineStr">
        <is>
          <t>2025-10</t>
        </is>
      </c>
      <c r="B8372" t="inlineStr">
        <is>
          <t>Software &amp; SaaS</t>
        </is>
      </c>
      <c r="C8372" t="inlineStr">
        <is>
          <t>Central Functions</t>
        </is>
      </c>
      <c r="D8372" t="inlineStr">
        <is>
          <t>Nova Partners</t>
        </is>
      </c>
      <c r="E8372" t="inlineStr">
        <is>
          <t>Y</t>
        </is>
      </c>
      <c r="F8372" t="n">
        <v>1</v>
      </c>
      <c r="G8372" t="n">
        <v>888.97</v>
      </c>
      <c r="H8372">
        <f>F8372*G8372</f>
        <v/>
      </c>
    </row>
    <row r="8373">
      <c r="A8373" t="inlineStr">
        <is>
          <t>2025-10</t>
        </is>
      </c>
      <c r="B8373" t="inlineStr">
        <is>
          <t>Logistics Services</t>
        </is>
      </c>
      <c r="C8373" t="inlineStr">
        <is>
          <t>Digital &amp; Tech</t>
        </is>
      </c>
      <c r="D8373" t="inlineStr">
        <is>
          <t>Cedar Works</t>
        </is>
      </c>
      <c r="E8373" t="inlineStr">
        <is>
          <t>Y</t>
        </is>
      </c>
      <c r="F8373" t="n">
        <v>1</v>
      </c>
      <c r="G8373" t="n">
        <v>3950.67</v>
      </c>
      <c r="H8373">
        <f>F8373*G8373</f>
        <v/>
      </c>
    </row>
    <row r="8374">
      <c r="A8374" t="inlineStr">
        <is>
          <t>2025-10</t>
        </is>
      </c>
      <c r="B8374" t="inlineStr">
        <is>
          <t>Logistics Services</t>
        </is>
      </c>
      <c r="C8374" t="inlineStr">
        <is>
          <t>Operations North</t>
        </is>
      </c>
      <c r="D8374" t="inlineStr">
        <is>
          <t>Cedar Works</t>
        </is>
      </c>
      <c r="E8374" t="inlineStr">
        <is>
          <t>Y</t>
        </is>
      </c>
      <c r="F8374" t="n">
        <v>1</v>
      </c>
      <c r="G8374" t="n">
        <v>1373.63</v>
      </c>
      <c r="H8374">
        <f>F8374*G8374</f>
        <v/>
      </c>
    </row>
    <row r="8375">
      <c r="A8375" t="inlineStr">
        <is>
          <t>2025-10</t>
        </is>
      </c>
      <c r="B8375" t="inlineStr">
        <is>
          <t>Logistics Services</t>
        </is>
      </c>
      <c r="C8375" t="inlineStr">
        <is>
          <t>Operations North</t>
        </is>
      </c>
      <c r="D8375" t="inlineStr">
        <is>
          <t>Cedar Works</t>
        </is>
      </c>
      <c r="E8375" t="inlineStr">
        <is>
          <t>Y</t>
        </is>
      </c>
      <c r="F8375" t="n">
        <v>1</v>
      </c>
      <c r="G8375" t="n">
        <v>1200.45</v>
      </c>
      <c r="H8375">
        <f>F8375*G8375</f>
        <v/>
      </c>
    </row>
    <row r="8376">
      <c r="A8376" t="inlineStr">
        <is>
          <t>2025-10</t>
        </is>
      </c>
      <c r="B8376" t="inlineStr">
        <is>
          <t>Marketing Services</t>
        </is>
      </c>
      <c r="C8376" t="inlineStr">
        <is>
          <t>Central Functions</t>
        </is>
      </c>
      <c r="D8376" t="inlineStr">
        <is>
          <t>Nord Partners</t>
        </is>
      </c>
      <c r="E8376" t="inlineStr">
        <is>
          <t>Y</t>
        </is>
      </c>
      <c r="F8376" t="n">
        <v>7</v>
      </c>
      <c r="G8376" t="n">
        <v>6668.7</v>
      </c>
      <c r="H8376">
        <f>F8376*G8376</f>
        <v/>
      </c>
    </row>
    <row r="8377">
      <c r="A8377" t="inlineStr">
        <is>
          <t>2025-10</t>
        </is>
      </c>
      <c r="B8377" t="inlineStr">
        <is>
          <t>Marketing Services</t>
        </is>
      </c>
      <c r="C8377" t="inlineStr">
        <is>
          <t>Central Functions</t>
        </is>
      </c>
      <c r="D8377" t="inlineStr">
        <is>
          <t>Nord Partners</t>
        </is>
      </c>
      <c r="E8377" t="inlineStr">
        <is>
          <t>Y</t>
        </is>
      </c>
      <c r="F8377" t="n">
        <v>4</v>
      </c>
      <c r="G8377" t="n">
        <v>6545.58</v>
      </c>
      <c r="H8377">
        <f>F8377*G8377</f>
        <v/>
      </c>
    </row>
    <row r="8378">
      <c r="A8378" t="inlineStr">
        <is>
          <t>2025-10</t>
        </is>
      </c>
      <c r="B8378" t="inlineStr">
        <is>
          <t>Marketing Services</t>
        </is>
      </c>
      <c r="C8378" t="inlineStr">
        <is>
          <t>Central Functions</t>
        </is>
      </c>
      <c r="D8378" t="inlineStr">
        <is>
          <t>Nova Works</t>
        </is>
      </c>
      <c r="E8378" t="inlineStr">
        <is>
          <t>Y</t>
        </is>
      </c>
      <c r="F8378" t="n">
        <v>1</v>
      </c>
      <c r="G8378" t="n">
        <v>3009.7</v>
      </c>
      <c r="H8378">
        <f>F8378*G8378</f>
        <v/>
      </c>
    </row>
    <row r="8379">
      <c r="A8379" t="inlineStr">
        <is>
          <t>2025-10</t>
        </is>
      </c>
      <c r="B8379" t="inlineStr">
        <is>
          <t>Marketing Services</t>
        </is>
      </c>
      <c r="C8379" t="inlineStr">
        <is>
          <t>Central Functions</t>
        </is>
      </c>
      <c r="D8379" t="inlineStr">
        <is>
          <t>Nova Works</t>
        </is>
      </c>
      <c r="E8379" t="inlineStr">
        <is>
          <t>Y</t>
        </is>
      </c>
      <c r="F8379" t="n">
        <v>3</v>
      </c>
      <c r="G8379" t="n">
        <v>3568.87</v>
      </c>
      <c r="H8379">
        <f>F8379*G8379</f>
        <v/>
      </c>
    </row>
    <row r="8380">
      <c r="A8380" t="inlineStr">
        <is>
          <t>2025-10</t>
        </is>
      </c>
      <c r="B8380" t="inlineStr">
        <is>
          <t>Marketing Services</t>
        </is>
      </c>
      <c r="C8380" t="inlineStr">
        <is>
          <t>Operations South</t>
        </is>
      </c>
      <c r="D8380" t="inlineStr">
        <is>
          <t>Delta Supply</t>
        </is>
      </c>
      <c r="E8380" t="inlineStr">
        <is>
          <t>N</t>
        </is>
      </c>
      <c r="F8380" t="n">
        <v>1</v>
      </c>
      <c r="G8380" t="n">
        <v>7215.62</v>
      </c>
      <c r="H8380">
        <f>F8380*G8380</f>
        <v/>
      </c>
    </row>
    <row r="8381">
      <c r="A8381" t="inlineStr">
        <is>
          <t>2025-10</t>
        </is>
      </c>
      <c r="B8381" t="inlineStr">
        <is>
          <t>Marketing Services</t>
        </is>
      </c>
      <c r="C8381" t="inlineStr">
        <is>
          <t>Central Functions</t>
        </is>
      </c>
      <c r="D8381" t="inlineStr">
        <is>
          <t>Nord Partners</t>
        </is>
      </c>
      <c r="E8381" t="inlineStr">
        <is>
          <t>Y</t>
        </is>
      </c>
      <c r="F8381" t="n">
        <v>2</v>
      </c>
      <c r="G8381" t="n">
        <v>7174.64</v>
      </c>
      <c r="H8381">
        <f>F8381*G8381</f>
        <v/>
      </c>
    </row>
    <row r="8382">
      <c r="A8382" t="inlineStr">
        <is>
          <t>2025-10</t>
        </is>
      </c>
      <c r="B8382" t="inlineStr">
        <is>
          <t>Professional Services</t>
        </is>
      </c>
      <c r="C8382" t="inlineStr">
        <is>
          <t>Operations South</t>
        </is>
      </c>
      <c r="D8382" t="inlineStr">
        <is>
          <t>Delta Media</t>
        </is>
      </c>
      <c r="E8382" t="inlineStr">
        <is>
          <t>Y</t>
        </is>
      </c>
      <c r="F8382" t="n">
        <v>7</v>
      </c>
      <c r="G8382" t="n">
        <v>7550.27</v>
      </c>
      <c r="H8382">
        <f>F8382*G8382</f>
        <v/>
      </c>
    </row>
    <row r="8383">
      <c r="A8383" t="inlineStr">
        <is>
          <t>2025-10</t>
        </is>
      </c>
      <c r="B8383" t="inlineStr">
        <is>
          <t>Office Supplies</t>
        </is>
      </c>
      <c r="C8383" t="inlineStr">
        <is>
          <t>Operations South</t>
        </is>
      </c>
      <c r="D8383" t="inlineStr">
        <is>
          <t>Rhein Systems</t>
        </is>
      </c>
      <c r="E8383" t="inlineStr">
        <is>
          <t>Y</t>
        </is>
      </c>
      <c r="F8383" t="n">
        <v>2</v>
      </c>
      <c r="G8383" t="n">
        <v>316.13</v>
      </c>
      <c r="H8383">
        <f>F8383*G8383</f>
        <v/>
      </c>
    </row>
    <row r="8384">
      <c r="A8384" t="inlineStr">
        <is>
          <t>2025-10</t>
        </is>
      </c>
      <c r="B8384" t="inlineStr">
        <is>
          <t>Office Supplies</t>
        </is>
      </c>
      <c r="C8384" t="inlineStr">
        <is>
          <t>Central Functions</t>
        </is>
      </c>
      <c r="D8384" t="inlineStr">
        <is>
          <t>Rhein Partners</t>
        </is>
      </c>
      <c r="E8384" t="inlineStr">
        <is>
          <t>Y</t>
        </is>
      </c>
      <c r="F8384" t="n">
        <v>1</v>
      </c>
      <c r="G8384" t="n">
        <v>38.78</v>
      </c>
      <c r="H8384">
        <f>F8384*G8384</f>
        <v/>
      </c>
    </row>
    <row r="8385">
      <c r="A8385" t="inlineStr">
        <is>
          <t>2025-10</t>
        </is>
      </c>
      <c r="B8385" t="inlineStr">
        <is>
          <t>Office Supplies</t>
        </is>
      </c>
      <c r="C8385" t="inlineStr">
        <is>
          <t>Operations North</t>
        </is>
      </c>
      <c r="D8385" t="inlineStr">
        <is>
          <t>Bright Agentur</t>
        </is>
      </c>
      <c r="E8385" t="inlineStr">
        <is>
          <t>N</t>
        </is>
      </c>
      <c r="F8385" t="n">
        <v>1</v>
      </c>
      <c r="G8385" t="n">
        <v>42.94</v>
      </c>
      <c r="H8385">
        <f>F8385*G8385</f>
        <v/>
      </c>
    </row>
    <row r="8386">
      <c r="A8386" t="inlineStr">
        <is>
          <t>2025-10</t>
        </is>
      </c>
      <c r="B8386" t="inlineStr">
        <is>
          <t>MRO &amp; Maintenance</t>
        </is>
      </c>
      <c r="C8386" t="inlineStr">
        <is>
          <t>Operations South</t>
        </is>
      </c>
      <c r="D8386" t="inlineStr">
        <is>
          <t>Atlas Concepts</t>
        </is>
      </c>
      <c r="E8386" t="inlineStr">
        <is>
          <t>Y</t>
        </is>
      </c>
      <c r="F8386" t="n">
        <v>8</v>
      </c>
      <c r="G8386" t="n">
        <v>1504.42</v>
      </c>
      <c r="H8386">
        <f>F8386*G8386</f>
        <v/>
      </c>
    </row>
    <row r="8387">
      <c r="A8387" t="inlineStr">
        <is>
          <t>2025-10</t>
        </is>
      </c>
      <c r="B8387" t="inlineStr">
        <is>
          <t>MRO &amp; Maintenance</t>
        </is>
      </c>
      <c r="C8387" t="inlineStr">
        <is>
          <t>Operations North</t>
        </is>
      </c>
      <c r="D8387" t="inlineStr">
        <is>
          <t>Atlas Concepts</t>
        </is>
      </c>
      <c r="E8387" t="inlineStr">
        <is>
          <t>Y</t>
        </is>
      </c>
      <c r="F8387" t="n">
        <v>2</v>
      </c>
      <c r="G8387" t="n">
        <v>863.52</v>
      </c>
      <c r="H8387">
        <f>F8387*G8387</f>
        <v/>
      </c>
    </row>
    <row r="8388">
      <c r="A8388" t="inlineStr">
        <is>
          <t>2025-10</t>
        </is>
      </c>
      <c r="B8388" t="inlineStr">
        <is>
          <t>IT Hardware</t>
        </is>
      </c>
      <c r="C8388" t="inlineStr">
        <is>
          <t>Central Functions</t>
        </is>
      </c>
      <c r="D8388" t="inlineStr">
        <is>
          <t>Core Services</t>
        </is>
      </c>
      <c r="E8388" t="inlineStr">
        <is>
          <t>Y</t>
        </is>
      </c>
      <c r="F8388" t="n">
        <v>1</v>
      </c>
      <c r="G8388" t="n">
        <v>344.2</v>
      </c>
      <c r="H8388">
        <f>F8388*G8388</f>
        <v/>
      </c>
    </row>
    <row r="8389">
      <c r="A8389" t="inlineStr">
        <is>
          <t>2025-10</t>
        </is>
      </c>
      <c r="B8389" t="inlineStr">
        <is>
          <t>IT Hardware</t>
        </is>
      </c>
      <c r="C8389" t="inlineStr">
        <is>
          <t>Digital &amp; Tech</t>
        </is>
      </c>
      <c r="D8389" t="inlineStr">
        <is>
          <t>Spree Partners</t>
        </is>
      </c>
      <c r="E8389" t="inlineStr">
        <is>
          <t>Y</t>
        </is>
      </c>
      <c r="F8389" t="n">
        <v>2</v>
      </c>
      <c r="G8389" t="n">
        <v>393.16</v>
      </c>
      <c r="H8389">
        <f>F8389*G8389</f>
        <v/>
      </c>
    </row>
    <row r="8390">
      <c r="A8390" t="inlineStr">
        <is>
          <t>2025-10</t>
        </is>
      </c>
      <c r="B8390" t="inlineStr">
        <is>
          <t>IT Hardware</t>
        </is>
      </c>
      <c r="C8390" t="inlineStr">
        <is>
          <t>Central Functions</t>
        </is>
      </c>
      <c r="D8390" t="inlineStr">
        <is>
          <t>Core Services</t>
        </is>
      </c>
      <c r="E8390" t="inlineStr">
        <is>
          <t>Y</t>
        </is>
      </c>
      <c r="F8390" t="n">
        <v>3</v>
      </c>
      <c r="G8390" t="n">
        <v>363.24</v>
      </c>
      <c r="H8390">
        <f>F8390*G8390</f>
        <v/>
      </c>
    </row>
    <row r="8391">
      <c r="A8391" t="inlineStr">
        <is>
          <t>2025-10</t>
        </is>
      </c>
      <c r="B8391" t="inlineStr">
        <is>
          <t>Software &amp; SaaS</t>
        </is>
      </c>
      <c r="C8391" t="inlineStr">
        <is>
          <t>Operations South</t>
        </is>
      </c>
      <c r="D8391" t="inlineStr">
        <is>
          <t>Nova Partners</t>
        </is>
      </c>
      <c r="E8391" t="inlineStr">
        <is>
          <t>Y</t>
        </is>
      </c>
      <c r="F8391" t="n">
        <v>2</v>
      </c>
      <c r="G8391" t="n">
        <v>1210.16</v>
      </c>
      <c r="H8391">
        <f>F8391*G8391</f>
        <v/>
      </c>
    </row>
    <row r="8392">
      <c r="A8392" t="inlineStr">
        <is>
          <t>2025-10</t>
        </is>
      </c>
      <c r="B8392" t="inlineStr">
        <is>
          <t>Software &amp; SaaS</t>
        </is>
      </c>
      <c r="C8392" t="inlineStr">
        <is>
          <t>Operations South</t>
        </is>
      </c>
      <c r="D8392" t="inlineStr">
        <is>
          <t>Baltic Partners</t>
        </is>
      </c>
      <c r="E8392" t="inlineStr">
        <is>
          <t>Y</t>
        </is>
      </c>
      <c r="F8392" t="n">
        <v>1</v>
      </c>
      <c r="G8392" t="n">
        <v>873.35</v>
      </c>
      <c r="H8392">
        <f>F8392*G8392</f>
        <v/>
      </c>
    </row>
    <row r="8393">
      <c r="A8393" t="inlineStr">
        <is>
          <t>2025-10</t>
        </is>
      </c>
      <c r="B8393" t="inlineStr">
        <is>
          <t>Software &amp; SaaS</t>
        </is>
      </c>
      <c r="C8393" t="inlineStr">
        <is>
          <t>Operations North</t>
        </is>
      </c>
      <c r="D8393" t="inlineStr">
        <is>
          <t>Nova Partners</t>
        </is>
      </c>
      <c r="E8393" t="inlineStr">
        <is>
          <t>Y</t>
        </is>
      </c>
      <c r="F8393" t="n">
        <v>9</v>
      </c>
      <c r="G8393" t="n">
        <v>1363.94</v>
      </c>
      <c r="H8393">
        <f>F8393*G8393</f>
        <v/>
      </c>
    </row>
    <row r="8394">
      <c r="A8394" t="inlineStr">
        <is>
          <t>2025-10</t>
        </is>
      </c>
      <c r="B8394" t="inlineStr">
        <is>
          <t>Software &amp; SaaS</t>
        </is>
      </c>
      <c r="C8394" t="inlineStr">
        <is>
          <t>Operations North</t>
        </is>
      </c>
      <c r="D8394" t="inlineStr">
        <is>
          <t>Nova Partners</t>
        </is>
      </c>
      <c r="E8394" t="inlineStr">
        <is>
          <t>Y</t>
        </is>
      </c>
      <c r="F8394" t="n">
        <v>1</v>
      </c>
      <c r="G8394" t="n">
        <v>1152.08</v>
      </c>
      <c r="H8394">
        <f>F8394*G8394</f>
        <v/>
      </c>
    </row>
    <row r="8395">
      <c r="A8395" t="inlineStr">
        <is>
          <t>2025-10</t>
        </is>
      </c>
      <c r="B8395" t="inlineStr">
        <is>
          <t>Software &amp; SaaS</t>
        </is>
      </c>
      <c r="C8395" t="inlineStr">
        <is>
          <t>Operations South</t>
        </is>
      </c>
      <c r="D8395" t="inlineStr">
        <is>
          <t>Baltic Partners</t>
        </is>
      </c>
      <c r="E8395" t="inlineStr">
        <is>
          <t>Y</t>
        </is>
      </c>
      <c r="F8395" t="n">
        <v>2</v>
      </c>
      <c r="G8395" t="n">
        <v>1065.08</v>
      </c>
      <c r="H8395">
        <f>F8395*G8395</f>
        <v/>
      </c>
    </row>
    <row r="8396">
      <c r="A8396" t="inlineStr">
        <is>
          <t>2025-10</t>
        </is>
      </c>
      <c r="B8396" t="inlineStr">
        <is>
          <t>Facilities Services</t>
        </is>
      </c>
      <c r="C8396" t="inlineStr">
        <is>
          <t>Central Functions</t>
        </is>
      </c>
      <c r="D8396" t="inlineStr">
        <is>
          <t>Racoon Office</t>
        </is>
      </c>
      <c r="E8396" t="inlineStr">
        <is>
          <t>Y</t>
        </is>
      </c>
      <c r="F8396" t="n">
        <v>5</v>
      </c>
      <c r="G8396" t="n">
        <v>5739.09</v>
      </c>
      <c r="H8396">
        <f>F8396*G8396</f>
        <v/>
      </c>
    </row>
    <row r="8397">
      <c r="A8397" t="inlineStr">
        <is>
          <t>2025-10</t>
        </is>
      </c>
      <c r="B8397" t="inlineStr">
        <is>
          <t>Facilities Services</t>
        </is>
      </c>
      <c r="C8397" t="inlineStr">
        <is>
          <t>Central Functions</t>
        </is>
      </c>
      <c r="D8397" t="inlineStr">
        <is>
          <t>Linden GmbH</t>
        </is>
      </c>
      <c r="E8397" t="inlineStr">
        <is>
          <t>Y</t>
        </is>
      </c>
      <c r="F8397" t="n">
        <v>1</v>
      </c>
      <c r="G8397" t="n">
        <v>5500.73</v>
      </c>
      <c r="H8397">
        <f>F8397*G8397</f>
        <v/>
      </c>
    </row>
    <row r="8398">
      <c r="A8398" t="inlineStr">
        <is>
          <t>2025-10</t>
        </is>
      </c>
      <c r="B8398" t="inlineStr">
        <is>
          <t>Facilities Services</t>
        </is>
      </c>
      <c r="C8398" t="inlineStr">
        <is>
          <t>Operations South</t>
        </is>
      </c>
      <c r="D8398" t="inlineStr">
        <is>
          <t>Linden GmbH</t>
        </is>
      </c>
      <c r="E8398" t="inlineStr">
        <is>
          <t>Y</t>
        </is>
      </c>
      <c r="F8398" t="n">
        <v>2</v>
      </c>
      <c r="G8398" t="n">
        <v>807.65</v>
      </c>
      <c r="H8398">
        <f>F8398*G8398</f>
        <v/>
      </c>
    </row>
    <row r="8399">
      <c r="A8399" t="inlineStr">
        <is>
          <t>2025-10</t>
        </is>
      </c>
      <c r="B8399" t="inlineStr">
        <is>
          <t>Facilities Services</t>
        </is>
      </c>
      <c r="C8399" t="inlineStr">
        <is>
          <t>Operations South</t>
        </is>
      </c>
      <c r="D8399" t="inlineStr">
        <is>
          <t>Linden GmbH</t>
        </is>
      </c>
      <c r="E8399" t="inlineStr">
        <is>
          <t>Y</t>
        </is>
      </c>
      <c r="F8399" t="n">
        <v>2</v>
      </c>
      <c r="G8399" t="n">
        <v>5080.06</v>
      </c>
      <c r="H8399">
        <f>F8399*G8399</f>
        <v/>
      </c>
    </row>
    <row r="8400">
      <c r="A8400" t="inlineStr">
        <is>
          <t>2025-10</t>
        </is>
      </c>
      <c r="B8400" t="inlineStr">
        <is>
          <t>Logistics Services</t>
        </is>
      </c>
      <c r="C8400" t="inlineStr">
        <is>
          <t>Central Functions</t>
        </is>
      </c>
      <c r="D8400" t="inlineStr">
        <is>
          <t>Orbit Works</t>
        </is>
      </c>
      <c r="E8400" t="inlineStr">
        <is>
          <t>Y</t>
        </is>
      </c>
      <c r="F8400" t="n">
        <v>3</v>
      </c>
      <c r="G8400" t="n">
        <v>2620.36</v>
      </c>
      <c r="H8400">
        <f>F8400*G8400</f>
        <v/>
      </c>
    </row>
    <row r="8401">
      <c r="A8401" t="inlineStr">
        <is>
          <t>2025-10</t>
        </is>
      </c>
      <c r="B8401" t="inlineStr">
        <is>
          <t>Logistics Services</t>
        </is>
      </c>
      <c r="C8401" t="inlineStr">
        <is>
          <t>Operations South</t>
        </is>
      </c>
      <c r="D8401" t="inlineStr">
        <is>
          <t>Orbit Works</t>
        </is>
      </c>
      <c r="E8401" t="inlineStr">
        <is>
          <t>Y</t>
        </is>
      </c>
      <c r="F8401" t="n">
        <v>1</v>
      </c>
      <c r="G8401" t="n">
        <v>1207.39</v>
      </c>
      <c r="H8401">
        <f>F8401*G8401</f>
        <v/>
      </c>
    </row>
    <row r="8402">
      <c r="A8402" t="inlineStr">
        <is>
          <t>2025-10</t>
        </is>
      </c>
      <c r="B8402" t="inlineStr">
        <is>
          <t>Logistics Services</t>
        </is>
      </c>
      <c r="C8402" t="inlineStr">
        <is>
          <t>Operations South</t>
        </is>
      </c>
      <c r="D8402" t="inlineStr">
        <is>
          <t>Alpen Digital</t>
        </is>
      </c>
      <c r="E8402" t="inlineStr">
        <is>
          <t>N</t>
        </is>
      </c>
      <c r="F8402" t="n">
        <v>2</v>
      </c>
      <c r="G8402" t="n">
        <v>4304.47</v>
      </c>
      <c r="H8402">
        <f>F8402*G8402</f>
        <v/>
      </c>
    </row>
    <row r="8403">
      <c r="A8403" t="inlineStr">
        <is>
          <t>2025-10</t>
        </is>
      </c>
      <c r="B8403" t="inlineStr">
        <is>
          <t>Logistics Services</t>
        </is>
      </c>
      <c r="C8403" t="inlineStr">
        <is>
          <t>Central Functions</t>
        </is>
      </c>
      <c r="D8403" t="inlineStr">
        <is>
          <t>Orbit Works</t>
        </is>
      </c>
      <c r="E8403" t="inlineStr">
        <is>
          <t>Y</t>
        </is>
      </c>
      <c r="F8403" t="n">
        <v>2</v>
      </c>
      <c r="G8403" t="n">
        <v>1406.81</v>
      </c>
      <c r="H8403">
        <f>F8403*G8403</f>
        <v/>
      </c>
    </row>
    <row r="8404">
      <c r="A8404" t="inlineStr">
        <is>
          <t>2025-10</t>
        </is>
      </c>
      <c r="B8404" t="inlineStr">
        <is>
          <t>Marketing Services</t>
        </is>
      </c>
      <c r="C8404" t="inlineStr">
        <is>
          <t>Operations South</t>
        </is>
      </c>
      <c r="D8404" t="inlineStr">
        <is>
          <t>Delta Partners</t>
        </is>
      </c>
      <c r="E8404" t="inlineStr">
        <is>
          <t>N</t>
        </is>
      </c>
      <c r="F8404" t="n">
        <v>1</v>
      </c>
      <c r="G8404" t="n">
        <v>6718.01</v>
      </c>
      <c r="H8404">
        <f>F8404*G8404</f>
        <v/>
      </c>
    </row>
    <row r="8405">
      <c r="A8405" t="inlineStr">
        <is>
          <t>2025-10</t>
        </is>
      </c>
      <c r="B8405" t="inlineStr">
        <is>
          <t>Professional Services</t>
        </is>
      </c>
      <c r="C8405" t="inlineStr">
        <is>
          <t>Operations South</t>
        </is>
      </c>
      <c r="D8405" t="inlineStr">
        <is>
          <t>Isar Tech</t>
        </is>
      </c>
      <c r="E8405" t="inlineStr">
        <is>
          <t>N</t>
        </is>
      </c>
      <c r="F8405" t="n">
        <v>2</v>
      </c>
      <c r="G8405" t="n">
        <v>3343.83</v>
      </c>
      <c r="H8405">
        <f>F8405*G8405</f>
        <v/>
      </c>
    </row>
    <row r="8406">
      <c r="A8406" t="inlineStr">
        <is>
          <t>2025-10</t>
        </is>
      </c>
      <c r="B8406" t="inlineStr">
        <is>
          <t>Travel</t>
        </is>
      </c>
      <c r="C8406" t="inlineStr">
        <is>
          <t>Central Functions</t>
        </is>
      </c>
      <c r="D8406" t="inlineStr">
        <is>
          <t>Alpen Partners</t>
        </is>
      </c>
      <c r="E8406" t="inlineStr">
        <is>
          <t>N</t>
        </is>
      </c>
      <c r="F8406" t="n">
        <v>3</v>
      </c>
      <c r="G8406" t="n">
        <v>1113.35</v>
      </c>
      <c r="H8406">
        <f>F8406*G8406</f>
        <v/>
      </c>
    </row>
    <row r="8407">
      <c r="A8407" t="inlineStr">
        <is>
          <t>2025-10</t>
        </is>
      </c>
      <c r="B8407" t="inlineStr">
        <is>
          <t>Travel</t>
        </is>
      </c>
      <c r="C8407" t="inlineStr">
        <is>
          <t>Digital &amp; Tech</t>
        </is>
      </c>
      <c r="D8407" t="inlineStr">
        <is>
          <t>Orbit Group</t>
        </is>
      </c>
      <c r="E8407" t="inlineStr">
        <is>
          <t>N</t>
        </is>
      </c>
      <c r="F8407" t="n">
        <v>6</v>
      </c>
      <c r="G8407" t="n">
        <v>1800.95</v>
      </c>
      <c r="H8407">
        <f>F8407*G8407</f>
        <v/>
      </c>
    </row>
    <row r="8408">
      <c r="A8408" t="inlineStr">
        <is>
          <t>2025-10</t>
        </is>
      </c>
      <c r="B8408" t="inlineStr">
        <is>
          <t>Travel</t>
        </is>
      </c>
      <c r="C8408" t="inlineStr">
        <is>
          <t>Operations North</t>
        </is>
      </c>
      <c r="D8408" t="inlineStr">
        <is>
          <t>Metro Works</t>
        </is>
      </c>
      <c r="E8408" t="inlineStr">
        <is>
          <t>Y</t>
        </is>
      </c>
      <c r="F8408" t="n">
        <v>3</v>
      </c>
      <c r="G8408" t="n">
        <v>1101.79</v>
      </c>
      <c r="H8408">
        <f>F8408*G8408</f>
        <v/>
      </c>
    </row>
    <row r="8409">
      <c r="A8409" t="inlineStr">
        <is>
          <t>2025-10</t>
        </is>
      </c>
      <c r="B8409" t="inlineStr">
        <is>
          <t>Travel</t>
        </is>
      </c>
      <c r="C8409" t="inlineStr">
        <is>
          <t>Operations North</t>
        </is>
      </c>
      <c r="D8409" t="inlineStr">
        <is>
          <t>Metro Works</t>
        </is>
      </c>
      <c r="E8409" t="inlineStr">
        <is>
          <t>Y</t>
        </is>
      </c>
      <c r="F8409" t="n">
        <v>3</v>
      </c>
      <c r="G8409" t="n">
        <v>1014.93</v>
      </c>
      <c r="H8409">
        <f>F8409*G8409</f>
        <v/>
      </c>
    </row>
    <row r="8410">
      <c r="A8410" t="inlineStr">
        <is>
          <t>2025-10</t>
        </is>
      </c>
      <c r="B8410" t="inlineStr">
        <is>
          <t>Office Supplies</t>
        </is>
      </c>
      <c r="C8410" t="inlineStr">
        <is>
          <t>Digital &amp; Tech</t>
        </is>
      </c>
      <c r="D8410" t="inlineStr">
        <is>
          <t>Kiez Industrie</t>
        </is>
      </c>
      <c r="E8410" t="inlineStr">
        <is>
          <t>N</t>
        </is>
      </c>
      <c r="F8410" t="n">
        <v>1</v>
      </c>
      <c r="G8410" t="n">
        <v>215.18</v>
      </c>
      <c r="H8410">
        <f>F8410*G8410</f>
        <v/>
      </c>
    </row>
    <row r="8411">
      <c r="A8411" t="inlineStr">
        <is>
          <t>2025-10</t>
        </is>
      </c>
      <c r="B8411" t="inlineStr">
        <is>
          <t>Office Supplies</t>
        </is>
      </c>
      <c r="C8411" t="inlineStr">
        <is>
          <t>Operations North</t>
        </is>
      </c>
      <c r="D8411" t="inlineStr">
        <is>
          <t>Rhein Systems</t>
        </is>
      </c>
      <c r="E8411" t="inlineStr">
        <is>
          <t>Y</t>
        </is>
      </c>
      <c r="F8411" t="n">
        <v>2</v>
      </c>
      <c r="G8411" t="n">
        <v>312.08</v>
      </c>
      <c r="H8411">
        <f>F8411*G8411</f>
        <v/>
      </c>
    </row>
    <row r="8412">
      <c r="A8412" t="inlineStr">
        <is>
          <t>2025-10</t>
        </is>
      </c>
      <c r="B8412" t="inlineStr">
        <is>
          <t>Office Supplies</t>
        </is>
      </c>
      <c r="C8412" t="inlineStr">
        <is>
          <t>Operations South</t>
        </is>
      </c>
      <c r="D8412" t="inlineStr">
        <is>
          <t>Rhein Systems</t>
        </is>
      </c>
      <c r="E8412" t="inlineStr">
        <is>
          <t>Y</t>
        </is>
      </c>
      <c r="F8412" t="n">
        <v>1</v>
      </c>
      <c r="G8412" t="n">
        <v>350.52</v>
      </c>
      <c r="H8412">
        <f>F8412*G8412</f>
        <v/>
      </c>
    </row>
    <row r="8413">
      <c r="A8413" t="inlineStr">
        <is>
          <t>2025-10</t>
        </is>
      </c>
      <c r="B8413" t="inlineStr">
        <is>
          <t>Office Supplies</t>
        </is>
      </c>
      <c r="C8413" t="inlineStr">
        <is>
          <t>Digital &amp; Tech</t>
        </is>
      </c>
      <c r="D8413" t="inlineStr">
        <is>
          <t>Rhein Systems</t>
        </is>
      </c>
      <c r="E8413" t="inlineStr">
        <is>
          <t>Y</t>
        </is>
      </c>
      <c r="F8413" t="n">
        <v>2</v>
      </c>
      <c r="G8413" t="n">
        <v>87.56</v>
      </c>
      <c r="H8413">
        <f>F8413*G8413</f>
        <v/>
      </c>
    </row>
    <row r="8414">
      <c r="A8414" t="inlineStr">
        <is>
          <t>2025-10</t>
        </is>
      </c>
      <c r="B8414" t="inlineStr">
        <is>
          <t>Office Supplies</t>
        </is>
      </c>
      <c r="C8414" t="inlineStr">
        <is>
          <t>Digital &amp; Tech</t>
        </is>
      </c>
      <c r="D8414" t="inlineStr">
        <is>
          <t>Rhein Systems</t>
        </is>
      </c>
      <c r="E8414" t="inlineStr">
        <is>
          <t>Y</t>
        </is>
      </c>
      <c r="F8414" t="n">
        <v>2</v>
      </c>
      <c r="G8414" t="n">
        <v>394.64</v>
      </c>
      <c r="H8414">
        <f>F8414*G8414</f>
        <v/>
      </c>
    </row>
    <row r="8415">
      <c r="A8415" t="inlineStr">
        <is>
          <t>2025-10</t>
        </is>
      </c>
      <c r="B8415" t="inlineStr">
        <is>
          <t>MRO &amp; Maintenance</t>
        </is>
      </c>
      <c r="C8415" t="inlineStr">
        <is>
          <t>Operations South</t>
        </is>
      </c>
      <c r="D8415" t="inlineStr">
        <is>
          <t>Cedar Tech</t>
        </is>
      </c>
      <c r="E8415" t="inlineStr">
        <is>
          <t>N</t>
        </is>
      </c>
      <c r="F8415" t="n">
        <v>9</v>
      </c>
      <c r="G8415" t="n">
        <v>1535.57</v>
      </c>
      <c r="H8415">
        <f>F8415*G8415</f>
        <v/>
      </c>
    </row>
    <row r="8416">
      <c r="A8416" t="inlineStr">
        <is>
          <t>2025-10</t>
        </is>
      </c>
      <c r="B8416" t="inlineStr">
        <is>
          <t>MRO &amp; Maintenance</t>
        </is>
      </c>
      <c r="C8416" t="inlineStr">
        <is>
          <t>Operations North</t>
        </is>
      </c>
      <c r="D8416" t="inlineStr">
        <is>
          <t>Atlas Concepts</t>
        </is>
      </c>
      <c r="E8416" t="inlineStr">
        <is>
          <t>Y</t>
        </is>
      </c>
      <c r="F8416" t="n">
        <v>4</v>
      </c>
      <c r="G8416" t="n">
        <v>1422.23</v>
      </c>
      <c r="H8416">
        <f>F8416*G8416</f>
        <v/>
      </c>
    </row>
    <row r="8417">
      <c r="A8417" t="inlineStr">
        <is>
          <t>2025-10</t>
        </is>
      </c>
      <c r="B8417" t="inlineStr">
        <is>
          <t>MRO &amp; Maintenance</t>
        </is>
      </c>
      <c r="C8417" t="inlineStr">
        <is>
          <t>Operations South</t>
        </is>
      </c>
      <c r="D8417" t="inlineStr">
        <is>
          <t>Hanse Media</t>
        </is>
      </c>
      <c r="E8417" t="inlineStr">
        <is>
          <t>Y</t>
        </is>
      </c>
      <c r="F8417" t="n">
        <v>1</v>
      </c>
      <c r="G8417" t="n">
        <v>397.47</v>
      </c>
      <c r="H8417">
        <f>F8417*G8417</f>
        <v/>
      </c>
    </row>
    <row r="8418">
      <c r="A8418" t="inlineStr">
        <is>
          <t>2025-10</t>
        </is>
      </c>
      <c r="B8418" t="inlineStr">
        <is>
          <t>Packaging</t>
        </is>
      </c>
      <c r="C8418" t="inlineStr">
        <is>
          <t>Operations South</t>
        </is>
      </c>
      <c r="D8418" t="inlineStr">
        <is>
          <t>Prime Consulting</t>
        </is>
      </c>
      <c r="E8418" t="inlineStr">
        <is>
          <t>N</t>
        </is>
      </c>
      <c r="F8418" t="n">
        <v>2</v>
      </c>
      <c r="G8418" t="n">
        <v>571.46</v>
      </c>
      <c r="H8418">
        <f>F8418*G8418</f>
        <v/>
      </c>
    </row>
    <row r="8419">
      <c r="A8419" t="inlineStr">
        <is>
          <t>2025-10</t>
        </is>
      </c>
      <c r="B8419" t="inlineStr">
        <is>
          <t>Packaging</t>
        </is>
      </c>
      <c r="C8419" t="inlineStr">
        <is>
          <t>Central Functions</t>
        </is>
      </c>
      <c r="D8419" t="inlineStr">
        <is>
          <t>Pixel Industrie</t>
        </is>
      </c>
      <c r="E8419" t="inlineStr">
        <is>
          <t>Y</t>
        </is>
      </c>
      <c r="F8419" t="n">
        <v>2</v>
      </c>
      <c r="G8419" t="n">
        <v>500.6</v>
      </c>
      <c r="H8419">
        <f>F8419*G8419</f>
        <v/>
      </c>
    </row>
    <row r="8420">
      <c r="A8420" t="inlineStr">
        <is>
          <t>2025-10</t>
        </is>
      </c>
      <c r="B8420" t="inlineStr">
        <is>
          <t>Packaging</t>
        </is>
      </c>
      <c r="C8420" t="inlineStr">
        <is>
          <t>Digital &amp; Tech</t>
        </is>
      </c>
      <c r="D8420" t="inlineStr">
        <is>
          <t>Nord Group</t>
        </is>
      </c>
      <c r="E8420" t="inlineStr">
        <is>
          <t>N</t>
        </is>
      </c>
      <c r="F8420" t="n">
        <v>3</v>
      </c>
      <c r="G8420" t="n">
        <v>383.05</v>
      </c>
      <c r="H8420">
        <f>F8420*G8420</f>
        <v/>
      </c>
    </row>
    <row r="8421">
      <c r="A8421" t="inlineStr">
        <is>
          <t>2025-10</t>
        </is>
      </c>
      <c r="B8421" t="inlineStr">
        <is>
          <t>Packaging</t>
        </is>
      </c>
      <c r="C8421" t="inlineStr">
        <is>
          <t>Central Functions</t>
        </is>
      </c>
      <c r="D8421" t="inlineStr">
        <is>
          <t>Solid Trading</t>
        </is>
      </c>
      <c r="E8421" t="inlineStr">
        <is>
          <t>Y</t>
        </is>
      </c>
      <c r="F8421" t="n">
        <v>1</v>
      </c>
      <c r="G8421" t="n">
        <v>901.27</v>
      </c>
      <c r="H8421">
        <f>F8421*G8421</f>
        <v/>
      </c>
    </row>
    <row r="8422">
      <c r="A8422" t="inlineStr">
        <is>
          <t>2025-10</t>
        </is>
      </c>
      <c r="B8422" t="inlineStr">
        <is>
          <t>IT Hardware</t>
        </is>
      </c>
      <c r="C8422" t="inlineStr">
        <is>
          <t>Digital &amp; Tech</t>
        </is>
      </c>
      <c r="D8422" t="inlineStr">
        <is>
          <t>Core Services</t>
        </is>
      </c>
      <c r="E8422" t="inlineStr">
        <is>
          <t>Y</t>
        </is>
      </c>
      <c r="F8422" t="n">
        <v>5</v>
      </c>
      <c r="G8422" t="n">
        <v>1613.55</v>
      </c>
      <c r="H8422">
        <f>F8422*G8422</f>
        <v/>
      </c>
    </row>
    <row r="8423">
      <c r="A8423" t="inlineStr">
        <is>
          <t>2025-10</t>
        </is>
      </c>
      <c r="B8423" t="inlineStr">
        <is>
          <t>IT Hardware</t>
        </is>
      </c>
      <c r="C8423" t="inlineStr">
        <is>
          <t>Operations South</t>
        </is>
      </c>
      <c r="D8423" t="inlineStr">
        <is>
          <t>Core Services</t>
        </is>
      </c>
      <c r="E8423" t="inlineStr">
        <is>
          <t>Y</t>
        </is>
      </c>
      <c r="F8423" t="n">
        <v>6</v>
      </c>
      <c r="G8423" t="n">
        <v>2287.82</v>
      </c>
      <c r="H8423">
        <f>F8423*G8423</f>
        <v/>
      </c>
    </row>
    <row r="8424">
      <c r="A8424" t="inlineStr">
        <is>
          <t>2025-10</t>
        </is>
      </c>
      <c r="B8424" t="inlineStr">
        <is>
          <t>IT Hardware</t>
        </is>
      </c>
      <c r="C8424" t="inlineStr">
        <is>
          <t>Operations North</t>
        </is>
      </c>
      <c r="D8424" t="inlineStr">
        <is>
          <t>Spree Partners</t>
        </is>
      </c>
      <c r="E8424" t="inlineStr">
        <is>
          <t>Y</t>
        </is>
      </c>
      <c r="F8424" t="n">
        <v>3</v>
      </c>
      <c r="G8424" t="n">
        <v>756.88</v>
      </c>
      <c r="H8424">
        <f>F8424*G8424</f>
        <v/>
      </c>
    </row>
    <row r="8425">
      <c r="A8425" t="inlineStr">
        <is>
          <t>2025-10</t>
        </is>
      </c>
      <c r="B8425" t="inlineStr">
        <is>
          <t>Software &amp; SaaS</t>
        </is>
      </c>
      <c r="C8425" t="inlineStr">
        <is>
          <t>Operations North</t>
        </is>
      </c>
      <c r="D8425" t="inlineStr">
        <is>
          <t>Nova Partners</t>
        </is>
      </c>
      <c r="E8425" t="inlineStr">
        <is>
          <t>Y</t>
        </is>
      </c>
      <c r="F8425" t="n">
        <v>3</v>
      </c>
      <c r="G8425" t="n">
        <v>679.89</v>
      </c>
      <c r="H8425">
        <f>F8425*G8425</f>
        <v/>
      </c>
    </row>
    <row r="8426">
      <c r="A8426" t="inlineStr">
        <is>
          <t>2025-10</t>
        </is>
      </c>
      <c r="B8426" t="inlineStr">
        <is>
          <t>Software &amp; SaaS</t>
        </is>
      </c>
      <c r="C8426" t="inlineStr">
        <is>
          <t>Central Functions</t>
        </is>
      </c>
      <c r="D8426" t="inlineStr">
        <is>
          <t>Nova Partners</t>
        </is>
      </c>
      <c r="E8426" t="inlineStr">
        <is>
          <t>Y</t>
        </is>
      </c>
      <c r="F8426" t="n">
        <v>4</v>
      </c>
      <c r="G8426" t="n">
        <v>1757.21</v>
      </c>
      <c r="H8426">
        <f>F8426*G8426</f>
        <v/>
      </c>
    </row>
    <row r="8427">
      <c r="A8427" t="inlineStr">
        <is>
          <t>2025-10</t>
        </is>
      </c>
      <c r="B8427" t="inlineStr">
        <is>
          <t>Facilities Services</t>
        </is>
      </c>
      <c r="C8427" t="inlineStr">
        <is>
          <t>Digital &amp; Tech</t>
        </is>
      </c>
      <c r="D8427" t="inlineStr">
        <is>
          <t>Linden GmbH</t>
        </is>
      </c>
      <c r="E8427" t="inlineStr">
        <is>
          <t>Y</t>
        </is>
      </c>
      <c r="F8427" t="n">
        <v>3</v>
      </c>
      <c r="G8427" t="n">
        <v>5648.85</v>
      </c>
      <c r="H8427">
        <f>F8427*G8427</f>
        <v/>
      </c>
    </row>
    <row r="8428">
      <c r="A8428" t="inlineStr">
        <is>
          <t>2025-10</t>
        </is>
      </c>
      <c r="B8428" t="inlineStr">
        <is>
          <t>Facilities Services</t>
        </is>
      </c>
      <c r="C8428" t="inlineStr">
        <is>
          <t>Central Functions</t>
        </is>
      </c>
      <c r="D8428" t="inlineStr">
        <is>
          <t>Racoon Office</t>
        </is>
      </c>
      <c r="E8428" t="inlineStr">
        <is>
          <t>Y</t>
        </is>
      </c>
      <c r="F8428" t="n">
        <v>2</v>
      </c>
      <c r="G8428" t="n">
        <v>5742.61</v>
      </c>
      <c r="H8428">
        <f>F8428*G8428</f>
        <v/>
      </c>
    </row>
    <row r="8429">
      <c r="A8429" t="inlineStr">
        <is>
          <t>2025-10</t>
        </is>
      </c>
      <c r="B8429" t="inlineStr">
        <is>
          <t>Facilities Services</t>
        </is>
      </c>
      <c r="C8429" t="inlineStr">
        <is>
          <t>Central Functions</t>
        </is>
      </c>
      <c r="D8429" t="inlineStr">
        <is>
          <t>Linden GmbH</t>
        </is>
      </c>
      <c r="E8429" t="inlineStr">
        <is>
          <t>Y</t>
        </is>
      </c>
      <c r="F8429" t="n">
        <v>1</v>
      </c>
      <c r="G8429" t="n">
        <v>5840.95</v>
      </c>
      <c r="H8429">
        <f>F8429*G8429</f>
        <v/>
      </c>
    </row>
    <row r="8430">
      <c r="A8430" t="inlineStr">
        <is>
          <t>2025-10</t>
        </is>
      </c>
      <c r="B8430" t="inlineStr">
        <is>
          <t>Logistics Services</t>
        </is>
      </c>
      <c r="C8430" t="inlineStr">
        <is>
          <t>Operations North</t>
        </is>
      </c>
      <c r="D8430" t="inlineStr">
        <is>
          <t>Orbit Works</t>
        </is>
      </c>
      <c r="E8430" t="inlineStr">
        <is>
          <t>Y</t>
        </is>
      </c>
      <c r="F8430" t="n">
        <v>3</v>
      </c>
      <c r="G8430" t="n">
        <v>3958.85</v>
      </c>
      <c r="H8430">
        <f>F8430*G8430</f>
        <v/>
      </c>
    </row>
    <row r="8431">
      <c r="A8431" t="inlineStr">
        <is>
          <t>2025-10</t>
        </is>
      </c>
      <c r="B8431" t="inlineStr">
        <is>
          <t>Marketing Services</t>
        </is>
      </c>
      <c r="C8431" t="inlineStr">
        <is>
          <t>Operations South</t>
        </is>
      </c>
      <c r="D8431" t="inlineStr">
        <is>
          <t>Nova Works</t>
        </is>
      </c>
      <c r="E8431" t="inlineStr">
        <is>
          <t>Y</t>
        </is>
      </c>
      <c r="F8431" t="n">
        <v>2</v>
      </c>
      <c r="G8431" t="n">
        <v>6051.1</v>
      </c>
      <c r="H8431">
        <f>F8431*G8431</f>
        <v/>
      </c>
    </row>
    <row r="8432">
      <c r="A8432" t="inlineStr">
        <is>
          <t>2025-10</t>
        </is>
      </c>
      <c r="B8432" t="inlineStr">
        <is>
          <t>Marketing Services</t>
        </is>
      </c>
      <c r="C8432" t="inlineStr">
        <is>
          <t>Operations South</t>
        </is>
      </c>
      <c r="D8432" t="inlineStr">
        <is>
          <t>Nova Works</t>
        </is>
      </c>
      <c r="E8432" t="inlineStr">
        <is>
          <t>Y</t>
        </is>
      </c>
      <c r="F8432" t="n">
        <v>3</v>
      </c>
      <c r="G8432" t="n">
        <v>7055.96</v>
      </c>
      <c r="H8432">
        <f>F8432*G8432</f>
        <v/>
      </c>
    </row>
    <row r="8433">
      <c r="A8433" t="inlineStr">
        <is>
          <t>2025-10</t>
        </is>
      </c>
      <c r="B8433" t="inlineStr">
        <is>
          <t>Marketing Services</t>
        </is>
      </c>
      <c r="C8433" t="inlineStr">
        <is>
          <t>Digital &amp; Tech</t>
        </is>
      </c>
      <c r="D8433" t="inlineStr">
        <is>
          <t>Nord Partners</t>
        </is>
      </c>
      <c r="E8433" t="inlineStr">
        <is>
          <t>Y</t>
        </is>
      </c>
      <c r="F8433" t="n">
        <v>5</v>
      </c>
      <c r="G8433" t="n">
        <v>5199.43</v>
      </c>
      <c r="H8433">
        <f>F8433*G8433</f>
        <v/>
      </c>
    </row>
    <row r="8434">
      <c r="A8434" t="inlineStr">
        <is>
          <t>2025-10</t>
        </is>
      </c>
      <c r="B8434" t="inlineStr">
        <is>
          <t>Professional Services</t>
        </is>
      </c>
      <c r="C8434" t="inlineStr">
        <is>
          <t>Digital &amp; Tech</t>
        </is>
      </c>
      <c r="D8434" t="inlineStr">
        <is>
          <t>Delta Media</t>
        </is>
      </c>
      <c r="E8434" t="inlineStr">
        <is>
          <t>Y</t>
        </is>
      </c>
      <c r="F8434" t="n">
        <v>1</v>
      </c>
      <c r="G8434" t="n">
        <v>5675.86</v>
      </c>
      <c r="H8434">
        <f>F8434*G8434</f>
        <v/>
      </c>
    </row>
    <row r="8435">
      <c r="A8435" t="inlineStr">
        <is>
          <t>2025-10</t>
        </is>
      </c>
      <c r="B8435" t="inlineStr">
        <is>
          <t>Professional Services</t>
        </is>
      </c>
      <c r="C8435" t="inlineStr">
        <is>
          <t>Digital &amp; Tech</t>
        </is>
      </c>
      <c r="D8435" t="inlineStr">
        <is>
          <t>Delta Media</t>
        </is>
      </c>
      <c r="E8435" t="inlineStr">
        <is>
          <t>Y</t>
        </is>
      </c>
      <c r="F8435" t="n">
        <v>4</v>
      </c>
      <c r="G8435" t="n">
        <v>5474.37</v>
      </c>
      <c r="H8435">
        <f>F8435*G8435</f>
        <v/>
      </c>
    </row>
    <row r="8436">
      <c r="A8436" t="inlineStr">
        <is>
          <t>2025-10</t>
        </is>
      </c>
      <c r="B8436" t="inlineStr">
        <is>
          <t>Travel</t>
        </is>
      </c>
      <c r="C8436" t="inlineStr">
        <is>
          <t>Central Functions</t>
        </is>
      </c>
      <c r="D8436" t="inlineStr">
        <is>
          <t>Orbit Group</t>
        </is>
      </c>
      <c r="E8436" t="inlineStr">
        <is>
          <t>N</t>
        </is>
      </c>
      <c r="F8436" t="n">
        <v>2</v>
      </c>
      <c r="G8436" t="n">
        <v>976.45</v>
      </c>
      <c r="H8436">
        <f>F8436*G8436</f>
        <v/>
      </c>
    </row>
    <row r="8437">
      <c r="A8437" t="inlineStr">
        <is>
          <t>2025-10</t>
        </is>
      </c>
      <c r="B8437" t="inlineStr">
        <is>
          <t>Office Supplies</t>
        </is>
      </c>
      <c r="C8437" t="inlineStr">
        <is>
          <t>Central Functions</t>
        </is>
      </c>
      <c r="D8437" t="inlineStr">
        <is>
          <t>Rhein Partners</t>
        </is>
      </c>
      <c r="E8437" t="inlineStr">
        <is>
          <t>Y</t>
        </is>
      </c>
      <c r="F8437" t="n">
        <v>3</v>
      </c>
      <c r="G8437" t="n">
        <v>33.22</v>
      </c>
      <c r="H8437">
        <f>F8437*G8437</f>
        <v/>
      </c>
    </row>
    <row r="8438">
      <c r="A8438" t="inlineStr">
        <is>
          <t>2025-10</t>
        </is>
      </c>
      <c r="B8438" t="inlineStr">
        <is>
          <t>Office Supplies</t>
        </is>
      </c>
      <c r="C8438" t="inlineStr">
        <is>
          <t>Operations South</t>
        </is>
      </c>
      <c r="D8438" t="inlineStr">
        <is>
          <t>Rhein Systems</t>
        </is>
      </c>
      <c r="E8438" t="inlineStr">
        <is>
          <t>Y</t>
        </is>
      </c>
      <c r="F8438" t="n">
        <v>2</v>
      </c>
      <c r="G8438" t="n">
        <v>51.65</v>
      </c>
      <c r="H8438">
        <f>F8438*G8438</f>
        <v/>
      </c>
    </row>
    <row r="8439">
      <c r="A8439" t="inlineStr">
        <is>
          <t>2025-10</t>
        </is>
      </c>
      <c r="B8439" t="inlineStr">
        <is>
          <t>Office Supplies</t>
        </is>
      </c>
      <c r="C8439" t="inlineStr">
        <is>
          <t>Operations North</t>
        </is>
      </c>
      <c r="D8439" t="inlineStr">
        <is>
          <t>Rhein Partners</t>
        </is>
      </c>
      <c r="E8439" t="inlineStr">
        <is>
          <t>Y</t>
        </is>
      </c>
      <c r="F8439" t="n">
        <v>12</v>
      </c>
      <c r="G8439" t="n">
        <v>39.2</v>
      </c>
      <c r="H8439">
        <f>F8439*G8439</f>
        <v/>
      </c>
    </row>
    <row r="8440">
      <c r="A8440" t="inlineStr">
        <is>
          <t>2025-10</t>
        </is>
      </c>
      <c r="B8440" t="inlineStr">
        <is>
          <t>Office Supplies</t>
        </is>
      </c>
      <c r="C8440" t="inlineStr">
        <is>
          <t>Central Functions</t>
        </is>
      </c>
      <c r="D8440" t="inlineStr">
        <is>
          <t>Rhein Systems</t>
        </is>
      </c>
      <c r="E8440" t="inlineStr">
        <is>
          <t>Y</t>
        </is>
      </c>
      <c r="F8440" t="n">
        <v>2</v>
      </c>
      <c r="G8440" t="n">
        <v>317.87</v>
      </c>
      <c r="H8440">
        <f>F8440*G8440</f>
        <v/>
      </c>
    </row>
    <row r="8441">
      <c r="A8441" t="inlineStr">
        <is>
          <t>2025-10</t>
        </is>
      </c>
      <c r="B8441" t="inlineStr">
        <is>
          <t>MRO &amp; Maintenance</t>
        </is>
      </c>
      <c r="C8441" t="inlineStr">
        <is>
          <t>Operations North</t>
        </is>
      </c>
      <c r="D8441" t="inlineStr">
        <is>
          <t>Hanse Media</t>
        </is>
      </c>
      <c r="E8441" t="inlineStr">
        <is>
          <t>Y</t>
        </is>
      </c>
      <c r="F8441" t="n">
        <v>5</v>
      </c>
      <c r="G8441" t="n">
        <v>510.84</v>
      </c>
      <c r="H8441">
        <f>F8441*G8441</f>
        <v/>
      </c>
    </row>
    <row r="8442">
      <c r="A8442" t="inlineStr">
        <is>
          <t>2025-10</t>
        </is>
      </c>
      <c r="B8442" t="inlineStr">
        <is>
          <t>MRO &amp; Maintenance</t>
        </is>
      </c>
      <c r="C8442" t="inlineStr">
        <is>
          <t>Operations North</t>
        </is>
      </c>
      <c r="D8442" t="inlineStr">
        <is>
          <t>Atlas Concepts</t>
        </is>
      </c>
      <c r="E8442" t="inlineStr">
        <is>
          <t>Y</t>
        </is>
      </c>
      <c r="F8442" t="n">
        <v>5</v>
      </c>
      <c r="G8442" t="n">
        <v>176.28</v>
      </c>
      <c r="H8442">
        <f>F8442*G8442</f>
        <v/>
      </c>
    </row>
    <row r="8443">
      <c r="A8443" t="inlineStr">
        <is>
          <t>2025-10</t>
        </is>
      </c>
      <c r="B8443" t="inlineStr">
        <is>
          <t>MRO &amp; Maintenance</t>
        </is>
      </c>
      <c r="C8443" t="inlineStr">
        <is>
          <t>Operations South</t>
        </is>
      </c>
      <c r="D8443" t="inlineStr">
        <is>
          <t>Hanse Media</t>
        </is>
      </c>
      <c r="E8443" t="inlineStr">
        <is>
          <t>Y</t>
        </is>
      </c>
      <c r="F8443" t="n">
        <v>4</v>
      </c>
      <c r="G8443" t="n">
        <v>1521.88</v>
      </c>
      <c r="H8443">
        <f>F8443*G8443</f>
        <v/>
      </c>
    </row>
    <row r="8444">
      <c r="A8444" t="inlineStr">
        <is>
          <t>2025-10</t>
        </is>
      </c>
      <c r="B8444" t="inlineStr">
        <is>
          <t>MRO &amp; Maintenance</t>
        </is>
      </c>
      <c r="C8444" t="inlineStr">
        <is>
          <t>Digital &amp; Tech</t>
        </is>
      </c>
      <c r="D8444" t="inlineStr">
        <is>
          <t>Hanse Media</t>
        </is>
      </c>
      <c r="E8444" t="inlineStr">
        <is>
          <t>Y</t>
        </is>
      </c>
      <c r="F8444" t="n">
        <v>1</v>
      </c>
      <c r="G8444" t="n">
        <v>1416.32</v>
      </c>
      <c r="H8444">
        <f>F8444*G8444</f>
        <v/>
      </c>
    </row>
    <row r="8445">
      <c r="A8445" t="inlineStr">
        <is>
          <t>2025-10</t>
        </is>
      </c>
      <c r="B8445" t="inlineStr">
        <is>
          <t>Packaging</t>
        </is>
      </c>
      <c r="C8445" t="inlineStr">
        <is>
          <t>Operations South</t>
        </is>
      </c>
      <c r="D8445" t="inlineStr">
        <is>
          <t>Solid Trading</t>
        </is>
      </c>
      <c r="E8445" t="inlineStr">
        <is>
          <t>Y</t>
        </is>
      </c>
      <c r="F8445" t="n">
        <v>1</v>
      </c>
      <c r="G8445" t="n">
        <v>535.37</v>
      </c>
      <c r="H8445">
        <f>F8445*G8445</f>
        <v/>
      </c>
    </row>
    <row r="8446">
      <c r="A8446" t="inlineStr">
        <is>
          <t>2025-10</t>
        </is>
      </c>
      <c r="B8446" t="inlineStr">
        <is>
          <t>Packaging</t>
        </is>
      </c>
      <c r="C8446" t="inlineStr">
        <is>
          <t>Central Functions</t>
        </is>
      </c>
      <c r="D8446" t="inlineStr">
        <is>
          <t>Pixel Industrie</t>
        </is>
      </c>
      <c r="E8446" t="inlineStr">
        <is>
          <t>Y</t>
        </is>
      </c>
      <c r="F8446" t="n">
        <v>2</v>
      </c>
      <c r="G8446" t="n">
        <v>490.75</v>
      </c>
      <c r="H8446">
        <f>F8446*G8446</f>
        <v/>
      </c>
    </row>
    <row r="8447">
      <c r="A8447" t="inlineStr">
        <is>
          <t>2025-10</t>
        </is>
      </c>
      <c r="B8447" t="inlineStr">
        <is>
          <t>Packaging</t>
        </is>
      </c>
      <c r="C8447" t="inlineStr">
        <is>
          <t>Central Functions</t>
        </is>
      </c>
      <c r="D8447" t="inlineStr">
        <is>
          <t>Solid Trading</t>
        </is>
      </c>
      <c r="E8447" t="inlineStr">
        <is>
          <t>Y</t>
        </is>
      </c>
      <c r="F8447" t="n">
        <v>4</v>
      </c>
      <c r="G8447" t="n">
        <v>310.47</v>
      </c>
      <c r="H8447">
        <f>F8447*G8447</f>
        <v/>
      </c>
    </row>
    <row r="8448">
      <c r="A8448" t="inlineStr">
        <is>
          <t>2025-10</t>
        </is>
      </c>
      <c r="B8448" t="inlineStr">
        <is>
          <t>IT Hardware</t>
        </is>
      </c>
      <c r="C8448" t="inlineStr">
        <is>
          <t>Central Functions</t>
        </is>
      </c>
      <c r="D8448" t="inlineStr">
        <is>
          <t>Core Services</t>
        </is>
      </c>
      <c r="E8448" t="inlineStr">
        <is>
          <t>Y</t>
        </is>
      </c>
      <c r="F8448" t="n">
        <v>3</v>
      </c>
      <c r="G8448" t="n">
        <v>712.16</v>
      </c>
      <c r="H8448">
        <f>F8448*G8448</f>
        <v/>
      </c>
    </row>
    <row r="8449">
      <c r="A8449" t="inlineStr">
        <is>
          <t>2025-10</t>
        </is>
      </c>
      <c r="B8449" t="inlineStr">
        <is>
          <t>Software &amp; SaaS</t>
        </is>
      </c>
      <c r="C8449" t="inlineStr">
        <is>
          <t>Operations South</t>
        </is>
      </c>
      <c r="D8449" t="inlineStr">
        <is>
          <t>Nova Partners</t>
        </is>
      </c>
      <c r="E8449" t="inlineStr">
        <is>
          <t>Y</t>
        </is>
      </c>
      <c r="F8449" t="n">
        <v>1</v>
      </c>
      <c r="G8449" t="n">
        <v>1428.85</v>
      </c>
      <c r="H8449">
        <f>F8449*G8449</f>
        <v/>
      </c>
    </row>
    <row r="8450">
      <c r="A8450" t="inlineStr">
        <is>
          <t>2025-10</t>
        </is>
      </c>
      <c r="B8450" t="inlineStr">
        <is>
          <t>Marketing Services</t>
        </is>
      </c>
      <c r="C8450" t="inlineStr">
        <is>
          <t>Operations North</t>
        </is>
      </c>
      <c r="D8450" t="inlineStr">
        <is>
          <t>Pixel Handel</t>
        </is>
      </c>
      <c r="E8450" t="inlineStr">
        <is>
          <t>N</t>
        </is>
      </c>
      <c r="F8450" t="n">
        <v>1</v>
      </c>
      <c r="G8450" t="n">
        <v>4629.72</v>
      </c>
      <c r="H8450">
        <f>F8450*G8450</f>
        <v/>
      </c>
    </row>
    <row r="8451">
      <c r="A8451" t="inlineStr">
        <is>
          <t>2025-10</t>
        </is>
      </c>
      <c r="B8451" t="inlineStr">
        <is>
          <t>Marketing Services</t>
        </is>
      </c>
      <c r="C8451" t="inlineStr">
        <is>
          <t>Operations North</t>
        </is>
      </c>
      <c r="D8451" t="inlineStr">
        <is>
          <t>Union Office</t>
        </is>
      </c>
      <c r="E8451" t="inlineStr">
        <is>
          <t>N</t>
        </is>
      </c>
      <c r="F8451" t="n">
        <v>1</v>
      </c>
      <c r="G8451" t="n">
        <v>9652.9</v>
      </c>
      <c r="H8451">
        <f>F8451*G8451</f>
        <v/>
      </c>
    </row>
    <row r="8452">
      <c r="A8452" t="inlineStr">
        <is>
          <t>2025-10</t>
        </is>
      </c>
      <c r="B8452" t="inlineStr">
        <is>
          <t>Professional Services</t>
        </is>
      </c>
      <c r="C8452" t="inlineStr">
        <is>
          <t>Digital &amp; Tech</t>
        </is>
      </c>
      <c r="D8452" t="inlineStr">
        <is>
          <t>Falcon Consulting</t>
        </is>
      </c>
      <c r="E8452" t="inlineStr">
        <is>
          <t>Y</t>
        </is>
      </c>
      <c r="F8452" t="n">
        <v>5</v>
      </c>
      <c r="G8452" t="n">
        <v>11778.42</v>
      </c>
      <c r="H8452">
        <f>F8452*G8452</f>
        <v/>
      </c>
    </row>
    <row r="8453">
      <c r="A8453" t="inlineStr">
        <is>
          <t>2025-10</t>
        </is>
      </c>
      <c r="B8453" t="inlineStr">
        <is>
          <t>Professional Services</t>
        </is>
      </c>
      <c r="C8453" t="inlineStr">
        <is>
          <t>Operations South</t>
        </is>
      </c>
      <c r="D8453" t="inlineStr">
        <is>
          <t>Delta Media</t>
        </is>
      </c>
      <c r="E8453" t="inlineStr">
        <is>
          <t>Y</t>
        </is>
      </c>
      <c r="F8453" t="n">
        <v>4</v>
      </c>
      <c r="G8453" t="n">
        <v>10572.51</v>
      </c>
      <c r="H8453">
        <f>F8453*G8453</f>
        <v/>
      </c>
    </row>
    <row r="8454">
      <c r="A8454" t="inlineStr">
        <is>
          <t>2025-10</t>
        </is>
      </c>
      <c r="B8454" t="inlineStr">
        <is>
          <t>Travel</t>
        </is>
      </c>
      <c r="C8454" t="inlineStr">
        <is>
          <t>Operations North</t>
        </is>
      </c>
      <c r="D8454" t="inlineStr">
        <is>
          <t>Metro Works</t>
        </is>
      </c>
      <c r="E8454" t="inlineStr">
        <is>
          <t>Y</t>
        </is>
      </c>
      <c r="F8454" t="n">
        <v>6</v>
      </c>
      <c r="G8454" t="n">
        <v>813.9299999999999</v>
      </c>
      <c r="H8454">
        <f>F8454*G8454</f>
        <v/>
      </c>
    </row>
    <row r="8455">
      <c r="A8455" t="inlineStr">
        <is>
          <t>2025-10</t>
        </is>
      </c>
      <c r="B8455" t="inlineStr">
        <is>
          <t>Travel</t>
        </is>
      </c>
      <c r="C8455" t="inlineStr">
        <is>
          <t>Central Functions</t>
        </is>
      </c>
      <c r="D8455" t="inlineStr">
        <is>
          <t>Metro Works</t>
        </is>
      </c>
      <c r="E8455" t="inlineStr">
        <is>
          <t>Y</t>
        </is>
      </c>
      <c r="F8455" t="n">
        <v>1</v>
      </c>
      <c r="G8455" t="n">
        <v>1009.01</v>
      </c>
      <c r="H8455">
        <f>F8455*G8455</f>
        <v/>
      </c>
    </row>
    <row r="8456">
      <c r="A8456" t="inlineStr">
        <is>
          <t>2025-10</t>
        </is>
      </c>
      <c r="B8456" t="inlineStr">
        <is>
          <t>Travel</t>
        </is>
      </c>
      <c r="C8456" t="inlineStr">
        <is>
          <t>Central Functions</t>
        </is>
      </c>
      <c r="D8456" t="inlineStr">
        <is>
          <t>Solid Systems</t>
        </is>
      </c>
      <c r="E8456" t="inlineStr">
        <is>
          <t>Y</t>
        </is>
      </c>
      <c r="F8456" t="n">
        <v>1</v>
      </c>
      <c r="G8456" t="n">
        <v>1310.6</v>
      </c>
      <c r="H8456">
        <f>F8456*G8456</f>
        <v/>
      </c>
    </row>
    <row r="8457">
      <c r="A8457" t="inlineStr">
        <is>
          <t>2025-10</t>
        </is>
      </c>
      <c r="B8457" t="inlineStr">
        <is>
          <t>Travel</t>
        </is>
      </c>
      <c r="C8457" t="inlineStr">
        <is>
          <t>Operations South</t>
        </is>
      </c>
      <c r="D8457" t="inlineStr">
        <is>
          <t>Metro Works</t>
        </is>
      </c>
      <c r="E8457" t="inlineStr">
        <is>
          <t>Y</t>
        </is>
      </c>
      <c r="F8457" t="n">
        <v>1</v>
      </c>
      <c r="G8457" t="n">
        <v>1008.56</v>
      </c>
      <c r="H8457">
        <f>F8457*G8457</f>
        <v/>
      </c>
    </row>
    <row r="8458">
      <c r="A8458" t="inlineStr">
        <is>
          <t>2025-10</t>
        </is>
      </c>
      <c r="B8458" t="inlineStr">
        <is>
          <t>Travel</t>
        </is>
      </c>
      <c r="C8458" t="inlineStr">
        <is>
          <t>Operations South</t>
        </is>
      </c>
      <c r="D8458" t="inlineStr">
        <is>
          <t>Metro Works</t>
        </is>
      </c>
      <c r="E8458" t="inlineStr">
        <is>
          <t>Y</t>
        </is>
      </c>
      <c r="F8458" t="n">
        <v>1</v>
      </c>
      <c r="G8458" t="n">
        <v>1272.96</v>
      </c>
      <c r="H8458">
        <f>F8458*G8458</f>
        <v/>
      </c>
    </row>
    <row r="8459">
      <c r="A8459" t="inlineStr">
        <is>
          <t>2025-10</t>
        </is>
      </c>
      <c r="B8459" t="inlineStr">
        <is>
          <t>Office Supplies</t>
        </is>
      </c>
      <c r="C8459" t="inlineStr">
        <is>
          <t>Operations South</t>
        </is>
      </c>
      <c r="D8459" t="inlineStr">
        <is>
          <t>Rhein Systems</t>
        </is>
      </c>
      <c r="E8459" t="inlineStr">
        <is>
          <t>Y</t>
        </is>
      </c>
      <c r="F8459" t="n">
        <v>1</v>
      </c>
      <c r="G8459" t="n">
        <v>188.3</v>
      </c>
      <c r="H8459">
        <f>F8459*G8459</f>
        <v/>
      </c>
    </row>
    <row r="8460">
      <c r="A8460" t="inlineStr">
        <is>
          <t>2025-10</t>
        </is>
      </c>
      <c r="B8460" t="inlineStr">
        <is>
          <t>Office Supplies</t>
        </is>
      </c>
      <c r="C8460" t="inlineStr">
        <is>
          <t>Operations South</t>
        </is>
      </c>
      <c r="D8460" t="inlineStr">
        <is>
          <t>Rhein Systems</t>
        </is>
      </c>
      <c r="E8460" t="inlineStr">
        <is>
          <t>Y</t>
        </is>
      </c>
      <c r="F8460" t="n">
        <v>1</v>
      </c>
      <c r="G8460" t="n">
        <v>39.89</v>
      </c>
      <c r="H8460">
        <f>F8460*G8460</f>
        <v/>
      </c>
    </row>
    <row r="8461">
      <c r="A8461" t="inlineStr">
        <is>
          <t>2025-10</t>
        </is>
      </c>
      <c r="B8461" t="inlineStr">
        <is>
          <t>Office Supplies</t>
        </is>
      </c>
      <c r="C8461" t="inlineStr">
        <is>
          <t>Digital &amp; Tech</t>
        </is>
      </c>
      <c r="D8461" t="inlineStr">
        <is>
          <t>Rhein Partners</t>
        </is>
      </c>
      <c r="E8461" t="inlineStr">
        <is>
          <t>Y</t>
        </is>
      </c>
      <c r="F8461" t="n">
        <v>1</v>
      </c>
      <c r="G8461" t="n">
        <v>213.76</v>
      </c>
      <c r="H8461">
        <f>F8461*G8461</f>
        <v/>
      </c>
    </row>
    <row r="8462">
      <c r="A8462" t="inlineStr">
        <is>
          <t>2025-10</t>
        </is>
      </c>
      <c r="B8462" t="inlineStr">
        <is>
          <t>Office Supplies</t>
        </is>
      </c>
      <c r="C8462" t="inlineStr">
        <is>
          <t>Operations South</t>
        </is>
      </c>
      <c r="D8462" t="inlineStr">
        <is>
          <t>Rhein Partners</t>
        </is>
      </c>
      <c r="E8462" t="inlineStr">
        <is>
          <t>Y</t>
        </is>
      </c>
      <c r="F8462" t="n">
        <v>3</v>
      </c>
      <c r="G8462" t="n">
        <v>42.56</v>
      </c>
      <c r="H8462">
        <f>F8462*G8462</f>
        <v/>
      </c>
    </row>
    <row r="8463">
      <c r="A8463" t="inlineStr">
        <is>
          <t>2025-10</t>
        </is>
      </c>
      <c r="B8463" t="inlineStr">
        <is>
          <t>Packaging</t>
        </is>
      </c>
      <c r="C8463" t="inlineStr">
        <is>
          <t>Central Functions</t>
        </is>
      </c>
      <c r="D8463" t="inlineStr">
        <is>
          <t>Solid Trading</t>
        </is>
      </c>
      <c r="E8463" t="inlineStr">
        <is>
          <t>Y</t>
        </is>
      </c>
      <c r="F8463" t="n">
        <v>6</v>
      </c>
      <c r="G8463" t="n">
        <v>163.35</v>
      </c>
      <c r="H8463">
        <f>F8463*G8463</f>
        <v/>
      </c>
    </row>
    <row r="8464">
      <c r="A8464" t="inlineStr">
        <is>
          <t>2025-10</t>
        </is>
      </c>
      <c r="B8464" t="inlineStr">
        <is>
          <t>Packaging</t>
        </is>
      </c>
      <c r="C8464" t="inlineStr">
        <is>
          <t>Central Functions</t>
        </is>
      </c>
      <c r="D8464" t="inlineStr">
        <is>
          <t>Solid Trading</t>
        </is>
      </c>
      <c r="E8464" t="inlineStr">
        <is>
          <t>Y</t>
        </is>
      </c>
      <c r="F8464" t="n">
        <v>1</v>
      </c>
      <c r="G8464" t="n">
        <v>282.36</v>
      </c>
      <c r="H8464">
        <f>F8464*G8464</f>
        <v/>
      </c>
    </row>
    <row r="8465">
      <c r="A8465" t="inlineStr">
        <is>
          <t>2025-10</t>
        </is>
      </c>
      <c r="B8465" t="inlineStr">
        <is>
          <t>Packaging</t>
        </is>
      </c>
      <c r="C8465" t="inlineStr">
        <is>
          <t>Operations South</t>
        </is>
      </c>
      <c r="D8465" t="inlineStr">
        <is>
          <t>Rapid Group</t>
        </is>
      </c>
      <c r="E8465" t="inlineStr">
        <is>
          <t>N</t>
        </is>
      </c>
      <c r="F8465" t="n">
        <v>3</v>
      </c>
      <c r="G8465" t="n">
        <v>112.5</v>
      </c>
      <c r="H8465">
        <f>F8465*G8465</f>
        <v/>
      </c>
    </row>
    <row r="8466">
      <c r="A8466" t="inlineStr">
        <is>
          <t>2025-10</t>
        </is>
      </c>
      <c r="B8466" t="inlineStr">
        <is>
          <t>IT Hardware</t>
        </is>
      </c>
      <c r="C8466" t="inlineStr">
        <is>
          <t>Central Functions</t>
        </is>
      </c>
      <c r="D8466" t="inlineStr">
        <is>
          <t>Core Services</t>
        </is>
      </c>
      <c r="E8466" t="inlineStr">
        <is>
          <t>Y</t>
        </is>
      </c>
      <c r="F8466" t="n">
        <v>6</v>
      </c>
      <c r="G8466" t="n">
        <v>349.88</v>
      </c>
      <c r="H8466">
        <f>F8466*G8466</f>
        <v/>
      </c>
    </row>
    <row r="8467">
      <c r="A8467" t="inlineStr">
        <is>
          <t>2025-10</t>
        </is>
      </c>
      <c r="B8467" t="inlineStr">
        <is>
          <t>IT Hardware</t>
        </is>
      </c>
      <c r="C8467" t="inlineStr">
        <is>
          <t>Operations North</t>
        </is>
      </c>
      <c r="D8467" t="inlineStr">
        <is>
          <t>Core Services</t>
        </is>
      </c>
      <c r="E8467" t="inlineStr">
        <is>
          <t>Y</t>
        </is>
      </c>
      <c r="F8467" t="n">
        <v>1</v>
      </c>
      <c r="G8467" t="n">
        <v>1502.42</v>
      </c>
      <c r="H8467">
        <f>F8467*G8467</f>
        <v/>
      </c>
    </row>
    <row r="8468">
      <c r="A8468" t="inlineStr">
        <is>
          <t>2025-10</t>
        </is>
      </c>
      <c r="B8468" t="inlineStr">
        <is>
          <t>IT Hardware</t>
        </is>
      </c>
      <c r="C8468" t="inlineStr">
        <is>
          <t>Operations South</t>
        </is>
      </c>
      <c r="D8468" t="inlineStr">
        <is>
          <t>Core Services</t>
        </is>
      </c>
      <c r="E8468" t="inlineStr">
        <is>
          <t>Y</t>
        </is>
      </c>
      <c r="F8468" t="n">
        <v>6</v>
      </c>
      <c r="G8468" t="n">
        <v>1610.86</v>
      </c>
      <c r="H8468">
        <f>F8468*G8468</f>
        <v/>
      </c>
    </row>
    <row r="8469">
      <c r="A8469" t="inlineStr">
        <is>
          <t>2025-10</t>
        </is>
      </c>
      <c r="B8469" t="inlineStr">
        <is>
          <t>IT Hardware</t>
        </is>
      </c>
      <c r="C8469" t="inlineStr">
        <is>
          <t>Central Functions</t>
        </is>
      </c>
      <c r="D8469" t="inlineStr">
        <is>
          <t>Spree Partners</t>
        </is>
      </c>
      <c r="E8469" t="inlineStr">
        <is>
          <t>Y</t>
        </is>
      </c>
      <c r="F8469" t="n">
        <v>1</v>
      </c>
      <c r="G8469" t="n">
        <v>1518.31</v>
      </c>
      <c r="H8469">
        <f>F8469*G8469</f>
        <v/>
      </c>
    </row>
    <row r="8470">
      <c r="A8470" t="inlineStr">
        <is>
          <t>2025-10</t>
        </is>
      </c>
      <c r="B8470" t="inlineStr">
        <is>
          <t>Software &amp; SaaS</t>
        </is>
      </c>
      <c r="C8470" t="inlineStr">
        <is>
          <t>Central Functions</t>
        </is>
      </c>
      <c r="D8470" t="inlineStr">
        <is>
          <t>Nova Partners</t>
        </is>
      </c>
      <c r="E8470" t="inlineStr">
        <is>
          <t>Y</t>
        </is>
      </c>
      <c r="F8470" t="n">
        <v>5</v>
      </c>
      <c r="G8470" t="n">
        <v>1169.87</v>
      </c>
      <c r="H8470">
        <f>F8470*G8470</f>
        <v/>
      </c>
    </row>
    <row r="8471">
      <c r="A8471" t="inlineStr">
        <is>
          <t>2025-10</t>
        </is>
      </c>
      <c r="B8471" t="inlineStr">
        <is>
          <t>Software &amp; SaaS</t>
        </is>
      </c>
      <c r="C8471" t="inlineStr">
        <is>
          <t>Central Functions</t>
        </is>
      </c>
      <c r="D8471" t="inlineStr">
        <is>
          <t>Nova Partners</t>
        </is>
      </c>
      <c r="E8471" t="inlineStr">
        <is>
          <t>Y</t>
        </is>
      </c>
      <c r="F8471" t="n">
        <v>2</v>
      </c>
      <c r="G8471" t="n">
        <v>681.65</v>
      </c>
      <c r="H8471">
        <f>F8471*G8471</f>
        <v/>
      </c>
    </row>
    <row r="8472">
      <c r="A8472" t="inlineStr">
        <is>
          <t>2025-10</t>
        </is>
      </c>
      <c r="B8472" t="inlineStr">
        <is>
          <t>Software &amp; SaaS</t>
        </is>
      </c>
      <c r="C8472" t="inlineStr">
        <is>
          <t>Central Functions</t>
        </is>
      </c>
      <c r="D8472" t="inlineStr">
        <is>
          <t>Nova Partners</t>
        </is>
      </c>
      <c r="E8472" t="inlineStr">
        <is>
          <t>Y</t>
        </is>
      </c>
      <c r="F8472" t="n">
        <v>6</v>
      </c>
      <c r="G8472" t="n">
        <v>1449.39</v>
      </c>
      <c r="H8472">
        <f>F8472*G8472</f>
        <v/>
      </c>
    </row>
    <row r="8473">
      <c r="A8473" t="inlineStr">
        <is>
          <t>2025-10</t>
        </is>
      </c>
      <c r="B8473" t="inlineStr">
        <is>
          <t>Facilities Services</t>
        </is>
      </c>
      <c r="C8473" t="inlineStr">
        <is>
          <t>Operations South</t>
        </is>
      </c>
      <c r="D8473" t="inlineStr">
        <is>
          <t>Green Industrie</t>
        </is>
      </c>
      <c r="E8473" t="inlineStr">
        <is>
          <t>N</t>
        </is>
      </c>
      <c r="F8473" t="n">
        <v>6</v>
      </c>
      <c r="G8473" t="n">
        <v>5145.85</v>
      </c>
      <c r="H8473">
        <f>F8473*G8473</f>
        <v/>
      </c>
    </row>
    <row r="8474">
      <c r="A8474" t="inlineStr">
        <is>
          <t>2025-10</t>
        </is>
      </c>
      <c r="B8474" t="inlineStr">
        <is>
          <t>Logistics Services</t>
        </is>
      </c>
      <c r="C8474" t="inlineStr">
        <is>
          <t>Operations North</t>
        </is>
      </c>
      <c r="D8474" t="inlineStr">
        <is>
          <t>Orbit Works</t>
        </is>
      </c>
      <c r="E8474" t="inlineStr">
        <is>
          <t>Y</t>
        </is>
      </c>
      <c r="F8474" t="n">
        <v>1</v>
      </c>
      <c r="G8474" t="n">
        <v>3715.49</v>
      </c>
      <c r="H8474">
        <f>F8474*G8474</f>
        <v/>
      </c>
    </row>
    <row r="8475">
      <c r="A8475" t="inlineStr">
        <is>
          <t>2025-10</t>
        </is>
      </c>
      <c r="B8475" t="inlineStr">
        <is>
          <t>Logistics Services</t>
        </is>
      </c>
      <c r="C8475" t="inlineStr">
        <is>
          <t>Digital &amp; Tech</t>
        </is>
      </c>
      <c r="D8475" t="inlineStr">
        <is>
          <t>Orbit Works</t>
        </is>
      </c>
      <c r="E8475" t="inlineStr">
        <is>
          <t>Y</t>
        </is>
      </c>
      <c r="F8475" t="n">
        <v>10</v>
      </c>
      <c r="G8475" t="n">
        <v>3937.01</v>
      </c>
      <c r="H8475">
        <f>F8475*G8475</f>
        <v/>
      </c>
    </row>
    <row r="8476">
      <c r="A8476" t="inlineStr">
        <is>
          <t>2025-10</t>
        </is>
      </c>
      <c r="B8476" t="inlineStr">
        <is>
          <t>Logistics Services</t>
        </is>
      </c>
      <c r="C8476" t="inlineStr">
        <is>
          <t>Operations South</t>
        </is>
      </c>
      <c r="D8476" t="inlineStr">
        <is>
          <t>Orbit Works</t>
        </is>
      </c>
      <c r="E8476" t="inlineStr">
        <is>
          <t>Y</t>
        </is>
      </c>
      <c r="F8476" t="n">
        <v>5</v>
      </c>
      <c r="G8476" t="n">
        <v>3694.72</v>
      </c>
      <c r="H8476">
        <f>F8476*G8476</f>
        <v/>
      </c>
    </row>
    <row r="8477">
      <c r="A8477" t="inlineStr">
        <is>
          <t>2025-10</t>
        </is>
      </c>
      <c r="B8477" t="inlineStr">
        <is>
          <t>Logistics Services</t>
        </is>
      </c>
      <c r="C8477" t="inlineStr">
        <is>
          <t>Central Functions</t>
        </is>
      </c>
      <c r="D8477" t="inlineStr">
        <is>
          <t>Cedar Works</t>
        </is>
      </c>
      <c r="E8477" t="inlineStr">
        <is>
          <t>Y</t>
        </is>
      </c>
      <c r="F8477" t="n">
        <v>5</v>
      </c>
      <c r="G8477" t="n">
        <v>4030.27</v>
      </c>
      <c r="H8477">
        <f>F8477*G8477</f>
        <v/>
      </c>
    </row>
    <row r="8478">
      <c r="A8478" t="inlineStr">
        <is>
          <t>2025-10</t>
        </is>
      </c>
      <c r="B8478" t="inlineStr">
        <is>
          <t>Marketing Services</t>
        </is>
      </c>
      <c r="C8478" t="inlineStr">
        <is>
          <t>Operations North</t>
        </is>
      </c>
      <c r="D8478" t="inlineStr">
        <is>
          <t>Nova Works</t>
        </is>
      </c>
      <c r="E8478" t="inlineStr">
        <is>
          <t>Y</t>
        </is>
      </c>
      <c r="F8478" t="n">
        <v>2</v>
      </c>
      <c r="G8478" t="n">
        <v>6416.38</v>
      </c>
      <c r="H8478">
        <f>F8478*G8478</f>
        <v/>
      </c>
    </row>
    <row r="8479">
      <c r="A8479" t="inlineStr">
        <is>
          <t>2025-10</t>
        </is>
      </c>
      <c r="B8479" t="inlineStr">
        <is>
          <t>Travel</t>
        </is>
      </c>
      <c r="C8479" t="inlineStr">
        <is>
          <t>Central Functions</t>
        </is>
      </c>
      <c r="D8479" t="inlineStr">
        <is>
          <t>Metro Works</t>
        </is>
      </c>
      <c r="E8479" t="inlineStr">
        <is>
          <t>Y</t>
        </is>
      </c>
      <c r="F8479" t="n">
        <v>1</v>
      </c>
      <c r="G8479" t="n">
        <v>1496.57</v>
      </c>
      <c r="H8479">
        <f>F8479*G8479</f>
        <v/>
      </c>
    </row>
    <row r="8480">
      <c r="A8480" t="inlineStr">
        <is>
          <t>2025-10</t>
        </is>
      </c>
      <c r="B8480" t="inlineStr">
        <is>
          <t>Travel</t>
        </is>
      </c>
      <c r="C8480" t="inlineStr">
        <is>
          <t>Central Functions</t>
        </is>
      </c>
      <c r="D8480" t="inlineStr">
        <is>
          <t>Metro Works</t>
        </is>
      </c>
      <c r="E8480" t="inlineStr">
        <is>
          <t>Y</t>
        </is>
      </c>
      <c r="F8480" t="n">
        <v>1</v>
      </c>
      <c r="G8480" t="n">
        <v>822.21</v>
      </c>
      <c r="H8480">
        <f>F8480*G8480</f>
        <v/>
      </c>
    </row>
    <row r="8481">
      <c r="A8481" t="inlineStr">
        <is>
          <t>2025-10</t>
        </is>
      </c>
      <c r="B8481" t="inlineStr">
        <is>
          <t>Travel</t>
        </is>
      </c>
      <c r="C8481" t="inlineStr">
        <is>
          <t>Central Functions</t>
        </is>
      </c>
      <c r="D8481" t="inlineStr">
        <is>
          <t>Metro Works</t>
        </is>
      </c>
      <c r="E8481" t="inlineStr">
        <is>
          <t>Y</t>
        </is>
      </c>
      <c r="F8481" t="n">
        <v>5</v>
      </c>
      <c r="G8481" t="n">
        <v>1011.95</v>
      </c>
      <c r="H8481">
        <f>F8481*G8481</f>
        <v/>
      </c>
    </row>
    <row r="8482">
      <c r="A8482" t="inlineStr">
        <is>
          <t>2025-10</t>
        </is>
      </c>
      <c r="B8482" t="inlineStr">
        <is>
          <t>Office Supplies</t>
        </is>
      </c>
      <c r="C8482" t="inlineStr">
        <is>
          <t>Digital &amp; Tech</t>
        </is>
      </c>
      <c r="D8482" t="inlineStr">
        <is>
          <t>Rhein Systems</t>
        </is>
      </c>
      <c r="E8482" t="inlineStr">
        <is>
          <t>Y</t>
        </is>
      </c>
      <c r="F8482" t="n">
        <v>3</v>
      </c>
      <c r="G8482" t="n">
        <v>36.67</v>
      </c>
      <c r="H8482">
        <f>F8482*G8482</f>
        <v/>
      </c>
    </row>
    <row r="8483">
      <c r="A8483" t="inlineStr">
        <is>
          <t>2025-10</t>
        </is>
      </c>
      <c r="B8483" t="inlineStr">
        <is>
          <t>Office Supplies</t>
        </is>
      </c>
      <c r="C8483" t="inlineStr">
        <is>
          <t>Operations South</t>
        </is>
      </c>
      <c r="D8483" t="inlineStr">
        <is>
          <t>Rhein Systems</t>
        </is>
      </c>
      <c r="E8483" t="inlineStr">
        <is>
          <t>Y</t>
        </is>
      </c>
      <c r="F8483" t="n">
        <v>9</v>
      </c>
      <c r="G8483" t="n">
        <v>351.51</v>
      </c>
      <c r="H8483">
        <f>F8483*G8483</f>
        <v/>
      </c>
    </row>
    <row r="8484">
      <c r="A8484" t="inlineStr">
        <is>
          <t>2025-10</t>
        </is>
      </c>
      <c r="B8484" t="inlineStr">
        <is>
          <t>MRO &amp; Maintenance</t>
        </is>
      </c>
      <c r="C8484" t="inlineStr">
        <is>
          <t>Central Functions</t>
        </is>
      </c>
      <c r="D8484" t="inlineStr">
        <is>
          <t>Hanse Media</t>
        </is>
      </c>
      <c r="E8484" t="inlineStr">
        <is>
          <t>Y</t>
        </is>
      </c>
      <c r="F8484" t="n">
        <v>2</v>
      </c>
      <c r="G8484" t="n">
        <v>500.27</v>
      </c>
      <c r="H8484">
        <f>F8484*G8484</f>
        <v/>
      </c>
    </row>
    <row r="8485">
      <c r="A8485" t="inlineStr">
        <is>
          <t>2025-10</t>
        </is>
      </c>
      <c r="B8485" t="inlineStr">
        <is>
          <t>MRO &amp; Maintenance</t>
        </is>
      </c>
      <c r="C8485" t="inlineStr">
        <is>
          <t>Central Functions</t>
        </is>
      </c>
      <c r="D8485" t="inlineStr">
        <is>
          <t>Hanse Media</t>
        </is>
      </c>
      <c r="E8485" t="inlineStr">
        <is>
          <t>Y</t>
        </is>
      </c>
      <c r="F8485" t="n">
        <v>2</v>
      </c>
      <c r="G8485" t="n">
        <v>1407.44</v>
      </c>
      <c r="H8485">
        <f>F8485*G8485</f>
        <v/>
      </c>
    </row>
    <row r="8486">
      <c r="A8486" t="inlineStr">
        <is>
          <t>2025-10</t>
        </is>
      </c>
      <c r="B8486" t="inlineStr">
        <is>
          <t>MRO &amp; Maintenance</t>
        </is>
      </c>
      <c r="C8486" t="inlineStr">
        <is>
          <t>Digital &amp; Tech</t>
        </is>
      </c>
      <c r="D8486" t="inlineStr">
        <is>
          <t>Hanse Media</t>
        </is>
      </c>
      <c r="E8486" t="inlineStr">
        <is>
          <t>Y</t>
        </is>
      </c>
      <c r="F8486" t="n">
        <v>1</v>
      </c>
      <c r="G8486" t="n">
        <v>1129.34</v>
      </c>
      <c r="H8486">
        <f>F8486*G8486</f>
        <v/>
      </c>
    </row>
    <row r="8487">
      <c r="A8487" t="inlineStr">
        <is>
          <t>2025-10</t>
        </is>
      </c>
      <c r="B8487" t="inlineStr">
        <is>
          <t>MRO &amp; Maintenance</t>
        </is>
      </c>
      <c r="C8487" t="inlineStr">
        <is>
          <t>Operations South</t>
        </is>
      </c>
      <c r="D8487" t="inlineStr">
        <is>
          <t>Atlas Concepts</t>
        </is>
      </c>
      <c r="E8487" t="inlineStr">
        <is>
          <t>Y</t>
        </is>
      </c>
      <c r="F8487" t="n">
        <v>5</v>
      </c>
      <c r="G8487" t="n">
        <v>224.22</v>
      </c>
      <c r="H8487">
        <f>F8487*G8487</f>
        <v/>
      </c>
    </row>
    <row r="8488">
      <c r="A8488" t="inlineStr">
        <is>
          <t>2025-10</t>
        </is>
      </c>
      <c r="B8488" t="inlineStr">
        <is>
          <t>MRO &amp; Maintenance</t>
        </is>
      </c>
      <c r="C8488" t="inlineStr">
        <is>
          <t>Digital &amp; Tech</t>
        </is>
      </c>
      <c r="D8488" t="inlineStr">
        <is>
          <t>Hanse Media</t>
        </is>
      </c>
      <c r="E8488" t="inlineStr">
        <is>
          <t>Y</t>
        </is>
      </c>
      <c r="F8488" t="n">
        <v>1</v>
      </c>
      <c r="G8488" t="n">
        <v>218.48</v>
      </c>
      <c r="H8488">
        <f>F8488*G8488</f>
        <v/>
      </c>
    </row>
    <row r="8489">
      <c r="A8489" t="inlineStr">
        <is>
          <t>2025-10</t>
        </is>
      </c>
      <c r="B8489" t="inlineStr">
        <is>
          <t>MRO &amp; Maintenance</t>
        </is>
      </c>
      <c r="C8489" t="inlineStr">
        <is>
          <t>Central Functions</t>
        </is>
      </c>
      <c r="D8489" t="inlineStr">
        <is>
          <t>Hanse Media</t>
        </is>
      </c>
      <c r="E8489" t="inlineStr">
        <is>
          <t>Y</t>
        </is>
      </c>
      <c r="F8489" t="n">
        <v>8</v>
      </c>
      <c r="G8489" t="n">
        <v>1142.15</v>
      </c>
      <c r="H8489">
        <f>F8489*G8489</f>
        <v/>
      </c>
    </row>
    <row r="8490">
      <c r="A8490" t="inlineStr">
        <is>
          <t>2025-10</t>
        </is>
      </c>
      <c r="B8490" t="inlineStr">
        <is>
          <t>MRO &amp; Maintenance</t>
        </is>
      </c>
      <c r="C8490" t="inlineStr">
        <is>
          <t>Central Functions</t>
        </is>
      </c>
      <c r="D8490" t="inlineStr">
        <is>
          <t>Atlas Concepts</t>
        </is>
      </c>
      <c r="E8490" t="inlineStr">
        <is>
          <t>Y</t>
        </is>
      </c>
      <c r="F8490" t="n">
        <v>3</v>
      </c>
      <c r="G8490" t="n">
        <v>665.45</v>
      </c>
      <c r="H8490">
        <f>F8490*G8490</f>
        <v/>
      </c>
    </row>
    <row r="8491">
      <c r="A8491" t="inlineStr">
        <is>
          <t>2025-10</t>
        </is>
      </c>
      <c r="B8491" t="inlineStr">
        <is>
          <t>Packaging</t>
        </is>
      </c>
      <c r="C8491" t="inlineStr">
        <is>
          <t>Operations North</t>
        </is>
      </c>
      <c r="D8491" t="inlineStr">
        <is>
          <t>Solid Trading</t>
        </is>
      </c>
      <c r="E8491" t="inlineStr">
        <is>
          <t>Y</t>
        </is>
      </c>
      <c r="F8491" t="n">
        <v>3</v>
      </c>
      <c r="G8491" t="n">
        <v>179.42</v>
      </c>
      <c r="H8491">
        <f>F8491*G8491</f>
        <v/>
      </c>
    </row>
    <row r="8492">
      <c r="A8492" t="inlineStr">
        <is>
          <t>2025-10</t>
        </is>
      </c>
      <c r="B8492" t="inlineStr">
        <is>
          <t>Packaging</t>
        </is>
      </c>
      <c r="C8492" t="inlineStr">
        <is>
          <t>Operations North</t>
        </is>
      </c>
      <c r="D8492" t="inlineStr">
        <is>
          <t>Solid Trading</t>
        </is>
      </c>
      <c r="E8492" t="inlineStr">
        <is>
          <t>Y</t>
        </is>
      </c>
      <c r="F8492" t="n">
        <v>3</v>
      </c>
      <c r="G8492" t="n">
        <v>206.44</v>
      </c>
      <c r="H8492">
        <f>F8492*G8492</f>
        <v/>
      </c>
    </row>
    <row r="8493">
      <c r="A8493" t="inlineStr">
        <is>
          <t>2025-10</t>
        </is>
      </c>
      <c r="B8493" t="inlineStr">
        <is>
          <t>Packaging</t>
        </is>
      </c>
      <c r="C8493" t="inlineStr">
        <is>
          <t>Operations North</t>
        </is>
      </c>
      <c r="D8493" t="inlineStr">
        <is>
          <t>Solid Trading</t>
        </is>
      </c>
      <c r="E8493" t="inlineStr">
        <is>
          <t>Y</t>
        </is>
      </c>
      <c r="F8493" t="n">
        <v>7</v>
      </c>
      <c r="G8493" t="n">
        <v>308.18</v>
      </c>
      <c r="H8493">
        <f>F8493*G8493</f>
        <v/>
      </c>
    </row>
    <row r="8494">
      <c r="A8494" t="inlineStr">
        <is>
          <t>2025-10</t>
        </is>
      </c>
      <c r="B8494" t="inlineStr">
        <is>
          <t>IT Hardware</t>
        </is>
      </c>
      <c r="C8494" t="inlineStr">
        <is>
          <t>Central Functions</t>
        </is>
      </c>
      <c r="D8494" t="inlineStr">
        <is>
          <t>Spree Partners</t>
        </is>
      </c>
      <c r="E8494" t="inlineStr">
        <is>
          <t>Y</t>
        </is>
      </c>
      <c r="F8494" t="n">
        <v>9</v>
      </c>
      <c r="G8494" t="n">
        <v>1609.89</v>
      </c>
      <c r="H8494">
        <f>F8494*G8494</f>
        <v/>
      </c>
    </row>
    <row r="8495">
      <c r="A8495" t="inlineStr">
        <is>
          <t>2025-10</t>
        </is>
      </c>
      <c r="B8495" t="inlineStr">
        <is>
          <t>IT Hardware</t>
        </is>
      </c>
      <c r="C8495" t="inlineStr">
        <is>
          <t>Operations South</t>
        </is>
      </c>
      <c r="D8495" t="inlineStr">
        <is>
          <t>Spree Partners</t>
        </is>
      </c>
      <c r="E8495" t="inlineStr">
        <is>
          <t>Y</t>
        </is>
      </c>
      <c r="F8495" t="n">
        <v>1</v>
      </c>
      <c r="G8495" t="n">
        <v>1590.39</v>
      </c>
      <c r="H8495">
        <f>F8495*G8495</f>
        <v/>
      </c>
    </row>
    <row r="8496">
      <c r="A8496" t="inlineStr">
        <is>
          <t>2025-10</t>
        </is>
      </c>
      <c r="B8496" t="inlineStr">
        <is>
          <t>Software &amp; SaaS</t>
        </is>
      </c>
      <c r="C8496" t="inlineStr">
        <is>
          <t>Operations North</t>
        </is>
      </c>
      <c r="D8496" t="inlineStr">
        <is>
          <t>Falcon Systems</t>
        </is>
      </c>
      <c r="E8496" t="inlineStr">
        <is>
          <t>N</t>
        </is>
      </c>
      <c r="F8496" t="n">
        <v>2</v>
      </c>
      <c r="G8496" t="n">
        <v>536.09</v>
      </c>
      <c r="H8496">
        <f>F8496*G8496</f>
        <v/>
      </c>
    </row>
    <row r="8497">
      <c r="A8497" t="inlineStr">
        <is>
          <t>2025-10</t>
        </is>
      </c>
      <c r="B8497" t="inlineStr">
        <is>
          <t>Software &amp; SaaS</t>
        </is>
      </c>
      <c r="C8497" t="inlineStr">
        <is>
          <t>Operations South</t>
        </is>
      </c>
      <c r="D8497" t="inlineStr">
        <is>
          <t>Nova Partners</t>
        </is>
      </c>
      <c r="E8497" t="inlineStr">
        <is>
          <t>Y</t>
        </is>
      </c>
      <c r="F8497" t="n">
        <v>2</v>
      </c>
      <c r="G8497" t="n">
        <v>910.66</v>
      </c>
      <c r="H8497">
        <f>F8497*G8497</f>
        <v/>
      </c>
    </row>
    <row r="8498">
      <c r="A8498" t="inlineStr">
        <is>
          <t>2025-10</t>
        </is>
      </c>
      <c r="B8498" t="inlineStr">
        <is>
          <t>Software &amp; SaaS</t>
        </is>
      </c>
      <c r="C8498" t="inlineStr">
        <is>
          <t>Operations South</t>
        </is>
      </c>
      <c r="D8498" t="inlineStr">
        <is>
          <t>Falcon Systems</t>
        </is>
      </c>
      <c r="E8498" t="inlineStr">
        <is>
          <t>N</t>
        </is>
      </c>
      <c r="F8498" t="n">
        <v>4</v>
      </c>
      <c r="G8498" t="n">
        <v>1364.58</v>
      </c>
      <c r="H8498">
        <f>F8498*G8498</f>
        <v/>
      </c>
    </row>
    <row r="8499">
      <c r="A8499" t="inlineStr">
        <is>
          <t>2025-10</t>
        </is>
      </c>
      <c r="B8499" t="inlineStr">
        <is>
          <t>Software &amp; SaaS</t>
        </is>
      </c>
      <c r="C8499" t="inlineStr">
        <is>
          <t>Digital &amp; Tech</t>
        </is>
      </c>
      <c r="D8499" t="inlineStr">
        <is>
          <t>Nova Partners</t>
        </is>
      </c>
      <c r="E8499" t="inlineStr">
        <is>
          <t>Y</t>
        </is>
      </c>
      <c r="F8499" t="n">
        <v>1</v>
      </c>
      <c r="G8499" t="n">
        <v>538.65</v>
      </c>
      <c r="H8499">
        <f>F8499*G8499</f>
        <v/>
      </c>
    </row>
    <row r="8500">
      <c r="A8500" t="inlineStr">
        <is>
          <t>2025-10</t>
        </is>
      </c>
      <c r="B8500" t="inlineStr">
        <is>
          <t>Facilities Services</t>
        </is>
      </c>
      <c r="C8500" t="inlineStr">
        <is>
          <t>Operations South</t>
        </is>
      </c>
      <c r="D8500" t="inlineStr">
        <is>
          <t>Linden GmbH</t>
        </is>
      </c>
      <c r="E8500" t="inlineStr">
        <is>
          <t>Y</t>
        </is>
      </c>
      <c r="F8500" t="n">
        <v>3</v>
      </c>
      <c r="G8500" t="n">
        <v>4017.55</v>
      </c>
      <c r="H8500">
        <f>F8500*G8500</f>
        <v/>
      </c>
    </row>
    <row r="8501">
      <c r="A8501" t="inlineStr">
        <is>
          <t>2025-10</t>
        </is>
      </c>
      <c r="B8501" t="inlineStr">
        <is>
          <t>Facilities Services</t>
        </is>
      </c>
      <c r="C8501" t="inlineStr">
        <is>
          <t>Operations North</t>
        </is>
      </c>
      <c r="D8501" t="inlineStr">
        <is>
          <t>Linden GmbH</t>
        </is>
      </c>
      <c r="E8501" t="inlineStr">
        <is>
          <t>Y</t>
        </is>
      </c>
      <c r="F8501" t="n">
        <v>2</v>
      </c>
      <c r="G8501" t="n">
        <v>5925.81</v>
      </c>
      <c r="H8501">
        <f>F8501*G8501</f>
        <v/>
      </c>
    </row>
    <row r="8502">
      <c r="A8502" t="inlineStr">
        <is>
          <t>2025-10</t>
        </is>
      </c>
      <c r="B8502" t="inlineStr">
        <is>
          <t>Facilities Services</t>
        </is>
      </c>
      <c r="C8502" t="inlineStr">
        <is>
          <t>Central Functions</t>
        </is>
      </c>
      <c r="D8502" t="inlineStr">
        <is>
          <t>Linden GmbH</t>
        </is>
      </c>
      <c r="E8502" t="inlineStr">
        <is>
          <t>Y</t>
        </is>
      </c>
      <c r="F8502" t="n">
        <v>1</v>
      </c>
      <c r="G8502" t="n">
        <v>5794.39</v>
      </c>
      <c r="H8502">
        <f>F8502*G8502</f>
        <v/>
      </c>
    </row>
    <row r="8503">
      <c r="A8503" t="inlineStr">
        <is>
          <t>2025-10</t>
        </is>
      </c>
      <c r="B8503" t="inlineStr">
        <is>
          <t>Marketing Services</t>
        </is>
      </c>
      <c r="C8503" t="inlineStr">
        <is>
          <t>Central Functions</t>
        </is>
      </c>
      <c r="D8503" t="inlineStr">
        <is>
          <t>Nova Works</t>
        </is>
      </c>
      <c r="E8503" t="inlineStr">
        <is>
          <t>Y</t>
        </is>
      </c>
      <c r="F8503" t="n">
        <v>1</v>
      </c>
      <c r="G8503" t="n">
        <v>3511.33</v>
      </c>
      <c r="H8503">
        <f>F8503*G8503</f>
        <v/>
      </c>
    </row>
    <row r="8504">
      <c r="A8504" t="inlineStr">
        <is>
          <t>2025-10</t>
        </is>
      </c>
      <c r="B8504" t="inlineStr">
        <is>
          <t>Professional Services</t>
        </is>
      </c>
      <c r="C8504" t="inlineStr">
        <is>
          <t>Operations South</t>
        </is>
      </c>
      <c r="D8504" t="inlineStr">
        <is>
          <t>Falcon Solutions</t>
        </is>
      </c>
      <c r="E8504" t="inlineStr">
        <is>
          <t>N</t>
        </is>
      </c>
      <c r="F8504" t="n">
        <v>3</v>
      </c>
      <c r="G8504" t="n">
        <v>11148.87</v>
      </c>
      <c r="H8504">
        <f>F8504*G8504</f>
        <v/>
      </c>
    </row>
    <row r="8505">
      <c r="A8505" t="inlineStr">
        <is>
          <t>2025-10</t>
        </is>
      </c>
      <c r="B8505" t="inlineStr">
        <is>
          <t>Travel</t>
        </is>
      </c>
      <c r="C8505" t="inlineStr">
        <is>
          <t>Digital &amp; Tech</t>
        </is>
      </c>
      <c r="D8505" t="inlineStr">
        <is>
          <t>Metro Works</t>
        </is>
      </c>
      <c r="E8505" t="inlineStr">
        <is>
          <t>Y</t>
        </is>
      </c>
      <c r="F8505" t="n">
        <v>5</v>
      </c>
      <c r="G8505" t="n">
        <v>1096.44</v>
      </c>
      <c r="H8505">
        <f>F8505*G8505</f>
        <v/>
      </c>
    </row>
    <row r="8506">
      <c r="A8506" t="inlineStr">
        <is>
          <t>2025-10</t>
        </is>
      </c>
      <c r="B8506" t="inlineStr">
        <is>
          <t>Office Supplies</t>
        </is>
      </c>
      <c r="C8506" t="inlineStr">
        <is>
          <t>Digital &amp; Tech</t>
        </is>
      </c>
      <c r="D8506" t="inlineStr">
        <is>
          <t>Linden Office</t>
        </is>
      </c>
      <c r="E8506" t="inlineStr">
        <is>
          <t>N</t>
        </is>
      </c>
      <c r="F8506" t="n">
        <v>1</v>
      </c>
      <c r="G8506" t="n">
        <v>445.21</v>
      </c>
      <c r="H8506">
        <f>F8506*G8506</f>
        <v/>
      </c>
    </row>
    <row r="8507">
      <c r="A8507" t="inlineStr">
        <is>
          <t>2025-10</t>
        </is>
      </c>
      <c r="B8507" t="inlineStr">
        <is>
          <t>Office Supplies</t>
        </is>
      </c>
      <c r="C8507" t="inlineStr">
        <is>
          <t>Central Functions</t>
        </is>
      </c>
      <c r="D8507" t="inlineStr">
        <is>
          <t>Rhein Systems</t>
        </is>
      </c>
      <c r="E8507" t="inlineStr">
        <is>
          <t>Y</t>
        </is>
      </c>
      <c r="F8507" t="n">
        <v>1</v>
      </c>
      <c r="G8507" t="n">
        <v>31.81</v>
      </c>
      <c r="H8507">
        <f>F8507*G8507</f>
        <v/>
      </c>
    </row>
    <row r="8508">
      <c r="A8508" t="inlineStr">
        <is>
          <t>2025-10</t>
        </is>
      </c>
      <c r="B8508" t="inlineStr">
        <is>
          <t>Packaging</t>
        </is>
      </c>
      <c r="C8508" t="inlineStr">
        <is>
          <t>Central Functions</t>
        </is>
      </c>
      <c r="D8508" t="inlineStr">
        <is>
          <t>Solid Trading</t>
        </is>
      </c>
      <c r="E8508" t="inlineStr">
        <is>
          <t>Y</t>
        </is>
      </c>
      <c r="F8508" t="n">
        <v>3</v>
      </c>
      <c r="G8508" t="n">
        <v>537.24</v>
      </c>
      <c r="H8508">
        <f>F8508*G8508</f>
        <v/>
      </c>
    </row>
    <row r="8509">
      <c r="A8509" t="inlineStr">
        <is>
          <t>2025-10</t>
        </is>
      </c>
      <c r="B8509" t="inlineStr">
        <is>
          <t>IT Hardware</t>
        </is>
      </c>
      <c r="C8509" t="inlineStr">
        <is>
          <t>Operations South</t>
        </is>
      </c>
      <c r="D8509" t="inlineStr">
        <is>
          <t>Core Services</t>
        </is>
      </c>
      <c r="E8509" t="inlineStr">
        <is>
          <t>Y</t>
        </is>
      </c>
      <c r="F8509" t="n">
        <v>9</v>
      </c>
      <c r="G8509" t="n">
        <v>2242.73</v>
      </c>
      <c r="H8509">
        <f>F8509*G8509</f>
        <v/>
      </c>
    </row>
    <row r="8510">
      <c r="A8510" t="inlineStr">
        <is>
          <t>2025-10</t>
        </is>
      </c>
      <c r="B8510" t="inlineStr">
        <is>
          <t>Software &amp; SaaS</t>
        </is>
      </c>
      <c r="C8510" t="inlineStr">
        <is>
          <t>Digital &amp; Tech</t>
        </is>
      </c>
      <c r="D8510" t="inlineStr">
        <is>
          <t>Nova Partners</t>
        </is>
      </c>
      <c r="E8510" t="inlineStr">
        <is>
          <t>Y</t>
        </is>
      </c>
      <c r="F8510" t="n">
        <v>7</v>
      </c>
      <c r="G8510" t="n">
        <v>1193.26</v>
      </c>
      <c r="H8510">
        <f>F8510*G8510</f>
        <v/>
      </c>
    </row>
    <row r="8511">
      <c r="A8511" t="inlineStr">
        <is>
          <t>2025-10</t>
        </is>
      </c>
      <c r="B8511" t="inlineStr">
        <is>
          <t>Software &amp; SaaS</t>
        </is>
      </c>
      <c r="C8511" t="inlineStr">
        <is>
          <t>Operations North</t>
        </is>
      </c>
      <c r="D8511" t="inlineStr">
        <is>
          <t>Nova Partners</t>
        </is>
      </c>
      <c r="E8511" t="inlineStr">
        <is>
          <t>Y</t>
        </is>
      </c>
      <c r="F8511" t="n">
        <v>1</v>
      </c>
      <c r="G8511" t="n">
        <v>1094.14</v>
      </c>
      <c r="H8511">
        <f>F8511*G8511</f>
        <v/>
      </c>
    </row>
    <row r="8512">
      <c r="A8512" t="inlineStr">
        <is>
          <t>2025-10</t>
        </is>
      </c>
      <c r="B8512" t="inlineStr">
        <is>
          <t>Software &amp; SaaS</t>
        </is>
      </c>
      <c r="C8512" t="inlineStr">
        <is>
          <t>Operations South</t>
        </is>
      </c>
      <c r="D8512" t="inlineStr">
        <is>
          <t>Nova Partners</t>
        </is>
      </c>
      <c r="E8512" t="inlineStr">
        <is>
          <t>Y</t>
        </is>
      </c>
      <c r="F8512" t="n">
        <v>3</v>
      </c>
      <c r="G8512" t="n">
        <v>1169.55</v>
      </c>
      <c r="H8512">
        <f>F8512*G8512</f>
        <v/>
      </c>
    </row>
    <row r="8513">
      <c r="A8513" t="inlineStr">
        <is>
          <t>2025-10</t>
        </is>
      </c>
      <c r="B8513" t="inlineStr">
        <is>
          <t>Software &amp; SaaS</t>
        </is>
      </c>
      <c r="C8513" t="inlineStr">
        <is>
          <t>Central Functions</t>
        </is>
      </c>
      <c r="D8513" t="inlineStr">
        <is>
          <t>Nova Partners</t>
        </is>
      </c>
      <c r="E8513" t="inlineStr">
        <is>
          <t>Y</t>
        </is>
      </c>
      <c r="F8513" t="n">
        <v>1</v>
      </c>
      <c r="G8513" t="n">
        <v>1768.18</v>
      </c>
      <c r="H8513">
        <f>F8513*G8513</f>
        <v/>
      </c>
    </row>
    <row r="8514">
      <c r="A8514" t="inlineStr">
        <is>
          <t>2025-10</t>
        </is>
      </c>
      <c r="B8514" t="inlineStr">
        <is>
          <t>Facilities Services</t>
        </is>
      </c>
      <c r="C8514" t="inlineStr">
        <is>
          <t>Central Functions</t>
        </is>
      </c>
      <c r="D8514" t="inlineStr">
        <is>
          <t>Racoon Office</t>
        </is>
      </c>
      <c r="E8514" t="inlineStr">
        <is>
          <t>Y</t>
        </is>
      </c>
      <c r="F8514" t="n">
        <v>1</v>
      </c>
      <c r="G8514" t="n">
        <v>802.22</v>
      </c>
      <c r="H8514">
        <f>F8514*G8514</f>
        <v/>
      </c>
    </row>
    <row r="8515">
      <c r="A8515" t="inlineStr">
        <is>
          <t>2025-10</t>
        </is>
      </c>
      <c r="B8515" t="inlineStr">
        <is>
          <t>Facilities Services</t>
        </is>
      </c>
      <c r="C8515" t="inlineStr">
        <is>
          <t>Digital &amp; Tech</t>
        </is>
      </c>
      <c r="D8515" t="inlineStr">
        <is>
          <t>Racoon Office</t>
        </is>
      </c>
      <c r="E8515" t="inlineStr">
        <is>
          <t>Y</t>
        </is>
      </c>
      <c r="F8515" t="n">
        <v>1</v>
      </c>
      <c r="G8515" t="n">
        <v>4319.7</v>
      </c>
      <c r="H8515">
        <f>F8515*G8515</f>
        <v/>
      </c>
    </row>
    <row r="8516">
      <c r="A8516" t="inlineStr">
        <is>
          <t>2025-10</t>
        </is>
      </c>
      <c r="B8516" t="inlineStr">
        <is>
          <t>Logistics Services</t>
        </is>
      </c>
      <c r="C8516" t="inlineStr">
        <is>
          <t>Operations North</t>
        </is>
      </c>
      <c r="D8516" t="inlineStr">
        <is>
          <t>Cedar Works</t>
        </is>
      </c>
      <c r="E8516" t="inlineStr">
        <is>
          <t>Y</t>
        </is>
      </c>
      <c r="F8516" t="n">
        <v>5</v>
      </c>
      <c r="G8516" t="n">
        <v>873.05</v>
      </c>
      <c r="H8516">
        <f>F8516*G8516</f>
        <v/>
      </c>
    </row>
    <row r="8517">
      <c r="A8517" t="inlineStr">
        <is>
          <t>2025-10</t>
        </is>
      </c>
      <c r="B8517" t="inlineStr">
        <is>
          <t>Marketing Services</t>
        </is>
      </c>
      <c r="C8517" t="inlineStr">
        <is>
          <t>Central Functions</t>
        </is>
      </c>
      <c r="D8517" t="inlineStr">
        <is>
          <t>Nord Partners</t>
        </is>
      </c>
      <c r="E8517" t="inlineStr">
        <is>
          <t>Y</t>
        </is>
      </c>
      <c r="F8517" t="n">
        <v>3</v>
      </c>
      <c r="G8517" t="n">
        <v>7247.91</v>
      </c>
      <c r="H8517">
        <f>F8517*G8517</f>
        <v/>
      </c>
    </row>
    <row r="8518">
      <c r="A8518" t="inlineStr">
        <is>
          <t>2025-10</t>
        </is>
      </c>
      <c r="B8518" t="inlineStr">
        <is>
          <t>Marketing Services</t>
        </is>
      </c>
      <c r="C8518" t="inlineStr">
        <is>
          <t>Digital &amp; Tech</t>
        </is>
      </c>
      <c r="D8518" t="inlineStr">
        <is>
          <t>Nord Partners</t>
        </is>
      </c>
      <c r="E8518" t="inlineStr">
        <is>
          <t>Y</t>
        </is>
      </c>
      <c r="F8518" t="n">
        <v>2</v>
      </c>
      <c r="G8518" t="n">
        <v>2270.09</v>
      </c>
      <c r="H8518">
        <f>F8518*G8518</f>
        <v/>
      </c>
    </row>
    <row r="8519">
      <c r="A8519" t="inlineStr">
        <is>
          <t>2025-10</t>
        </is>
      </c>
      <c r="B8519" t="inlineStr">
        <is>
          <t>Marketing Services</t>
        </is>
      </c>
      <c r="C8519" t="inlineStr">
        <is>
          <t>Central Functions</t>
        </is>
      </c>
      <c r="D8519" t="inlineStr">
        <is>
          <t>Nord Partners</t>
        </is>
      </c>
      <c r="E8519" t="inlineStr">
        <is>
          <t>Y</t>
        </is>
      </c>
      <c r="F8519" t="n">
        <v>1</v>
      </c>
      <c r="G8519" t="n">
        <v>8752.280000000001</v>
      </c>
      <c r="H8519">
        <f>F8519*G8519</f>
        <v/>
      </c>
    </row>
    <row r="8520">
      <c r="A8520" t="inlineStr">
        <is>
          <t>2025-10</t>
        </is>
      </c>
      <c r="B8520" t="inlineStr">
        <is>
          <t>Marketing Services</t>
        </is>
      </c>
      <c r="C8520" t="inlineStr">
        <is>
          <t>Central Functions</t>
        </is>
      </c>
      <c r="D8520" t="inlineStr">
        <is>
          <t>Nord Partners</t>
        </is>
      </c>
      <c r="E8520" t="inlineStr">
        <is>
          <t>Y</t>
        </is>
      </c>
      <c r="F8520" t="n">
        <v>5</v>
      </c>
      <c r="G8520" t="n">
        <v>5195.14</v>
      </c>
      <c r="H8520">
        <f>F8520*G8520</f>
        <v/>
      </c>
    </row>
    <row r="8521">
      <c r="A8521" t="inlineStr">
        <is>
          <t>2025-10</t>
        </is>
      </c>
      <c r="B8521" t="inlineStr">
        <is>
          <t>Professional Services</t>
        </is>
      </c>
      <c r="C8521" t="inlineStr">
        <is>
          <t>Central Functions</t>
        </is>
      </c>
      <c r="D8521" t="inlineStr">
        <is>
          <t>Delta Media</t>
        </is>
      </c>
      <c r="E8521" t="inlineStr">
        <is>
          <t>Y</t>
        </is>
      </c>
      <c r="F8521" t="n">
        <v>4</v>
      </c>
      <c r="G8521" t="n">
        <v>2977.9</v>
      </c>
      <c r="H8521">
        <f>F8521*G8521</f>
        <v/>
      </c>
    </row>
    <row r="8522">
      <c r="A8522" t="inlineStr">
        <is>
          <t>2025-10</t>
        </is>
      </c>
      <c r="B8522" t="inlineStr">
        <is>
          <t>Professional Services</t>
        </is>
      </c>
      <c r="C8522" t="inlineStr">
        <is>
          <t>Operations South</t>
        </is>
      </c>
      <c r="D8522" t="inlineStr">
        <is>
          <t>Delta Media</t>
        </is>
      </c>
      <c r="E8522" t="inlineStr">
        <is>
          <t>Y</t>
        </is>
      </c>
      <c r="F8522" t="n">
        <v>3</v>
      </c>
      <c r="G8522" t="n">
        <v>10896.17</v>
      </c>
      <c r="H8522">
        <f>F8522*G8522</f>
        <v/>
      </c>
    </row>
    <row r="8523">
      <c r="A8523" t="inlineStr">
        <is>
          <t>2025-10</t>
        </is>
      </c>
      <c r="B8523" t="inlineStr">
        <is>
          <t>Travel</t>
        </is>
      </c>
      <c r="C8523" t="inlineStr">
        <is>
          <t>Central Functions</t>
        </is>
      </c>
      <c r="D8523" t="inlineStr">
        <is>
          <t>Metro Works</t>
        </is>
      </c>
      <c r="E8523" t="inlineStr">
        <is>
          <t>Y</t>
        </is>
      </c>
      <c r="F8523" t="n">
        <v>5</v>
      </c>
      <c r="G8523" t="n">
        <v>805.2</v>
      </c>
      <c r="H8523">
        <f>F8523*G8523</f>
        <v/>
      </c>
    </row>
    <row r="8524">
      <c r="A8524" t="inlineStr">
        <is>
          <t>2025-10</t>
        </is>
      </c>
      <c r="B8524" t="inlineStr">
        <is>
          <t>Travel</t>
        </is>
      </c>
      <c r="C8524" t="inlineStr">
        <is>
          <t>Central Functions</t>
        </is>
      </c>
      <c r="D8524" t="inlineStr">
        <is>
          <t>Metro Works</t>
        </is>
      </c>
      <c r="E8524" t="inlineStr">
        <is>
          <t>Y</t>
        </is>
      </c>
      <c r="F8524" t="n">
        <v>1</v>
      </c>
      <c r="G8524" t="n">
        <v>1001.16</v>
      </c>
      <c r="H8524">
        <f>F8524*G8524</f>
        <v/>
      </c>
    </row>
    <row r="8525">
      <c r="A8525" t="inlineStr">
        <is>
          <t>2025-10</t>
        </is>
      </c>
      <c r="B8525" t="inlineStr">
        <is>
          <t>Travel</t>
        </is>
      </c>
      <c r="C8525" t="inlineStr">
        <is>
          <t>Digital &amp; Tech</t>
        </is>
      </c>
      <c r="D8525" t="inlineStr">
        <is>
          <t>Metro Works</t>
        </is>
      </c>
      <c r="E8525" t="inlineStr">
        <is>
          <t>Y</t>
        </is>
      </c>
      <c r="F8525" t="n">
        <v>1</v>
      </c>
      <c r="G8525" t="n">
        <v>938.4299999999999</v>
      </c>
      <c r="H8525">
        <f>F8525*G8525</f>
        <v/>
      </c>
    </row>
    <row r="8526">
      <c r="A8526" t="inlineStr">
        <is>
          <t>2025-10</t>
        </is>
      </c>
      <c r="B8526" t="inlineStr">
        <is>
          <t>Office Supplies</t>
        </is>
      </c>
      <c r="C8526" t="inlineStr">
        <is>
          <t>Central Functions</t>
        </is>
      </c>
      <c r="D8526" t="inlineStr">
        <is>
          <t>Rhein Systems</t>
        </is>
      </c>
      <c r="E8526" t="inlineStr">
        <is>
          <t>Y</t>
        </is>
      </c>
      <c r="F8526" t="n">
        <v>1</v>
      </c>
      <c r="G8526" t="n">
        <v>363.7</v>
      </c>
      <c r="H8526">
        <f>F8526*G8526</f>
        <v/>
      </c>
    </row>
    <row r="8527">
      <c r="A8527" t="inlineStr">
        <is>
          <t>2025-10</t>
        </is>
      </c>
      <c r="B8527" t="inlineStr">
        <is>
          <t>Office Supplies</t>
        </is>
      </c>
      <c r="C8527" t="inlineStr">
        <is>
          <t>Operations North</t>
        </is>
      </c>
      <c r="D8527" t="inlineStr">
        <is>
          <t>Rhein Partners</t>
        </is>
      </c>
      <c r="E8527" t="inlineStr">
        <is>
          <t>Y</t>
        </is>
      </c>
      <c r="F8527" t="n">
        <v>2</v>
      </c>
      <c r="G8527" t="n">
        <v>209.93</v>
      </c>
      <c r="H8527">
        <f>F8527*G8527</f>
        <v/>
      </c>
    </row>
    <row r="8528">
      <c r="A8528" t="inlineStr">
        <is>
          <t>2025-10</t>
        </is>
      </c>
      <c r="B8528" t="inlineStr">
        <is>
          <t>MRO &amp; Maintenance</t>
        </is>
      </c>
      <c r="C8528" t="inlineStr">
        <is>
          <t>Operations South</t>
        </is>
      </c>
      <c r="D8528" t="inlineStr">
        <is>
          <t>Hanse Media</t>
        </is>
      </c>
      <c r="E8528" t="inlineStr">
        <is>
          <t>Y</t>
        </is>
      </c>
      <c r="F8528" t="n">
        <v>4</v>
      </c>
      <c r="G8528" t="n">
        <v>174.84</v>
      </c>
      <c r="H8528">
        <f>F8528*G8528</f>
        <v/>
      </c>
    </row>
    <row r="8529">
      <c r="A8529" t="inlineStr">
        <is>
          <t>2025-10</t>
        </is>
      </c>
      <c r="B8529" t="inlineStr">
        <is>
          <t>MRO &amp; Maintenance</t>
        </is>
      </c>
      <c r="C8529" t="inlineStr">
        <is>
          <t>Operations North</t>
        </is>
      </c>
      <c r="D8529" t="inlineStr">
        <is>
          <t>Hanse Media</t>
        </is>
      </c>
      <c r="E8529" t="inlineStr">
        <is>
          <t>Y</t>
        </is>
      </c>
      <c r="F8529" t="n">
        <v>4</v>
      </c>
      <c r="G8529" t="n">
        <v>504.98</v>
      </c>
      <c r="H8529">
        <f>F8529*G8529</f>
        <v/>
      </c>
    </row>
    <row r="8530">
      <c r="A8530" t="inlineStr">
        <is>
          <t>2025-10</t>
        </is>
      </c>
      <c r="B8530" t="inlineStr">
        <is>
          <t>MRO &amp; Maintenance</t>
        </is>
      </c>
      <c r="C8530" t="inlineStr">
        <is>
          <t>Operations North</t>
        </is>
      </c>
      <c r="D8530" t="inlineStr">
        <is>
          <t>Hanse Media</t>
        </is>
      </c>
      <c r="E8530" t="inlineStr">
        <is>
          <t>Y</t>
        </is>
      </c>
      <c r="F8530" t="n">
        <v>8</v>
      </c>
      <c r="G8530" t="n">
        <v>1462.88</v>
      </c>
      <c r="H8530">
        <f>F8530*G8530</f>
        <v/>
      </c>
    </row>
    <row r="8531">
      <c r="A8531" t="inlineStr">
        <is>
          <t>2025-10</t>
        </is>
      </c>
      <c r="B8531" t="inlineStr">
        <is>
          <t>Packaging</t>
        </is>
      </c>
      <c r="C8531" t="inlineStr">
        <is>
          <t>Operations South</t>
        </is>
      </c>
      <c r="D8531" t="inlineStr">
        <is>
          <t>Solid Trading</t>
        </is>
      </c>
      <c r="E8531" t="inlineStr">
        <is>
          <t>Y</t>
        </is>
      </c>
      <c r="F8531" t="n">
        <v>1</v>
      </c>
      <c r="G8531" t="n">
        <v>372.68</v>
      </c>
      <c r="H8531">
        <f>F8531*G8531</f>
        <v/>
      </c>
    </row>
    <row r="8532">
      <c r="A8532" t="inlineStr">
        <is>
          <t>2025-10</t>
        </is>
      </c>
      <c r="B8532" t="inlineStr">
        <is>
          <t>Packaging</t>
        </is>
      </c>
      <c r="C8532" t="inlineStr">
        <is>
          <t>Central Functions</t>
        </is>
      </c>
      <c r="D8532" t="inlineStr">
        <is>
          <t>Solid Trading</t>
        </is>
      </c>
      <c r="E8532" t="inlineStr">
        <is>
          <t>Y</t>
        </is>
      </c>
      <c r="F8532" t="n">
        <v>1</v>
      </c>
      <c r="G8532" t="n">
        <v>305.56</v>
      </c>
      <c r="H8532">
        <f>F8532*G8532</f>
        <v/>
      </c>
    </row>
    <row r="8533">
      <c r="A8533" t="inlineStr">
        <is>
          <t>2025-10</t>
        </is>
      </c>
      <c r="B8533" t="inlineStr">
        <is>
          <t>IT Hardware</t>
        </is>
      </c>
      <c r="C8533" t="inlineStr">
        <is>
          <t>Operations South</t>
        </is>
      </c>
      <c r="D8533" t="inlineStr">
        <is>
          <t>Spree Partners</t>
        </is>
      </c>
      <c r="E8533" t="inlineStr">
        <is>
          <t>Y</t>
        </is>
      </c>
      <c r="F8533" t="n">
        <v>1</v>
      </c>
      <c r="G8533" t="n">
        <v>394.87</v>
      </c>
      <c r="H8533">
        <f>F8533*G8533</f>
        <v/>
      </c>
    </row>
    <row r="8534">
      <c r="A8534" t="inlineStr">
        <is>
          <t>2025-10</t>
        </is>
      </c>
      <c r="B8534" t="inlineStr">
        <is>
          <t>Software &amp; SaaS</t>
        </is>
      </c>
      <c r="C8534" t="inlineStr">
        <is>
          <t>Central Functions</t>
        </is>
      </c>
      <c r="D8534" t="inlineStr">
        <is>
          <t>Racoon Agentur</t>
        </is>
      </c>
      <c r="E8534" t="inlineStr">
        <is>
          <t>N</t>
        </is>
      </c>
      <c r="F8534" t="n">
        <v>3</v>
      </c>
      <c r="G8534" t="n">
        <v>654.17</v>
      </c>
      <c r="H8534">
        <f>F8534*G8534</f>
        <v/>
      </c>
    </row>
    <row r="8535">
      <c r="A8535" t="inlineStr">
        <is>
          <t>2025-10</t>
        </is>
      </c>
      <c r="B8535" t="inlineStr">
        <is>
          <t>Facilities Services</t>
        </is>
      </c>
      <c r="C8535" t="inlineStr">
        <is>
          <t>Operations South</t>
        </is>
      </c>
      <c r="D8535" t="inlineStr">
        <is>
          <t>Linden GmbH</t>
        </is>
      </c>
      <c r="E8535" t="inlineStr">
        <is>
          <t>Y</t>
        </is>
      </c>
      <c r="F8535" t="n">
        <v>1</v>
      </c>
      <c r="G8535" t="n">
        <v>2988.99</v>
      </c>
      <c r="H8535">
        <f>F8535*G8535</f>
        <v/>
      </c>
    </row>
    <row r="8536">
      <c r="A8536" t="inlineStr">
        <is>
          <t>2025-10</t>
        </is>
      </c>
      <c r="B8536" t="inlineStr">
        <is>
          <t>Facilities Services</t>
        </is>
      </c>
      <c r="C8536" t="inlineStr">
        <is>
          <t>Operations South</t>
        </is>
      </c>
      <c r="D8536" t="inlineStr">
        <is>
          <t>Racoon Office</t>
        </is>
      </c>
      <c r="E8536" t="inlineStr">
        <is>
          <t>Y</t>
        </is>
      </c>
      <c r="F8536" t="n">
        <v>4</v>
      </c>
      <c r="G8536" t="n">
        <v>1979.57</v>
      </c>
      <c r="H8536">
        <f>F8536*G8536</f>
        <v/>
      </c>
    </row>
    <row r="8537">
      <c r="A8537" t="inlineStr">
        <is>
          <t>2025-10</t>
        </is>
      </c>
      <c r="B8537" t="inlineStr">
        <is>
          <t>Logistics Services</t>
        </is>
      </c>
      <c r="C8537" t="inlineStr">
        <is>
          <t>Central Functions</t>
        </is>
      </c>
      <c r="D8537" t="inlineStr">
        <is>
          <t>Orbit Works</t>
        </is>
      </c>
      <c r="E8537" t="inlineStr">
        <is>
          <t>Y</t>
        </is>
      </c>
      <c r="F8537" t="n">
        <v>4</v>
      </c>
      <c r="G8537" t="n">
        <v>2200.23</v>
      </c>
      <c r="H8537">
        <f>F8537*G8537</f>
        <v/>
      </c>
    </row>
    <row r="8538">
      <c r="A8538" t="inlineStr">
        <is>
          <t>2025-10</t>
        </is>
      </c>
      <c r="B8538" t="inlineStr">
        <is>
          <t>Logistics Services</t>
        </is>
      </c>
      <c r="C8538" t="inlineStr">
        <is>
          <t>Central Functions</t>
        </is>
      </c>
      <c r="D8538" t="inlineStr">
        <is>
          <t>Orbit Works</t>
        </is>
      </c>
      <c r="E8538" t="inlineStr">
        <is>
          <t>Y</t>
        </is>
      </c>
      <c r="F8538" t="n">
        <v>1</v>
      </c>
      <c r="G8538" t="n">
        <v>3576.48</v>
      </c>
      <c r="H8538">
        <f>F8538*G8538</f>
        <v/>
      </c>
    </row>
    <row r="8539">
      <c r="A8539" t="inlineStr">
        <is>
          <t>2025-10</t>
        </is>
      </c>
      <c r="B8539" t="inlineStr">
        <is>
          <t>Professional Services</t>
        </is>
      </c>
      <c r="C8539" t="inlineStr">
        <is>
          <t>Digital &amp; Tech</t>
        </is>
      </c>
      <c r="D8539" t="inlineStr">
        <is>
          <t>Falcon Consulting</t>
        </is>
      </c>
      <c r="E8539" t="inlineStr">
        <is>
          <t>Y</t>
        </is>
      </c>
      <c r="F8539" t="n">
        <v>3</v>
      </c>
      <c r="G8539" t="n">
        <v>3325.86</v>
      </c>
      <c r="H8539">
        <f>F8539*G8539</f>
        <v/>
      </c>
    </row>
    <row r="8540">
      <c r="A8540" t="inlineStr">
        <is>
          <t>2025-10</t>
        </is>
      </c>
      <c r="B8540" t="inlineStr">
        <is>
          <t>Professional Services</t>
        </is>
      </c>
      <c r="C8540" t="inlineStr">
        <is>
          <t>Operations North</t>
        </is>
      </c>
      <c r="D8540" t="inlineStr">
        <is>
          <t>Isar Tech</t>
        </is>
      </c>
      <c r="E8540" t="inlineStr">
        <is>
          <t>N</t>
        </is>
      </c>
      <c r="F8540" t="n">
        <v>3</v>
      </c>
      <c r="G8540" t="n">
        <v>12016.32</v>
      </c>
      <c r="H8540">
        <f>F8540*G8540</f>
        <v/>
      </c>
    </row>
    <row r="8541">
      <c r="A8541" t="inlineStr">
        <is>
          <t>2025-10</t>
        </is>
      </c>
      <c r="B8541" t="inlineStr">
        <is>
          <t>Office Supplies</t>
        </is>
      </c>
      <c r="C8541" t="inlineStr">
        <is>
          <t>Digital &amp; Tech</t>
        </is>
      </c>
      <c r="D8541" t="inlineStr">
        <is>
          <t>Rhein Partners</t>
        </is>
      </c>
      <c r="E8541" t="inlineStr">
        <is>
          <t>Y</t>
        </is>
      </c>
      <c r="F8541" t="n">
        <v>3</v>
      </c>
      <c r="G8541" t="n">
        <v>148.18</v>
      </c>
      <c r="H8541">
        <f>F8541*G8541</f>
        <v/>
      </c>
    </row>
    <row r="8542">
      <c r="A8542" t="inlineStr">
        <is>
          <t>2025-10</t>
        </is>
      </c>
      <c r="B8542" t="inlineStr">
        <is>
          <t>MRO &amp; Maintenance</t>
        </is>
      </c>
      <c r="C8542" t="inlineStr">
        <is>
          <t>Operations North</t>
        </is>
      </c>
      <c r="D8542" t="inlineStr">
        <is>
          <t>Hanse Media</t>
        </is>
      </c>
      <c r="E8542" t="inlineStr">
        <is>
          <t>Y</t>
        </is>
      </c>
      <c r="F8542" t="n">
        <v>1</v>
      </c>
      <c r="G8542" t="n">
        <v>458.35</v>
      </c>
      <c r="H8542">
        <f>F8542*G8542</f>
        <v/>
      </c>
    </row>
    <row r="8543">
      <c r="A8543" t="inlineStr">
        <is>
          <t>2025-10</t>
        </is>
      </c>
      <c r="B8543" t="inlineStr">
        <is>
          <t>MRO &amp; Maintenance</t>
        </is>
      </c>
      <c r="C8543" t="inlineStr">
        <is>
          <t>Operations South</t>
        </is>
      </c>
      <c r="D8543" t="inlineStr">
        <is>
          <t>Hanse Media</t>
        </is>
      </c>
      <c r="E8543" t="inlineStr">
        <is>
          <t>Y</t>
        </is>
      </c>
      <c r="F8543" t="n">
        <v>1</v>
      </c>
      <c r="G8543" t="n">
        <v>1472.65</v>
      </c>
      <c r="H8543">
        <f>F8543*G8543</f>
        <v/>
      </c>
    </row>
    <row r="8544">
      <c r="A8544" t="inlineStr">
        <is>
          <t>2025-10</t>
        </is>
      </c>
      <c r="B8544" t="inlineStr">
        <is>
          <t>MRO &amp; Maintenance</t>
        </is>
      </c>
      <c r="C8544" t="inlineStr">
        <is>
          <t>Operations South</t>
        </is>
      </c>
      <c r="D8544" t="inlineStr">
        <is>
          <t>Atlas Concepts</t>
        </is>
      </c>
      <c r="E8544" t="inlineStr">
        <is>
          <t>Y</t>
        </is>
      </c>
      <c r="F8544" t="n">
        <v>1</v>
      </c>
      <c r="G8544" t="n">
        <v>470</v>
      </c>
      <c r="H8544">
        <f>F8544*G8544</f>
        <v/>
      </c>
    </row>
    <row r="8545">
      <c r="A8545" t="inlineStr">
        <is>
          <t>2025-10</t>
        </is>
      </c>
      <c r="B8545" t="inlineStr">
        <is>
          <t>Packaging</t>
        </is>
      </c>
      <c r="C8545" t="inlineStr">
        <is>
          <t>Operations North</t>
        </is>
      </c>
      <c r="D8545" t="inlineStr">
        <is>
          <t>Pixel Industrie</t>
        </is>
      </c>
      <c r="E8545" t="inlineStr">
        <is>
          <t>Y</t>
        </is>
      </c>
      <c r="F8545" t="n">
        <v>1</v>
      </c>
      <c r="G8545" t="n">
        <v>508.79</v>
      </c>
      <c r="H8545">
        <f>F8545*G8545</f>
        <v/>
      </c>
    </row>
    <row r="8546">
      <c r="A8546" t="inlineStr">
        <is>
          <t>2025-10</t>
        </is>
      </c>
      <c r="B8546" t="inlineStr">
        <is>
          <t>Packaging</t>
        </is>
      </c>
      <c r="C8546" t="inlineStr">
        <is>
          <t>Digital &amp; Tech</t>
        </is>
      </c>
      <c r="D8546" t="inlineStr">
        <is>
          <t>Solid Trading</t>
        </is>
      </c>
      <c r="E8546" t="inlineStr">
        <is>
          <t>Y</t>
        </is>
      </c>
      <c r="F8546" t="n">
        <v>9</v>
      </c>
      <c r="G8546" t="n">
        <v>879.0700000000001</v>
      </c>
      <c r="H8546">
        <f>F8546*G8546</f>
        <v/>
      </c>
    </row>
    <row r="8547">
      <c r="A8547" t="inlineStr">
        <is>
          <t>2025-10</t>
        </is>
      </c>
      <c r="B8547" t="inlineStr">
        <is>
          <t>IT Hardware</t>
        </is>
      </c>
      <c r="C8547" t="inlineStr">
        <is>
          <t>Operations South</t>
        </is>
      </c>
      <c r="D8547" t="inlineStr">
        <is>
          <t>Core Services</t>
        </is>
      </c>
      <c r="E8547" t="inlineStr">
        <is>
          <t>Y</t>
        </is>
      </c>
      <c r="F8547" t="n">
        <v>2</v>
      </c>
      <c r="G8547" t="n">
        <v>2232.71</v>
      </c>
      <c r="H8547">
        <f>F8547*G8547</f>
        <v/>
      </c>
    </row>
    <row r="8548">
      <c r="A8548" t="inlineStr">
        <is>
          <t>2025-10</t>
        </is>
      </c>
      <c r="B8548" t="inlineStr">
        <is>
          <t>IT Hardware</t>
        </is>
      </c>
      <c r="C8548" t="inlineStr">
        <is>
          <t>Operations North</t>
        </is>
      </c>
      <c r="D8548" t="inlineStr">
        <is>
          <t>Core Services</t>
        </is>
      </c>
      <c r="E8548" t="inlineStr">
        <is>
          <t>Y</t>
        </is>
      </c>
      <c r="F8548" t="n">
        <v>1</v>
      </c>
      <c r="G8548" t="n">
        <v>1454.61</v>
      </c>
      <c r="H8548">
        <f>F8548*G8548</f>
        <v/>
      </c>
    </row>
    <row r="8549">
      <c r="A8549" t="inlineStr">
        <is>
          <t>2025-10</t>
        </is>
      </c>
      <c r="B8549" t="inlineStr">
        <is>
          <t>Software &amp; SaaS</t>
        </is>
      </c>
      <c r="C8549" t="inlineStr">
        <is>
          <t>Operations North</t>
        </is>
      </c>
      <c r="D8549" t="inlineStr">
        <is>
          <t>Baltic Partners</t>
        </is>
      </c>
      <c r="E8549" t="inlineStr">
        <is>
          <t>Y</t>
        </is>
      </c>
      <c r="F8549" t="n">
        <v>3</v>
      </c>
      <c r="G8549" t="n">
        <v>858.47</v>
      </c>
      <c r="H8549">
        <f>F8549*G8549</f>
        <v/>
      </c>
    </row>
    <row r="8550">
      <c r="A8550" t="inlineStr">
        <is>
          <t>2025-10</t>
        </is>
      </c>
      <c r="B8550" t="inlineStr">
        <is>
          <t>Software &amp; SaaS</t>
        </is>
      </c>
      <c r="C8550" t="inlineStr">
        <is>
          <t>Central Functions</t>
        </is>
      </c>
      <c r="D8550" t="inlineStr">
        <is>
          <t>Nova Partners</t>
        </is>
      </c>
      <c r="E8550" t="inlineStr">
        <is>
          <t>Y</t>
        </is>
      </c>
      <c r="F8550" t="n">
        <v>2</v>
      </c>
      <c r="G8550" t="n">
        <v>681.01</v>
      </c>
      <c r="H8550">
        <f>F8550*G8550</f>
        <v/>
      </c>
    </row>
    <row r="8551">
      <c r="A8551" t="inlineStr">
        <is>
          <t>2025-10</t>
        </is>
      </c>
      <c r="B8551" t="inlineStr">
        <is>
          <t>Facilities Services</t>
        </is>
      </c>
      <c r="C8551" t="inlineStr">
        <is>
          <t>Operations North</t>
        </is>
      </c>
      <c r="D8551" t="inlineStr">
        <is>
          <t>Racoon Office</t>
        </is>
      </c>
      <c r="E8551" t="inlineStr">
        <is>
          <t>Y</t>
        </is>
      </c>
      <c r="F8551" t="n">
        <v>5</v>
      </c>
      <c r="G8551" t="n">
        <v>5785.27</v>
      </c>
      <c r="H8551">
        <f>F8551*G8551</f>
        <v/>
      </c>
    </row>
    <row r="8552">
      <c r="A8552" t="inlineStr">
        <is>
          <t>2025-10</t>
        </is>
      </c>
      <c r="B8552" t="inlineStr">
        <is>
          <t>Logistics Services</t>
        </is>
      </c>
      <c r="C8552" t="inlineStr">
        <is>
          <t>Digital &amp; Tech</t>
        </is>
      </c>
      <c r="D8552" t="inlineStr">
        <is>
          <t>Cedar Works</t>
        </is>
      </c>
      <c r="E8552" t="inlineStr">
        <is>
          <t>Y</t>
        </is>
      </c>
      <c r="F8552" t="n">
        <v>2</v>
      </c>
      <c r="G8552" t="n">
        <v>1004.69</v>
      </c>
      <c r="H8552">
        <f>F8552*G8552</f>
        <v/>
      </c>
    </row>
    <row r="8553">
      <c r="A8553" t="inlineStr">
        <is>
          <t>2025-10</t>
        </is>
      </c>
      <c r="B8553" t="inlineStr">
        <is>
          <t>Logistics Services</t>
        </is>
      </c>
      <c r="C8553" t="inlineStr">
        <is>
          <t>Operations North</t>
        </is>
      </c>
      <c r="D8553" t="inlineStr">
        <is>
          <t>Orbit Works</t>
        </is>
      </c>
      <c r="E8553" t="inlineStr">
        <is>
          <t>Y</t>
        </is>
      </c>
      <c r="F8553" t="n">
        <v>7</v>
      </c>
      <c r="G8553" t="n">
        <v>1719.39</v>
      </c>
      <c r="H8553">
        <f>F8553*G8553</f>
        <v/>
      </c>
    </row>
    <row r="8554">
      <c r="A8554" t="inlineStr">
        <is>
          <t>2025-10</t>
        </is>
      </c>
      <c r="B8554" t="inlineStr">
        <is>
          <t>Logistics Services</t>
        </is>
      </c>
      <c r="C8554" t="inlineStr">
        <is>
          <t>Central Functions</t>
        </is>
      </c>
      <c r="D8554" t="inlineStr">
        <is>
          <t>Cedar Works</t>
        </is>
      </c>
      <c r="E8554" t="inlineStr">
        <is>
          <t>Y</t>
        </is>
      </c>
      <c r="F8554" t="n">
        <v>2</v>
      </c>
      <c r="G8554" t="n">
        <v>1400.74</v>
      </c>
      <c r="H8554">
        <f>F8554*G8554</f>
        <v/>
      </c>
    </row>
    <row r="8555">
      <c r="A8555" t="inlineStr">
        <is>
          <t>2025-10</t>
        </is>
      </c>
      <c r="B8555" t="inlineStr">
        <is>
          <t>Logistics Services</t>
        </is>
      </c>
      <c r="C8555" t="inlineStr">
        <is>
          <t>Operations North</t>
        </is>
      </c>
      <c r="D8555" t="inlineStr">
        <is>
          <t>Orbit Works</t>
        </is>
      </c>
      <c r="E8555" t="inlineStr">
        <is>
          <t>Y</t>
        </is>
      </c>
      <c r="F8555" t="n">
        <v>5</v>
      </c>
      <c r="G8555" t="n">
        <v>1907.56</v>
      </c>
      <c r="H8555">
        <f>F8555*G8555</f>
        <v/>
      </c>
    </row>
    <row r="8556">
      <c r="A8556" t="inlineStr">
        <is>
          <t>2025-10</t>
        </is>
      </c>
      <c r="B8556" t="inlineStr">
        <is>
          <t>Logistics Services</t>
        </is>
      </c>
      <c r="C8556" t="inlineStr">
        <is>
          <t>Operations North</t>
        </is>
      </c>
      <c r="D8556" t="inlineStr">
        <is>
          <t>Orbit Works</t>
        </is>
      </c>
      <c r="E8556" t="inlineStr">
        <is>
          <t>Y</t>
        </is>
      </c>
      <c r="F8556" t="n">
        <v>2</v>
      </c>
      <c r="G8556" t="n">
        <v>1677.18</v>
      </c>
      <c r="H8556">
        <f>F8556*G8556</f>
        <v/>
      </c>
    </row>
    <row r="8557">
      <c r="A8557" t="inlineStr">
        <is>
          <t>2025-10</t>
        </is>
      </c>
      <c r="B8557" t="inlineStr">
        <is>
          <t>Marketing Services</t>
        </is>
      </c>
      <c r="C8557" t="inlineStr">
        <is>
          <t>Operations South</t>
        </is>
      </c>
      <c r="D8557" t="inlineStr">
        <is>
          <t>Nord Partners</t>
        </is>
      </c>
      <c r="E8557" t="inlineStr">
        <is>
          <t>Y</t>
        </is>
      </c>
      <c r="F8557" t="n">
        <v>1</v>
      </c>
      <c r="G8557" t="n">
        <v>3771.67</v>
      </c>
      <c r="H8557">
        <f>F8557*G8557</f>
        <v/>
      </c>
    </row>
    <row r="8558">
      <c r="A8558" t="inlineStr">
        <is>
          <t>2025-10</t>
        </is>
      </c>
      <c r="B8558" t="inlineStr">
        <is>
          <t>Marketing Services</t>
        </is>
      </c>
      <c r="C8558" t="inlineStr">
        <is>
          <t>Central Functions</t>
        </is>
      </c>
      <c r="D8558" t="inlineStr">
        <is>
          <t>Nova Works</t>
        </is>
      </c>
      <c r="E8558" t="inlineStr">
        <is>
          <t>Y</t>
        </is>
      </c>
      <c r="F8558" t="n">
        <v>9</v>
      </c>
      <c r="G8558" t="n">
        <v>4606.35</v>
      </c>
      <c r="H8558">
        <f>F8558*G8558</f>
        <v/>
      </c>
    </row>
    <row r="8559">
      <c r="A8559" t="inlineStr">
        <is>
          <t>2025-10</t>
        </is>
      </c>
      <c r="B8559" t="inlineStr">
        <is>
          <t>Marketing Services</t>
        </is>
      </c>
      <c r="C8559" t="inlineStr">
        <is>
          <t>Operations North</t>
        </is>
      </c>
      <c r="D8559" t="inlineStr">
        <is>
          <t>Nord Partners</t>
        </is>
      </c>
      <c r="E8559" t="inlineStr">
        <is>
          <t>Y</t>
        </is>
      </c>
      <c r="F8559" t="n">
        <v>2</v>
      </c>
      <c r="G8559" t="n">
        <v>4746.74</v>
      </c>
      <c r="H8559">
        <f>F8559*G8559</f>
        <v/>
      </c>
    </row>
    <row r="8560">
      <c r="A8560" t="inlineStr">
        <is>
          <t>2025-10</t>
        </is>
      </c>
      <c r="B8560" t="inlineStr">
        <is>
          <t>Marketing Services</t>
        </is>
      </c>
      <c r="C8560" t="inlineStr">
        <is>
          <t>Central Functions</t>
        </is>
      </c>
      <c r="D8560" t="inlineStr">
        <is>
          <t>Nord Partners</t>
        </is>
      </c>
      <c r="E8560" t="inlineStr">
        <is>
          <t>Y</t>
        </is>
      </c>
      <c r="F8560" t="n">
        <v>6</v>
      </c>
      <c r="G8560" t="n">
        <v>2248.76</v>
      </c>
      <c r="H8560">
        <f>F8560*G8560</f>
        <v/>
      </c>
    </row>
    <row r="8561">
      <c r="A8561" t="inlineStr">
        <is>
          <t>2025-10</t>
        </is>
      </c>
      <c r="B8561" t="inlineStr">
        <is>
          <t>Marketing Services</t>
        </is>
      </c>
      <c r="C8561" t="inlineStr">
        <is>
          <t>Central Functions</t>
        </is>
      </c>
      <c r="D8561" t="inlineStr">
        <is>
          <t>Nova Works</t>
        </is>
      </c>
      <c r="E8561" t="inlineStr">
        <is>
          <t>Y</t>
        </is>
      </c>
      <c r="F8561" t="n">
        <v>3</v>
      </c>
      <c r="G8561" t="n">
        <v>4524.22</v>
      </c>
      <c r="H8561">
        <f>F8561*G8561</f>
        <v/>
      </c>
    </row>
    <row r="8562">
      <c r="A8562" t="inlineStr">
        <is>
          <t>2025-10</t>
        </is>
      </c>
      <c r="B8562" t="inlineStr">
        <is>
          <t>Marketing Services</t>
        </is>
      </c>
      <c r="C8562" t="inlineStr">
        <is>
          <t>Central Functions</t>
        </is>
      </c>
      <c r="D8562" t="inlineStr">
        <is>
          <t>Nord Partners</t>
        </is>
      </c>
      <c r="E8562" t="inlineStr">
        <is>
          <t>Y</t>
        </is>
      </c>
      <c r="F8562" t="n">
        <v>2</v>
      </c>
      <c r="G8562" t="n">
        <v>7010.76</v>
      </c>
      <c r="H8562">
        <f>F8562*G8562</f>
        <v/>
      </c>
    </row>
    <row r="8563">
      <c r="A8563" t="inlineStr">
        <is>
          <t>2025-10</t>
        </is>
      </c>
      <c r="B8563" t="inlineStr">
        <is>
          <t>Professional Services</t>
        </is>
      </c>
      <c r="C8563" t="inlineStr">
        <is>
          <t>Operations North</t>
        </is>
      </c>
      <c r="D8563" t="inlineStr">
        <is>
          <t>Delta Media</t>
        </is>
      </c>
      <c r="E8563" t="inlineStr">
        <is>
          <t>Y</t>
        </is>
      </c>
      <c r="F8563" t="n">
        <v>3</v>
      </c>
      <c r="G8563" t="n">
        <v>9622.15</v>
      </c>
      <c r="H8563">
        <f>F8563*G8563</f>
        <v/>
      </c>
    </row>
    <row r="8564">
      <c r="A8564" t="inlineStr">
        <is>
          <t>2025-10</t>
        </is>
      </c>
      <c r="B8564" t="inlineStr">
        <is>
          <t>Travel</t>
        </is>
      </c>
      <c r="C8564" t="inlineStr">
        <is>
          <t>Operations South</t>
        </is>
      </c>
      <c r="D8564" t="inlineStr">
        <is>
          <t>Metro Works</t>
        </is>
      </c>
      <c r="E8564" t="inlineStr">
        <is>
          <t>Y</t>
        </is>
      </c>
      <c r="F8564" t="n">
        <v>6</v>
      </c>
      <c r="G8564" t="n">
        <v>1513.92</v>
      </c>
      <c r="H8564">
        <f>F8564*G8564</f>
        <v/>
      </c>
    </row>
    <row r="8565">
      <c r="A8565" t="inlineStr">
        <is>
          <t>2025-10</t>
        </is>
      </c>
      <c r="B8565" t="inlineStr">
        <is>
          <t>Travel</t>
        </is>
      </c>
      <c r="C8565" t="inlineStr">
        <is>
          <t>Digital &amp; Tech</t>
        </is>
      </c>
      <c r="D8565" t="inlineStr">
        <is>
          <t>Delta Facility</t>
        </is>
      </c>
      <c r="E8565" t="inlineStr">
        <is>
          <t>N</t>
        </is>
      </c>
      <c r="F8565" t="n">
        <v>1</v>
      </c>
      <c r="G8565" t="n">
        <v>986.13</v>
      </c>
      <c r="H8565">
        <f>F8565*G8565</f>
        <v/>
      </c>
    </row>
    <row r="8566">
      <c r="A8566" t="inlineStr">
        <is>
          <t>2025-10</t>
        </is>
      </c>
      <c r="B8566" t="inlineStr">
        <is>
          <t>Office Supplies</t>
        </is>
      </c>
      <c r="C8566" t="inlineStr">
        <is>
          <t>Operations North</t>
        </is>
      </c>
      <c r="D8566" t="inlineStr">
        <is>
          <t>Rhein Systems</t>
        </is>
      </c>
      <c r="E8566" t="inlineStr">
        <is>
          <t>Y</t>
        </is>
      </c>
      <c r="F8566" t="n">
        <v>11</v>
      </c>
      <c r="G8566" t="n">
        <v>393.97</v>
      </c>
      <c r="H8566">
        <f>F8566*G8566</f>
        <v/>
      </c>
    </row>
    <row r="8567">
      <c r="A8567" t="inlineStr">
        <is>
          <t>2025-10</t>
        </is>
      </c>
      <c r="B8567" t="inlineStr">
        <is>
          <t>Office Supplies</t>
        </is>
      </c>
      <c r="C8567" t="inlineStr">
        <is>
          <t>Operations South</t>
        </is>
      </c>
      <c r="D8567" t="inlineStr">
        <is>
          <t>Isar Agentur</t>
        </is>
      </c>
      <c r="E8567" t="inlineStr">
        <is>
          <t>N</t>
        </is>
      </c>
      <c r="F8567" t="n">
        <v>3</v>
      </c>
      <c r="G8567" t="n">
        <v>33.27</v>
      </c>
      <c r="H8567">
        <f>F8567*G8567</f>
        <v/>
      </c>
    </row>
    <row r="8568">
      <c r="A8568" t="inlineStr">
        <is>
          <t>2025-10</t>
        </is>
      </c>
      <c r="B8568" t="inlineStr">
        <is>
          <t>Office Supplies</t>
        </is>
      </c>
      <c r="C8568" t="inlineStr">
        <is>
          <t>Operations North</t>
        </is>
      </c>
      <c r="D8568" t="inlineStr">
        <is>
          <t>Rhein Systems</t>
        </is>
      </c>
      <c r="E8568" t="inlineStr">
        <is>
          <t>Y</t>
        </is>
      </c>
      <c r="F8568" t="n">
        <v>3</v>
      </c>
      <c r="G8568" t="n">
        <v>138.8</v>
      </c>
      <c r="H8568">
        <f>F8568*G8568</f>
        <v/>
      </c>
    </row>
    <row r="8569">
      <c r="A8569" t="inlineStr">
        <is>
          <t>2025-10</t>
        </is>
      </c>
      <c r="B8569" t="inlineStr">
        <is>
          <t>MRO &amp; Maintenance</t>
        </is>
      </c>
      <c r="C8569" t="inlineStr">
        <is>
          <t>Central Functions</t>
        </is>
      </c>
      <c r="D8569" t="inlineStr">
        <is>
          <t>Hanse Media</t>
        </is>
      </c>
      <c r="E8569" t="inlineStr">
        <is>
          <t>Y</t>
        </is>
      </c>
      <c r="F8569" t="n">
        <v>1</v>
      </c>
      <c r="G8569" t="n">
        <v>472.39</v>
      </c>
      <c r="H8569">
        <f>F8569*G8569</f>
        <v/>
      </c>
    </row>
    <row r="8570">
      <c r="A8570" t="inlineStr">
        <is>
          <t>2025-10</t>
        </is>
      </c>
      <c r="B8570" t="inlineStr">
        <is>
          <t>MRO &amp; Maintenance</t>
        </is>
      </c>
      <c r="C8570" t="inlineStr">
        <is>
          <t>Digital &amp; Tech</t>
        </is>
      </c>
      <c r="D8570" t="inlineStr">
        <is>
          <t>Hanse Media</t>
        </is>
      </c>
      <c r="E8570" t="inlineStr">
        <is>
          <t>Y</t>
        </is>
      </c>
      <c r="F8570" t="n">
        <v>3</v>
      </c>
      <c r="G8570" t="n">
        <v>217.12</v>
      </c>
      <c r="H8570">
        <f>F8570*G8570</f>
        <v/>
      </c>
    </row>
    <row r="8571">
      <c r="A8571" t="inlineStr">
        <is>
          <t>2025-10</t>
        </is>
      </c>
      <c r="B8571" t="inlineStr">
        <is>
          <t>MRO &amp; Maintenance</t>
        </is>
      </c>
      <c r="C8571" t="inlineStr">
        <is>
          <t>Operations South</t>
        </is>
      </c>
      <c r="D8571" t="inlineStr">
        <is>
          <t>Atlas Concepts</t>
        </is>
      </c>
      <c r="E8571" t="inlineStr">
        <is>
          <t>Y</t>
        </is>
      </c>
      <c r="F8571" t="n">
        <v>5</v>
      </c>
      <c r="G8571" t="n">
        <v>180.22</v>
      </c>
      <c r="H8571">
        <f>F8571*G8571</f>
        <v/>
      </c>
    </row>
    <row r="8572">
      <c r="A8572" t="inlineStr">
        <is>
          <t>2025-10</t>
        </is>
      </c>
      <c r="B8572" t="inlineStr">
        <is>
          <t>MRO &amp; Maintenance</t>
        </is>
      </c>
      <c r="C8572" t="inlineStr">
        <is>
          <t>Operations North</t>
        </is>
      </c>
      <c r="D8572" t="inlineStr">
        <is>
          <t>Alpen Tech</t>
        </is>
      </c>
      <c r="E8572" t="inlineStr">
        <is>
          <t>N</t>
        </is>
      </c>
      <c r="F8572" t="n">
        <v>5</v>
      </c>
      <c r="G8572" t="n">
        <v>887.6799999999999</v>
      </c>
      <c r="H8572">
        <f>F8572*G8572</f>
        <v/>
      </c>
    </row>
    <row r="8573">
      <c r="A8573" t="inlineStr">
        <is>
          <t>2025-10</t>
        </is>
      </c>
      <c r="B8573" t="inlineStr">
        <is>
          <t>IT Hardware</t>
        </is>
      </c>
      <c r="C8573" t="inlineStr">
        <is>
          <t>Central Functions</t>
        </is>
      </c>
      <c r="D8573" t="inlineStr">
        <is>
          <t>Falcon Agentur</t>
        </is>
      </c>
      <c r="E8573" t="inlineStr">
        <is>
          <t>N</t>
        </is>
      </c>
      <c r="F8573" t="n">
        <v>4</v>
      </c>
      <c r="G8573" t="n">
        <v>1857.46</v>
      </c>
      <c r="H8573">
        <f>F8573*G8573</f>
        <v/>
      </c>
    </row>
    <row r="8574">
      <c r="A8574" t="inlineStr">
        <is>
          <t>2025-10</t>
        </is>
      </c>
      <c r="B8574" t="inlineStr">
        <is>
          <t>IT Hardware</t>
        </is>
      </c>
      <c r="C8574" t="inlineStr">
        <is>
          <t>Operations North</t>
        </is>
      </c>
      <c r="D8574" t="inlineStr">
        <is>
          <t>Core Services</t>
        </is>
      </c>
      <c r="E8574" t="inlineStr">
        <is>
          <t>Y</t>
        </is>
      </c>
      <c r="F8574" t="n">
        <v>2</v>
      </c>
      <c r="G8574" t="n">
        <v>2290.87</v>
      </c>
      <c r="H8574">
        <f>F8574*G8574</f>
        <v/>
      </c>
    </row>
    <row r="8575">
      <c r="A8575" t="inlineStr">
        <is>
          <t>2025-10</t>
        </is>
      </c>
      <c r="B8575" t="inlineStr">
        <is>
          <t>IT Hardware</t>
        </is>
      </c>
      <c r="C8575" t="inlineStr">
        <is>
          <t>Operations North</t>
        </is>
      </c>
      <c r="D8575" t="inlineStr">
        <is>
          <t>Spree Partners</t>
        </is>
      </c>
      <c r="E8575" t="inlineStr">
        <is>
          <t>Y</t>
        </is>
      </c>
      <c r="F8575" t="n">
        <v>3</v>
      </c>
      <c r="G8575" t="n">
        <v>400.87</v>
      </c>
      <c r="H8575">
        <f>F8575*G8575</f>
        <v/>
      </c>
    </row>
    <row r="8576">
      <c r="A8576" t="inlineStr">
        <is>
          <t>2025-10</t>
        </is>
      </c>
      <c r="B8576" t="inlineStr">
        <is>
          <t>IT Hardware</t>
        </is>
      </c>
      <c r="C8576" t="inlineStr">
        <is>
          <t>Operations South</t>
        </is>
      </c>
      <c r="D8576" t="inlineStr">
        <is>
          <t>Spree Partners</t>
        </is>
      </c>
      <c r="E8576" t="inlineStr">
        <is>
          <t>Y</t>
        </is>
      </c>
      <c r="F8576" t="n">
        <v>7</v>
      </c>
      <c r="G8576" t="n">
        <v>1537.66</v>
      </c>
      <c r="H8576">
        <f>F8576*G8576</f>
        <v/>
      </c>
    </row>
    <row r="8577">
      <c r="A8577" t="inlineStr">
        <is>
          <t>2025-10</t>
        </is>
      </c>
      <c r="B8577" t="inlineStr">
        <is>
          <t>IT Hardware</t>
        </is>
      </c>
      <c r="C8577" t="inlineStr">
        <is>
          <t>Digital &amp; Tech</t>
        </is>
      </c>
      <c r="D8577" t="inlineStr">
        <is>
          <t>Spree Partners</t>
        </is>
      </c>
      <c r="E8577" t="inlineStr">
        <is>
          <t>Y</t>
        </is>
      </c>
      <c r="F8577" t="n">
        <v>1</v>
      </c>
      <c r="G8577" t="n">
        <v>366.6</v>
      </c>
      <c r="H8577">
        <f>F8577*G8577</f>
        <v/>
      </c>
    </row>
    <row r="8578">
      <c r="A8578" t="inlineStr">
        <is>
          <t>2025-10</t>
        </is>
      </c>
      <c r="B8578" t="inlineStr">
        <is>
          <t>Software &amp; SaaS</t>
        </is>
      </c>
      <c r="C8578" t="inlineStr">
        <is>
          <t>Operations South</t>
        </is>
      </c>
      <c r="D8578" t="inlineStr">
        <is>
          <t>Nova Partners</t>
        </is>
      </c>
      <c r="E8578" t="inlineStr">
        <is>
          <t>Y</t>
        </is>
      </c>
      <c r="F8578" t="n">
        <v>1</v>
      </c>
      <c r="G8578" t="n">
        <v>1083.2</v>
      </c>
      <c r="H8578">
        <f>F8578*G8578</f>
        <v/>
      </c>
    </row>
    <row r="8579">
      <c r="A8579" t="inlineStr">
        <is>
          <t>2025-10</t>
        </is>
      </c>
      <c r="B8579" t="inlineStr">
        <is>
          <t>Software &amp; SaaS</t>
        </is>
      </c>
      <c r="C8579" t="inlineStr">
        <is>
          <t>Central Functions</t>
        </is>
      </c>
      <c r="D8579" t="inlineStr">
        <is>
          <t>Baltic Partners</t>
        </is>
      </c>
      <c r="E8579" t="inlineStr">
        <is>
          <t>Y</t>
        </is>
      </c>
      <c r="F8579" t="n">
        <v>2</v>
      </c>
      <c r="G8579" t="n">
        <v>1451.04</v>
      </c>
      <c r="H8579">
        <f>F8579*G8579</f>
        <v/>
      </c>
    </row>
    <row r="8580">
      <c r="A8580" t="inlineStr">
        <is>
          <t>2025-10</t>
        </is>
      </c>
      <c r="B8580" t="inlineStr">
        <is>
          <t>Software &amp; SaaS</t>
        </is>
      </c>
      <c r="C8580" t="inlineStr">
        <is>
          <t>Operations South</t>
        </is>
      </c>
      <c r="D8580" t="inlineStr">
        <is>
          <t>Nova Partners</t>
        </is>
      </c>
      <c r="E8580" t="inlineStr">
        <is>
          <t>Y</t>
        </is>
      </c>
      <c r="F8580" t="n">
        <v>5</v>
      </c>
      <c r="G8580" t="n">
        <v>537.85</v>
      </c>
      <c r="H8580">
        <f>F8580*G8580</f>
        <v/>
      </c>
    </row>
    <row r="8581">
      <c r="A8581" t="inlineStr">
        <is>
          <t>2025-10</t>
        </is>
      </c>
      <c r="B8581" t="inlineStr">
        <is>
          <t>Software &amp; SaaS</t>
        </is>
      </c>
      <c r="C8581" t="inlineStr">
        <is>
          <t>Central Functions</t>
        </is>
      </c>
      <c r="D8581" t="inlineStr">
        <is>
          <t>Baltic Partners</t>
        </is>
      </c>
      <c r="E8581" t="inlineStr">
        <is>
          <t>Y</t>
        </is>
      </c>
      <c r="F8581" t="n">
        <v>4</v>
      </c>
      <c r="G8581" t="n">
        <v>1472.48</v>
      </c>
      <c r="H8581">
        <f>F8581*G8581</f>
        <v/>
      </c>
    </row>
    <row r="8582">
      <c r="A8582" t="inlineStr">
        <is>
          <t>2025-10</t>
        </is>
      </c>
      <c r="B8582" t="inlineStr">
        <is>
          <t>Software &amp; SaaS</t>
        </is>
      </c>
      <c r="C8582" t="inlineStr">
        <is>
          <t>Operations North</t>
        </is>
      </c>
      <c r="D8582" t="inlineStr">
        <is>
          <t>Nova Partners</t>
        </is>
      </c>
      <c r="E8582" t="inlineStr">
        <is>
          <t>Y</t>
        </is>
      </c>
      <c r="F8582" t="n">
        <v>5</v>
      </c>
      <c r="G8582" t="n">
        <v>664.72</v>
      </c>
      <c r="H8582">
        <f>F8582*G8582</f>
        <v/>
      </c>
    </row>
    <row r="8583">
      <c r="A8583" t="inlineStr">
        <is>
          <t>2025-10</t>
        </is>
      </c>
      <c r="B8583" t="inlineStr">
        <is>
          <t>Software &amp; SaaS</t>
        </is>
      </c>
      <c r="C8583" t="inlineStr">
        <is>
          <t>Central Functions</t>
        </is>
      </c>
      <c r="D8583" t="inlineStr">
        <is>
          <t>Nova Partners</t>
        </is>
      </c>
      <c r="E8583" t="inlineStr">
        <is>
          <t>Y</t>
        </is>
      </c>
      <c r="F8583" t="n">
        <v>2</v>
      </c>
      <c r="G8583" t="n">
        <v>876.8099999999999</v>
      </c>
      <c r="H8583">
        <f>F8583*G8583</f>
        <v/>
      </c>
    </row>
    <row r="8584">
      <c r="A8584" t="inlineStr">
        <is>
          <t>2025-10</t>
        </is>
      </c>
      <c r="B8584" t="inlineStr">
        <is>
          <t>Logistics Services</t>
        </is>
      </c>
      <c r="C8584" t="inlineStr">
        <is>
          <t>Central Functions</t>
        </is>
      </c>
      <c r="D8584" t="inlineStr">
        <is>
          <t>Cedar Works</t>
        </is>
      </c>
      <c r="E8584" t="inlineStr">
        <is>
          <t>Y</t>
        </is>
      </c>
      <c r="F8584" t="n">
        <v>1</v>
      </c>
      <c r="G8584" t="n">
        <v>1307.75</v>
      </c>
      <c r="H8584">
        <f>F8584*G8584</f>
        <v/>
      </c>
    </row>
    <row r="8585">
      <c r="A8585" t="inlineStr">
        <is>
          <t>2025-10</t>
        </is>
      </c>
      <c r="B8585" t="inlineStr">
        <is>
          <t>Logistics Services</t>
        </is>
      </c>
      <c r="C8585" t="inlineStr">
        <is>
          <t>Central Functions</t>
        </is>
      </c>
      <c r="D8585" t="inlineStr">
        <is>
          <t>Orbit Works</t>
        </is>
      </c>
      <c r="E8585" t="inlineStr">
        <is>
          <t>Y</t>
        </is>
      </c>
      <c r="F8585" t="n">
        <v>6</v>
      </c>
      <c r="G8585" t="n">
        <v>1301.94</v>
      </c>
      <c r="H8585">
        <f>F8585*G8585</f>
        <v/>
      </c>
    </row>
    <row r="8586">
      <c r="A8586" t="inlineStr">
        <is>
          <t>2025-10</t>
        </is>
      </c>
      <c r="B8586" t="inlineStr">
        <is>
          <t>Marketing Services</t>
        </is>
      </c>
      <c r="C8586" t="inlineStr">
        <is>
          <t>Operations North</t>
        </is>
      </c>
      <c r="D8586" t="inlineStr">
        <is>
          <t>Nova Works</t>
        </is>
      </c>
      <c r="E8586" t="inlineStr">
        <is>
          <t>Y</t>
        </is>
      </c>
      <c r="F8586" t="n">
        <v>3</v>
      </c>
      <c r="G8586" t="n">
        <v>4538.61</v>
      </c>
      <c r="H8586">
        <f>F8586*G8586</f>
        <v/>
      </c>
    </row>
    <row r="8587">
      <c r="A8587" t="inlineStr">
        <is>
          <t>2025-10</t>
        </is>
      </c>
      <c r="B8587" t="inlineStr">
        <is>
          <t>Marketing Services</t>
        </is>
      </c>
      <c r="C8587" t="inlineStr">
        <is>
          <t>Central Functions</t>
        </is>
      </c>
      <c r="D8587" t="inlineStr">
        <is>
          <t>Nova Works</t>
        </is>
      </c>
      <c r="E8587" t="inlineStr">
        <is>
          <t>Y</t>
        </is>
      </c>
      <c r="F8587" t="n">
        <v>2</v>
      </c>
      <c r="G8587" t="n">
        <v>4654.02</v>
      </c>
      <c r="H8587">
        <f>F8587*G8587</f>
        <v/>
      </c>
    </row>
    <row r="8588">
      <c r="A8588" t="inlineStr">
        <is>
          <t>2025-10</t>
        </is>
      </c>
      <c r="B8588" t="inlineStr">
        <is>
          <t>Marketing Services</t>
        </is>
      </c>
      <c r="C8588" t="inlineStr">
        <is>
          <t>Digital &amp; Tech</t>
        </is>
      </c>
      <c r="D8588" t="inlineStr">
        <is>
          <t>Nord Partners</t>
        </is>
      </c>
      <c r="E8588" t="inlineStr">
        <is>
          <t>Y</t>
        </is>
      </c>
      <c r="F8588" t="n">
        <v>6</v>
      </c>
      <c r="G8588" t="n">
        <v>7133.66</v>
      </c>
      <c r="H8588">
        <f>F8588*G8588</f>
        <v/>
      </c>
    </row>
    <row r="8589">
      <c r="A8589" t="inlineStr">
        <is>
          <t>2025-10</t>
        </is>
      </c>
      <c r="B8589" t="inlineStr">
        <is>
          <t>Professional Services</t>
        </is>
      </c>
      <c r="C8589" t="inlineStr">
        <is>
          <t>Central Functions</t>
        </is>
      </c>
      <c r="D8589" t="inlineStr">
        <is>
          <t>Delta Media</t>
        </is>
      </c>
      <c r="E8589" t="inlineStr">
        <is>
          <t>Y</t>
        </is>
      </c>
      <c r="F8589" t="n">
        <v>8</v>
      </c>
      <c r="G8589" t="n">
        <v>10550.53</v>
      </c>
      <c r="H8589">
        <f>F8589*G8589</f>
        <v/>
      </c>
    </row>
    <row r="8590">
      <c r="A8590" t="inlineStr">
        <is>
          <t>2025-10</t>
        </is>
      </c>
      <c r="B8590" t="inlineStr">
        <is>
          <t>Professional Services</t>
        </is>
      </c>
      <c r="C8590" t="inlineStr">
        <is>
          <t>Operations North</t>
        </is>
      </c>
      <c r="D8590" t="inlineStr">
        <is>
          <t>Elbe Media</t>
        </is>
      </c>
      <c r="E8590" t="inlineStr">
        <is>
          <t>N</t>
        </is>
      </c>
      <c r="F8590" t="n">
        <v>1</v>
      </c>
      <c r="G8590" t="n">
        <v>6918.93</v>
      </c>
      <c r="H8590">
        <f>F8590*G8590</f>
        <v/>
      </c>
    </row>
    <row r="8591">
      <c r="A8591" t="inlineStr">
        <is>
          <t>2025-10</t>
        </is>
      </c>
      <c r="B8591" t="inlineStr">
        <is>
          <t>Professional Services</t>
        </is>
      </c>
      <c r="C8591" t="inlineStr">
        <is>
          <t>Operations South</t>
        </is>
      </c>
      <c r="D8591" t="inlineStr">
        <is>
          <t>Isar Tech</t>
        </is>
      </c>
      <c r="E8591" t="inlineStr">
        <is>
          <t>N</t>
        </is>
      </c>
      <c r="F8591" t="n">
        <v>1</v>
      </c>
      <c r="G8591" t="n">
        <v>5390.27</v>
      </c>
      <c r="H8591">
        <f>F8591*G8591</f>
        <v/>
      </c>
    </row>
    <row r="8592">
      <c r="A8592" t="inlineStr">
        <is>
          <t>2025-10</t>
        </is>
      </c>
      <c r="B8592" t="inlineStr">
        <is>
          <t>Travel</t>
        </is>
      </c>
      <c r="C8592" t="inlineStr">
        <is>
          <t>Central Functions</t>
        </is>
      </c>
      <c r="D8592" t="inlineStr">
        <is>
          <t>Solid Systems</t>
        </is>
      </c>
      <c r="E8592" t="inlineStr">
        <is>
          <t>Y</t>
        </is>
      </c>
      <c r="F8592" t="n">
        <v>2</v>
      </c>
      <c r="G8592" t="n">
        <v>155.29</v>
      </c>
      <c r="H8592">
        <f>F8592*G8592</f>
        <v/>
      </c>
    </row>
    <row r="8593">
      <c r="A8593" t="inlineStr">
        <is>
          <t>2025-10</t>
        </is>
      </c>
      <c r="B8593" t="inlineStr">
        <is>
          <t>Travel</t>
        </is>
      </c>
      <c r="C8593" t="inlineStr">
        <is>
          <t>Operations North</t>
        </is>
      </c>
      <c r="D8593" t="inlineStr">
        <is>
          <t>Metro Works</t>
        </is>
      </c>
      <c r="E8593" t="inlineStr">
        <is>
          <t>Y</t>
        </is>
      </c>
      <c r="F8593" t="n">
        <v>3</v>
      </c>
      <c r="G8593" t="n">
        <v>998.1</v>
      </c>
      <c r="H8593">
        <f>F8593*G8593</f>
        <v/>
      </c>
    </row>
    <row r="8594">
      <c r="A8594" t="inlineStr">
        <is>
          <t>2025-10</t>
        </is>
      </c>
      <c r="B8594" t="inlineStr">
        <is>
          <t>Travel</t>
        </is>
      </c>
      <c r="C8594" t="inlineStr">
        <is>
          <t>Operations South</t>
        </is>
      </c>
      <c r="D8594" t="inlineStr">
        <is>
          <t>Metro Works</t>
        </is>
      </c>
      <c r="E8594" t="inlineStr">
        <is>
          <t>Y</t>
        </is>
      </c>
      <c r="F8594" t="n">
        <v>5</v>
      </c>
      <c r="G8594" t="n">
        <v>989.2</v>
      </c>
      <c r="H8594">
        <f>F8594*G8594</f>
        <v/>
      </c>
    </row>
    <row r="8595">
      <c r="A8595" t="inlineStr">
        <is>
          <t>2025-10</t>
        </is>
      </c>
      <c r="B8595" t="inlineStr">
        <is>
          <t>Travel</t>
        </is>
      </c>
      <c r="C8595" t="inlineStr">
        <is>
          <t>Central Functions</t>
        </is>
      </c>
      <c r="D8595" t="inlineStr">
        <is>
          <t>Solid Systems</t>
        </is>
      </c>
      <c r="E8595" t="inlineStr">
        <is>
          <t>Y</t>
        </is>
      </c>
      <c r="F8595" t="n">
        <v>9</v>
      </c>
      <c r="G8595" t="n">
        <v>1008.03</v>
      </c>
      <c r="H8595">
        <f>F8595*G8595</f>
        <v/>
      </c>
    </row>
    <row r="8596">
      <c r="A8596" t="inlineStr">
        <is>
          <t>2025-10</t>
        </is>
      </c>
      <c r="B8596" t="inlineStr">
        <is>
          <t>Travel</t>
        </is>
      </c>
      <c r="C8596" t="inlineStr">
        <is>
          <t>Operations North</t>
        </is>
      </c>
      <c r="D8596" t="inlineStr">
        <is>
          <t>Metro Works</t>
        </is>
      </c>
      <c r="E8596" t="inlineStr">
        <is>
          <t>Y</t>
        </is>
      </c>
      <c r="F8596" t="n">
        <v>4</v>
      </c>
      <c r="G8596" t="n">
        <v>981.45</v>
      </c>
      <c r="H8596">
        <f>F8596*G8596</f>
        <v/>
      </c>
    </row>
    <row r="8597">
      <c r="A8597" t="inlineStr">
        <is>
          <t>2025-10</t>
        </is>
      </c>
      <c r="B8597" t="inlineStr">
        <is>
          <t>Travel</t>
        </is>
      </c>
      <c r="C8597" t="inlineStr">
        <is>
          <t>Operations South</t>
        </is>
      </c>
      <c r="D8597" t="inlineStr">
        <is>
          <t>Solid Systems</t>
        </is>
      </c>
      <c r="E8597" t="inlineStr">
        <is>
          <t>Y</t>
        </is>
      </c>
      <c r="F8597" t="n">
        <v>2</v>
      </c>
      <c r="G8597" t="n">
        <v>1026.76</v>
      </c>
      <c r="H8597">
        <f>F8597*G8597</f>
        <v/>
      </c>
    </row>
    <row r="8598">
      <c r="A8598" t="inlineStr">
        <is>
          <t>2025-10</t>
        </is>
      </c>
      <c r="B8598" t="inlineStr">
        <is>
          <t>Office Supplies</t>
        </is>
      </c>
      <c r="C8598" t="inlineStr">
        <is>
          <t>Central Functions</t>
        </is>
      </c>
      <c r="D8598" t="inlineStr">
        <is>
          <t>Rhein Systems</t>
        </is>
      </c>
      <c r="E8598" t="inlineStr">
        <is>
          <t>Y</t>
        </is>
      </c>
      <c r="F8598" t="n">
        <v>3</v>
      </c>
      <c r="G8598" t="n">
        <v>25.35</v>
      </c>
      <c r="H8598">
        <f>F8598*G8598</f>
        <v/>
      </c>
    </row>
    <row r="8599">
      <c r="A8599" t="inlineStr">
        <is>
          <t>2025-10</t>
        </is>
      </c>
      <c r="B8599" t="inlineStr">
        <is>
          <t>Office Supplies</t>
        </is>
      </c>
      <c r="C8599" t="inlineStr">
        <is>
          <t>Central Functions</t>
        </is>
      </c>
      <c r="D8599" t="inlineStr">
        <is>
          <t>Rhein Partners</t>
        </is>
      </c>
      <c r="E8599" t="inlineStr">
        <is>
          <t>Y</t>
        </is>
      </c>
      <c r="F8599" t="n">
        <v>1</v>
      </c>
      <c r="G8599" t="n">
        <v>95.88</v>
      </c>
      <c r="H8599">
        <f>F8599*G8599</f>
        <v/>
      </c>
    </row>
    <row r="8600">
      <c r="A8600" t="inlineStr">
        <is>
          <t>2025-10</t>
        </is>
      </c>
      <c r="B8600" t="inlineStr">
        <is>
          <t>Office Supplies</t>
        </is>
      </c>
      <c r="C8600" t="inlineStr">
        <is>
          <t>Digital &amp; Tech</t>
        </is>
      </c>
      <c r="D8600" t="inlineStr">
        <is>
          <t>Rhein Partners</t>
        </is>
      </c>
      <c r="E8600" t="inlineStr">
        <is>
          <t>Y</t>
        </is>
      </c>
      <c r="F8600" t="n">
        <v>3</v>
      </c>
      <c r="G8600" t="n">
        <v>94</v>
      </c>
      <c r="H8600">
        <f>F8600*G8600</f>
        <v/>
      </c>
    </row>
    <row r="8601">
      <c r="A8601" t="inlineStr">
        <is>
          <t>2025-10</t>
        </is>
      </c>
      <c r="B8601" t="inlineStr">
        <is>
          <t>Office Supplies</t>
        </is>
      </c>
      <c r="C8601" t="inlineStr">
        <is>
          <t>Digital &amp; Tech</t>
        </is>
      </c>
      <c r="D8601" t="inlineStr">
        <is>
          <t>Rhein Systems</t>
        </is>
      </c>
      <c r="E8601" t="inlineStr">
        <is>
          <t>Y</t>
        </is>
      </c>
      <c r="F8601" t="n">
        <v>6</v>
      </c>
      <c r="G8601" t="n">
        <v>311.32</v>
      </c>
      <c r="H8601">
        <f>F8601*G8601</f>
        <v/>
      </c>
    </row>
    <row r="8602">
      <c r="A8602" t="inlineStr">
        <is>
          <t>2025-10</t>
        </is>
      </c>
      <c r="B8602" t="inlineStr">
        <is>
          <t>Office Supplies</t>
        </is>
      </c>
      <c r="C8602" t="inlineStr">
        <is>
          <t>Operations North</t>
        </is>
      </c>
      <c r="D8602" t="inlineStr">
        <is>
          <t>Rhein Systems</t>
        </is>
      </c>
      <c r="E8602" t="inlineStr">
        <is>
          <t>Y</t>
        </is>
      </c>
      <c r="F8602" t="n">
        <v>1</v>
      </c>
      <c r="G8602" t="n">
        <v>203.72</v>
      </c>
      <c r="H8602">
        <f>F8602*G8602</f>
        <v/>
      </c>
    </row>
    <row r="8603">
      <c r="A8603" t="inlineStr">
        <is>
          <t>2025-10</t>
        </is>
      </c>
      <c r="B8603" t="inlineStr">
        <is>
          <t>Office Supplies</t>
        </is>
      </c>
      <c r="C8603" t="inlineStr">
        <is>
          <t>Central Functions</t>
        </is>
      </c>
      <c r="D8603" t="inlineStr">
        <is>
          <t>Rhein Systems</t>
        </is>
      </c>
      <c r="E8603" t="inlineStr">
        <is>
          <t>Y</t>
        </is>
      </c>
      <c r="F8603" t="n">
        <v>4</v>
      </c>
      <c r="G8603" t="n">
        <v>31.62</v>
      </c>
      <c r="H8603">
        <f>F8603*G8603</f>
        <v/>
      </c>
    </row>
    <row r="8604">
      <c r="A8604" t="inlineStr">
        <is>
          <t>2025-10</t>
        </is>
      </c>
      <c r="B8604" t="inlineStr">
        <is>
          <t>MRO &amp; Maintenance</t>
        </is>
      </c>
      <c r="C8604" t="inlineStr">
        <is>
          <t>Operations South</t>
        </is>
      </c>
      <c r="D8604" t="inlineStr">
        <is>
          <t>Hanse Media</t>
        </is>
      </c>
      <c r="E8604" t="inlineStr">
        <is>
          <t>Y</t>
        </is>
      </c>
      <c r="F8604" t="n">
        <v>1</v>
      </c>
      <c r="G8604" t="n">
        <v>1447.47</v>
      </c>
      <c r="H8604">
        <f>F8604*G8604</f>
        <v/>
      </c>
    </row>
    <row r="8605">
      <c r="A8605" t="inlineStr">
        <is>
          <t>2025-10</t>
        </is>
      </c>
      <c r="B8605" t="inlineStr">
        <is>
          <t>MRO &amp; Maintenance</t>
        </is>
      </c>
      <c r="C8605" t="inlineStr">
        <is>
          <t>Operations North</t>
        </is>
      </c>
      <c r="D8605" t="inlineStr">
        <is>
          <t>Hanse Media</t>
        </is>
      </c>
      <c r="E8605" t="inlineStr">
        <is>
          <t>Y</t>
        </is>
      </c>
      <c r="F8605" t="n">
        <v>1</v>
      </c>
      <c r="G8605" t="n">
        <v>220.65</v>
      </c>
      <c r="H8605">
        <f>F8605*G8605</f>
        <v/>
      </c>
    </row>
    <row r="8606">
      <c r="A8606" t="inlineStr">
        <is>
          <t>2025-10</t>
        </is>
      </c>
      <c r="B8606" t="inlineStr">
        <is>
          <t>Packaging</t>
        </is>
      </c>
      <c r="C8606" t="inlineStr">
        <is>
          <t>Digital &amp; Tech</t>
        </is>
      </c>
      <c r="D8606" t="inlineStr">
        <is>
          <t>Pixel Industrie</t>
        </is>
      </c>
      <c r="E8606" t="inlineStr">
        <is>
          <t>Y</t>
        </is>
      </c>
      <c r="F8606" t="n">
        <v>4</v>
      </c>
      <c r="G8606" t="n">
        <v>329.09</v>
      </c>
      <c r="H8606">
        <f>F8606*G8606</f>
        <v/>
      </c>
    </row>
    <row r="8607">
      <c r="A8607" t="inlineStr">
        <is>
          <t>2025-10</t>
        </is>
      </c>
      <c r="B8607" t="inlineStr">
        <is>
          <t>Packaging</t>
        </is>
      </c>
      <c r="C8607" t="inlineStr">
        <is>
          <t>Operations North</t>
        </is>
      </c>
      <c r="D8607" t="inlineStr">
        <is>
          <t>Solid Trading</t>
        </is>
      </c>
      <c r="E8607" t="inlineStr">
        <is>
          <t>Y</t>
        </is>
      </c>
      <c r="F8607" t="n">
        <v>2</v>
      </c>
      <c r="G8607" t="n">
        <v>302.92</v>
      </c>
      <c r="H8607">
        <f>F8607*G8607</f>
        <v/>
      </c>
    </row>
    <row r="8608">
      <c r="A8608" t="inlineStr">
        <is>
          <t>2025-10</t>
        </is>
      </c>
      <c r="B8608" t="inlineStr">
        <is>
          <t>IT Hardware</t>
        </is>
      </c>
      <c r="C8608" t="inlineStr">
        <is>
          <t>Operations South</t>
        </is>
      </c>
      <c r="D8608" t="inlineStr">
        <is>
          <t>Core Services</t>
        </is>
      </c>
      <c r="E8608" t="inlineStr">
        <is>
          <t>Y</t>
        </is>
      </c>
      <c r="F8608" t="n">
        <v>5</v>
      </c>
      <c r="G8608" t="n">
        <v>1490.24</v>
      </c>
      <c r="H8608">
        <f>F8608*G8608</f>
        <v/>
      </c>
    </row>
    <row r="8609">
      <c r="A8609" t="inlineStr">
        <is>
          <t>2025-10</t>
        </is>
      </c>
      <c r="B8609" t="inlineStr">
        <is>
          <t>IT Hardware</t>
        </is>
      </c>
      <c r="C8609" t="inlineStr">
        <is>
          <t>Operations South</t>
        </is>
      </c>
      <c r="D8609" t="inlineStr">
        <is>
          <t>Core Services</t>
        </is>
      </c>
      <c r="E8609" t="inlineStr">
        <is>
          <t>Y</t>
        </is>
      </c>
      <c r="F8609" t="n">
        <v>2</v>
      </c>
      <c r="G8609" t="n">
        <v>361.17</v>
      </c>
      <c r="H8609">
        <f>F8609*G8609</f>
        <v/>
      </c>
    </row>
    <row r="8610">
      <c r="A8610" t="inlineStr">
        <is>
          <t>2025-10</t>
        </is>
      </c>
      <c r="B8610" t="inlineStr">
        <is>
          <t>IT Hardware</t>
        </is>
      </c>
      <c r="C8610" t="inlineStr">
        <is>
          <t>Central Functions</t>
        </is>
      </c>
      <c r="D8610" t="inlineStr">
        <is>
          <t>Spree Partners</t>
        </is>
      </c>
      <c r="E8610" t="inlineStr">
        <is>
          <t>Y</t>
        </is>
      </c>
      <c r="F8610" t="n">
        <v>5</v>
      </c>
      <c r="G8610" t="n">
        <v>770.59</v>
      </c>
      <c r="H8610">
        <f>F8610*G8610</f>
        <v/>
      </c>
    </row>
    <row r="8611">
      <c r="A8611" t="inlineStr">
        <is>
          <t>2025-10</t>
        </is>
      </c>
      <c r="B8611" t="inlineStr">
        <is>
          <t>Software &amp; SaaS</t>
        </is>
      </c>
      <c r="C8611" t="inlineStr">
        <is>
          <t>Operations South</t>
        </is>
      </c>
      <c r="D8611" t="inlineStr">
        <is>
          <t>Nova Partners</t>
        </is>
      </c>
      <c r="E8611" t="inlineStr">
        <is>
          <t>Y</t>
        </is>
      </c>
      <c r="F8611" t="n">
        <v>2</v>
      </c>
      <c r="G8611" t="n">
        <v>1726.46</v>
      </c>
      <c r="H8611">
        <f>F8611*G8611</f>
        <v/>
      </c>
    </row>
    <row r="8612">
      <c r="A8612" t="inlineStr">
        <is>
          <t>2025-10</t>
        </is>
      </c>
      <c r="B8612" t="inlineStr">
        <is>
          <t>Facilities Services</t>
        </is>
      </c>
      <c r="C8612" t="inlineStr">
        <is>
          <t>Central Functions</t>
        </is>
      </c>
      <c r="D8612" t="inlineStr">
        <is>
          <t>Linden GmbH</t>
        </is>
      </c>
      <c r="E8612" t="inlineStr">
        <is>
          <t>Y</t>
        </is>
      </c>
      <c r="F8612" t="n">
        <v>7</v>
      </c>
      <c r="G8612" t="n">
        <v>5474.31</v>
      </c>
      <c r="H8612">
        <f>F8612*G8612</f>
        <v/>
      </c>
    </row>
    <row r="8613">
      <c r="A8613" t="inlineStr">
        <is>
          <t>2025-10</t>
        </is>
      </c>
      <c r="B8613" t="inlineStr">
        <is>
          <t>Facilities Services</t>
        </is>
      </c>
      <c r="C8613" t="inlineStr">
        <is>
          <t>Operations North</t>
        </is>
      </c>
      <c r="D8613" t="inlineStr">
        <is>
          <t>Racoon Office</t>
        </is>
      </c>
      <c r="E8613" t="inlineStr">
        <is>
          <t>Y</t>
        </is>
      </c>
      <c r="F8613" t="n">
        <v>2</v>
      </c>
      <c r="G8613" t="n">
        <v>4317.77</v>
      </c>
      <c r="H8613">
        <f>F8613*G8613</f>
        <v/>
      </c>
    </row>
    <row r="8614">
      <c r="A8614" t="inlineStr">
        <is>
          <t>2025-10</t>
        </is>
      </c>
      <c r="B8614" t="inlineStr">
        <is>
          <t>Logistics Services</t>
        </is>
      </c>
      <c r="C8614" t="inlineStr">
        <is>
          <t>Operations South</t>
        </is>
      </c>
      <c r="D8614" t="inlineStr">
        <is>
          <t>Orbit Works</t>
        </is>
      </c>
      <c r="E8614" t="inlineStr">
        <is>
          <t>Y</t>
        </is>
      </c>
      <c r="F8614" t="n">
        <v>6</v>
      </c>
      <c r="G8614" t="n">
        <v>2204.33</v>
      </c>
      <c r="H8614">
        <f>F8614*G8614</f>
        <v/>
      </c>
    </row>
    <row r="8615">
      <c r="A8615" t="inlineStr">
        <is>
          <t>2025-10</t>
        </is>
      </c>
      <c r="B8615" t="inlineStr">
        <is>
          <t>Logistics Services</t>
        </is>
      </c>
      <c r="C8615" t="inlineStr">
        <is>
          <t>Operations North</t>
        </is>
      </c>
      <c r="D8615" t="inlineStr">
        <is>
          <t>Cedar Works</t>
        </is>
      </c>
      <c r="E8615" t="inlineStr">
        <is>
          <t>Y</t>
        </is>
      </c>
      <c r="F8615" t="n">
        <v>3</v>
      </c>
      <c r="G8615" t="n">
        <v>1186.85</v>
      </c>
      <c r="H8615">
        <f>F8615*G8615</f>
        <v/>
      </c>
    </row>
    <row r="8616">
      <c r="A8616" t="inlineStr">
        <is>
          <t>2025-10</t>
        </is>
      </c>
      <c r="B8616" t="inlineStr">
        <is>
          <t>Logistics Services</t>
        </is>
      </c>
      <c r="C8616" t="inlineStr">
        <is>
          <t>Central Functions</t>
        </is>
      </c>
      <c r="D8616" t="inlineStr">
        <is>
          <t>Orbit Works</t>
        </is>
      </c>
      <c r="E8616" t="inlineStr">
        <is>
          <t>Y</t>
        </is>
      </c>
      <c r="F8616" t="n">
        <v>16</v>
      </c>
      <c r="G8616" t="n">
        <v>1912.9</v>
      </c>
      <c r="H8616">
        <f>F8616*G8616</f>
        <v/>
      </c>
    </row>
    <row r="8617">
      <c r="A8617" t="inlineStr">
        <is>
          <t>2025-10</t>
        </is>
      </c>
      <c r="B8617" t="inlineStr">
        <is>
          <t>Logistics Services</t>
        </is>
      </c>
      <c r="C8617" t="inlineStr">
        <is>
          <t>Digital &amp; Tech</t>
        </is>
      </c>
      <c r="D8617" t="inlineStr">
        <is>
          <t>Orbit Works</t>
        </is>
      </c>
      <c r="E8617" t="inlineStr">
        <is>
          <t>Y</t>
        </is>
      </c>
      <c r="F8617" t="n">
        <v>1</v>
      </c>
      <c r="G8617" t="n">
        <v>989.73</v>
      </c>
      <c r="H8617">
        <f>F8617*G8617</f>
        <v/>
      </c>
    </row>
    <row r="8618">
      <c r="A8618" t="inlineStr">
        <is>
          <t>2025-10</t>
        </is>
      </c>
      <c r="B8618" t="inlineStr">
        <is>
          <t>Marketing Services</t>
        </is>
      </c>
      <c r="C8618" t="inlineStr">
        <is>
          <t>Central Functions</t>
        </is>
      </c>
      <c r="D8618" t="inlineStr">
        <is>
          <t>Nord Partners</t>
        </is>
      </c>
      <c r="E8618" t="inlineStr">
        <is>
          <t>Y</t>
        </is>
      </c>
      <c r="F8618" t="n">
        <v>1</v>
      </c>
      <c r="G8618" t="n">
        <v>7250.33</v>
      </c>
      <c r="H8618">
        <f>F8618*G8618</f>
        <v/>
      </c>
    </row>
    <row r="8619">
      <c r="A8619" t="inlineStr">
        <is>
          <t>2025-10</t>
        </is>
      </c>
      <c r="B8619" t="inlineStr">
        <is>
          <t>Professional Services</t>
        </is>
      </c>
      <c r="C8619" t="inlineStr">
        <is>
          <t>Operations North</t>
        </is>
      </c>
      <c r="D8619" t="inlineStr">
        <is>
          <t>Delta Media</t>
        </is>
      </c>
      <c r="E8619" t="inlineStr">
        <is>
          <t>Y</t>
        </is>
      </c>
      <c r="F8619" t="n">
        <v>1</v>
      </c>
      <c r="G8619" t="n">
        <v>7366.87</v>
      </c>
      <c r="H8619">
        <f>F8619*G8619</f>
        <v/>
      </c>
    </row>
    <row r="8620">
      <c r="A8620" t="inlineStr">
        <is>
          <t>2025-10</t>
        </is>
      </c>
      <c r="B8620" t="inlineStr">
        <is>
          <t>Travel</t>
        </is>
      </c>
      <c r="C8620" t="inlineStr">
        <is>
          <t>Digital &amp; Tech</t>
        </is>
      </c>
      <c r="D8620" t="inlineStr">
        <is>
          <t>Solid Systems</t>
        </is>
      </c>
      <c r="E8620" t="inlineStr">
        <is>
          <t>Y</t>
        </is>
      </c>
      <c r="F8620" t="n">
        <v>3</v>
      </c>
      <c r="G8620" t="n">
        <v>1338.17</v>
      </c>
      <c r="H8620">
        <f>F8620*G8620</f>
        <v/>
      </c>
    </row>
    <row r="8621">
      <c r="A8621" t="inlineStr">
        <is>
          <t>2025-10</t>
        </is>
      </c>
      <c r="B8621" t="inlineStr">
        <is>
          <t>Travel</t>
        </is>
      </c>
      <c r="C8621" t="inlineStr">
        <is>
          <t>Operations South</t>
        </is>
      </c>
      <c r="D8621" t="inlineStr">
        <is>
          <t>Metro Works</t>
        </is>
      </c>
      <c r="E8621" t="inlineStr">
        <is>
          <t>Y</t>
        </is>
      </c>
      <c r="F8621" t="n">
        <v>1</v>
      </c>
      <c r="G8621" t="n">
        <v>999.4400000000001</v>
      </c>
      <c r="H8621">
        <f>F8621*G8621</f>
        <v/>
      </c>
    </row>
    <row r="8622">
      <c r="A8622" t="inlineStr">
        <is>
          <t>2025-10</t>
        </is>
      </c>
      <c r="B8622" t="inlineStr">
        <is>
          <t>Travel</t>
        </is>
      </c>
      <c r="C8622" t="inlineStr">
        <is>
          <t>Central Functions</t>
        </is>
      </c>
      <c r="D8622" t="inlineStr">
        <is>
          <t>Solid Systems</t>
        </is>
      </c>
      <c r="E8622" t="inlineStr">
        <is>
          <t>Y</t>
        </is>
      </c>
      <c r="F8622" t="n">
        <v>6</v>
      </c>
      <c r="G8622" t="n">
        <v>1529.61</v>
      </c>
      <c r="H8622">
        <f>F8622*G8622</f>
        <v/>
      </c>
    </row>
    <row r="8623">
      <c r="A8623" t="inlineStr">
        <is>
          <t>2025-10</t>
        </is>
      </c>
      <c r="B8623" t="inlineStr">
        <is>
          <t>Travel</t>
        </is>
      </c>
      <c r="C8623" t="inlineStr">
        <is>
          <t>Central Functions</t>
        </is>
      </c>
      <c r="D8623" t="inlineStr">
        <is>
          <t>Solid Systems</t>
        </is>
      </c>
      <c r="E8623" t="inlineStr">
        <is>
          <t>Y</t>
        </is>
      </c>
      <c r="F8623" t="n">
        <v>4</v>
      </c>
      <c r="G8623" t="n">
        <v>954.26</v>
      </c>
      <c r="H8623">
        <f>F8623*G8623</f>
        <v/>
      </c>
    </row>
    <row r="8624">
      <c r="A8624" t="inlineStr">
        <is>
          <t>2025-10</t>
        </is>
      </c>
      <c r="B8624" t="inlineStr">
        <is>
          <t>Office Supplies</t>
        </is>
      </c>
      <c r="C8624" t="inlineStr">
        <is>
          <t>Central Functions</t>
        </is>
      </c>
      <c r="D8624" t="inlineStr">
        <is>
          <t>Linden Office</t>
        </is>
      </c>
      <c r="E8624" t="inlineStr">
        <is>
          <t>N</t>
        </is>
      </c>
      <c r="F8624" t="n">
        <v>4</v>
      </c>
      <c r="G8624" t="n">
        <v>237.17</v>
      </c>
      <c r="H8624">
        <f>F8624*G8624</f>
        <v/>
      </c>
    </row>
    <row r="8625">
      <c r="A8625" t="inlineStr">
        <is>
          <t>2025-10</t>
        </is>
      </c>
      <c r="B8625" t="inlineStr">
        <is>
          <t>Office Supplies</t>
        </is>
      </c>
      <c r="C8625" t="inlineStr">
        <is>
          <t>Operations South</t>
        </is>
      </c>
      <c r="D8625" t="inlineStr">
        <is>
          <t>Rhein Systems</t>
        </is>
      </c>
      <c r="E8625" t="inlineStr">
        <is>
          <t>Y</t>
        </is>
      </c>
      <c r="F8625" t="n">
        <v>1</v>
      </c>
      <c r="G8625" t="n">
        <v>313.26</v>
      </c>
      <c r="H8625">
        <f>F8625*G8625</f>
        <v/>
      </c>
    </row>
    <row r="8626">
      <c r="A8626" t="inlineStr">
        <is>
          <t>2025-10</t>
        </is>
      </c>
      <c r="B8626" t="inlineStr">
        <is>
          <t>MRO &amp; Maintenance</t>
        </is>
      </c>
      <c r="C8626" t="inlineStr">
        <is>
          <t>Central Functions</t>
        </is>
      </c>
      <c r="D8626" t="inlineStr">
        <is>
          <t>Atlas Concepts</t>
        </is>
      </c>
      <c r="E8626" t="inlineStr">
        <is>
          <t>Y</t>
        </is>
      </c>
      <c r="F8626" t="n">
        <v>21</v>
      </c>
      <c r="G8626" t="n">
        <v>1437.62</v>
      </c>
      <c r="H8626">
        <f>F8626*G8626</f>
        <v/>
      </c>
    </row>
    <row r="8627">
      <c r="A8627" t="inlineStr">
        <is>
          <t>2025-10</t>
        </is>
      </c>
      <c r="B8627" t="inlineStr">
        <is>
          <t>MRO &amp; Maintenance</t>
        </is>
      </c>
      <c r="C8627" t="inlineStr">
        <is>
          <t>Central Functions</t>
        </is>
      </c>
      <c r="D8627" t="inlineStr">
        <is>
          <t>Kiez Media</t>
        </is>
      </c>
      <c r="E8627" t="inlineStr">
        <is>
          <t>N</t>
        </is>
      </c>
      <c r="F8627" t="n">
        <v>7</v>
      </c>
      <c r="G8627" t="n">
        <v>1163.88</v>
      </c>
      <c r="H8627">
        <f>F8627*G8627</f>
        <v/>
      </c>
    </row>
    <row r="8628">
      <c r="A8628" t="inlineStr">
        <is>
          <t>2025-10</t>
        </is>
      </c>
      <c r="B8628" t="inlineStr">
        <is>
          <t>MRO &amp; Maintenance</t>
        </is>
      </c>
      <c r="C8628" t="inlineStr">
        <is>
          <t>Operations South</t>
        </is>
      </c>
      <c r="D8628" t="inlineStr">
        <is>
          <t>Atlas Concepts</t>
        </is>
      </c>
      <c r="E8628" t="inlineStr">
        <is>
          <t>Y</t>
        </is>
      </c>
      <c r="F8628" t="n">
        <v>4</v>
      </c>
      <c r="G8628" t="n">
        <v>224.7</v>
      </c>
      <c r="H8628">
        <f>F8628*G8628</f>
        <v/>
      </c>
    </row>
    <row r="8629">
      <c r="A8629" t="inlineStr">
        <is>
          <t>2025-10</t>
        </is>
      </c>
      <c r="B8629" t="inlineStr">
        <is>
          <t>MRO &amp; Maintenance</t>
        </is>
      </c>
      <c r="C8629" t="inlineStr">
        <is>
          <t>Operations North</t>
        </is>
      </c>
      <c r="D8629" t="inlineStr">
        <is>
          <t>Cedar Tech</t>
        </is>
      </c>
      <c r="E8629" t="inlineStr">
        <is>
          <t>N</t>
        </is>
      </c>
      <c r="F8629" t="n">
        <v>1</v>
      </c>
      <c r="G8629" t="n">
        <v>1511.32</v>
      </c>
      <c r="H8629">
        <f>F8629*G8629</f>
        <v/>
      </c>
    </row>
    <row r="8630">
      <c r="A8630" t="inlineStr">
        <is>
          <t>2025-10</t>
        </is>
      </c>
      <c r="B8630" t="inlineStr">
        <is>
          <t>IT Hardware</t>
        </is>
      </c>
      <c r="C8630" t="inlineStr">
        <is>
          <t>Central Functions</t>
        </is>
      </c>
      <c r="D8630" t="inlineStr">
        <is>
          <t>Core Services</t>
        </is>
      </c>
      <c r="E8630" t="inlineStr">
        <is>
          <t>Y</t>
        </is>
      </c>
      <c r="F8630" t="n">
        <v>1</v>
      </c>
      <c r="G8630" t="n">
        <v>1495.21</v>
      </c>
      <c r="H8630">
        <f>F8630*G8630</f>
        <v/>
      </c>
    </row>
    <row r="8631">
      <c r="A8631" t="inlineStr">
        <is>
          <t>2025-10</t>
        </is>
      </c>
      <c r="B8631" t="inlineStr">
        <is>
          <t>IT Hardware</t>
        </is>
      </c>
      <c r="C8631" t="inlineStr">
        <is>
          <t>Operations South</t>
        </is>
      </c>
      <c r="D8631" t="inlineStr">
        <is>
          <t>Spree Partners</t>
        </is>
      </c>
      <c r="E8631" t="inlineStr">
        <is>
          <t>Y</t>
        </is>
      </c>
      <c r="F8631" t="n">
        <v>5</v>
      </c>
      <c r="G8631" t="n">
        <v>383.78</v>
      </c>
      <c r="H8631">
        <f>F8631*G8631</f>
        <v/>
      </c>
    </row>
    <row r="8632">
      <c r="A8632" t="inlineStr">
        <is>
          <t>2025-10</t>
        </is>
      </c>
      <c r="B8632" t="inlineStr">
        <is>
          <t>IT Hardware</t>
        </is>
      </c>
      <c r="C8632" t="inlineStr">
        <is>
          <t>Central Functions</t>
        </is>
      </c>
      <c r="D8632" t="inlineStr">
        <is>
          <t>Spree Partners</t>
        </is>
      </c>
      <c r="E8632" t="inlineStr">
        <is>
          <t>Y</t>
        </is>
      </c>
      <c r="F8632" t="n">
        <v>5</v>
      </c>
      <c r="G8632" t="n">
        <v>758.16</v>
      </c>
      <c r="H8632">
        <f>F8632*G8632</f>
        <v/>
      </c>
    </row>
    <row r="8633">
      <c r="A8633" t="inlineStr">
        <is>
          <t>2025-10</t>
        </is>
      </c>
      <c r="B8633" t="inlineStr">
        <is>
          <t>IT Hardware</t>
        </is>
      </c>
      <c r="C8633" t="inlineStr">
        <is>
          <t>Central Functions</t>
        </is>
      </c>
      <c r="D8633" t="inlineStr">
        <is>
          <t>Spree Partners</t>
        </is>
      </c>
      <c r="E8633" t="inlineStr">
        <is>
          <t>Y</t>
        </is>
      </c>
      <c r="F8633" t="n">
        <v>2</v>
      </c>
      <c r="G8633" t="n">
        <v>374.28</v>
      </c>
      <c r="H8633">
        <f>F8633*G8633</f>
        <v/>
      </c>
    </row>
    <row r="8634">
      <c r="A8634" t="inlineStr">
        <is>
          <t>2025-10</t>
        </is>
      </c>
      <c r="B8634" t="inlineStr">
        <is>
          <t>Software &amp; SaaS</t>
        </is>
      </c>
      <c r="C8634" t="inlineStr">
        <is>
          <t>Central Functions</t>
        </is>
      </c>
      <c r="D8634" t="inlineStr">
        <is>
          <t>Baltic Partners</t>
        </is>
      </c>
      <c r="E8634" t="inlineStr">
        <is>
          <t>Y</t>
        </is>
      </c>
      <c r="F8634" t="n">
        <v>1</v>
      </c>
      <c r="G8634" t="n">
        <v>1249.37</v>
      </c>
      <c r="H8634">
        <f>F8634*G8634</f>
        <v/>
      </c>
    </row>
    <row r="8635">
      <c r="A8635" t="inlineStr">
        <is>
          <t>2025-10</t>
        </is>
      </c>
      <c r="B8635" t="inlineStr">
        <is>
          <t>Software &amp; SaaS</t>
        </is>
      </c>
      <c r="C8635" t="inlineStr">
        <is>
          <t>Operations North</t>
        </is>
      </c>
      <c r="D8635" t="inlineStr">
        <is>
          <t>Nova Partners</t>
        </is>
      </c>
      <c r="E8635" t="inlineStr">
        <is>
          <t>Y</t>
        </is>
      </c>
      <c r="F8635" t="n">
        <v>2</v>
      </c>
      <c r="G8635" t="n">
        <v>1394.92</v>
      </c>
      <c r="H8635">
        <f>F8635*G8635</f>
        <v/>
      </c>
    </row>
    <row r="8636">
      <c r="A8636" t="inlineStr">
        <is>
          <t>2025-10</t>
        </is>
      </c>
      <c r="B8636" t="inlineStr">
        <is>
          <t>Software &amp; SaaS</t>
        </is>
      </c>
      <c r="C8636" t="inlineStr">
        <is>
          <t>Central Functions</t>
        </is>
      </c>
      <c r="D8636" t="inlineStr">
        <is>
          <t>Nova Partners</t>
        </is>
      </c>
      <c r="E8636" t="inlineStr">
        <is>
          <t>Y</t>
        </is>
      </c>
      <c r="F8636" t="n">
        <v>14</v>
      </c>
      <c r="G8636" t="n">
        <v>656.1799999999999</v>
      </c>
      <c r="H8636">
        <f>F8636*G8636</f>
        <v/>
      </c>
    </row>
    <row r="8637">
      <c r="A8637" t="inlineStr">
        <is>
          <t>2025-10</t>
        </is>
      </c>
      <c r="B8637" t="inlineStr">
        <is>
          <t>Facilities Services</t>
        </is>
      </c>
      <c r="C8637" t="inlineStr">
        <is>
          <t>Digital &amp; Tech</t>
        </is>
      </c>
      <c r="D8637" t="inlineStr">
        <is>
          <t>Linden GmbH</t>
        </is>
      </c>
      <c r="E8637" t="inlineStr">
        <is>
          <t>Y</t>
        </is>
      </c>
      <c r="F8637" t="n">
        <v>1</v>
      </c>
      <c r="G8637" t="n">
        <v>4005.48</v>
      </c>
      <c r="H8637">
        <f>F8637*G8637</f>
        <v/>
      </c>
    </row>
    <row r="8638">
      <c r="A8638" t="inlineStr">
        <is>
          <t>2025-10</t>
        </is>
      </c>
      <c r="B8638" t="inlineStr">
        <is>
          <t>Facilities Services</t>
        </is>
      </c>
      <c r="C8638" t="inlineStr">
        <is>
          <t>Operations South</t>
        </is>
      </c>
      <c r="D8638" t="inlineStr">
        <is>
          <t>Linden GmbH</t>
        </is>
      </c>
      <c r="E8638" t="inlineStr">
        <is>
          <t>Y</t>
        </is>
      </c>
      <c r="F8638" t="n">
        <v>14</v>
      </c>
      <c r="G8638" t="n">
        <v>3912.66</v>
      </c>
      <c r="H8638">
        <f>F8638*G8638</f>
        <v/>
      </c>
    </row>
    <row r="8639">
      <c r="A8639" t="inlineStr">
        <is>
          <t>2025-10</t>
        </is>
      </c>
      <c r="B8639" t="inlineStr">
        <is>
          <t>Logistics Services</t>
        </is>
      </c>
      <c r="C8639" t="inlineStr">
        <is>
          <t>Operations South</t>
        </is>
      </c>
      <c r="D8639" t="inlineStr">
        <is>
          <t>Prime Supply</t>
        </is>
      </c>
      <c r="E8639" t="inlineStr">
        <is>
          <t>N</t>
        </is>
      </c>
      <c r="F8639" t="n">
        <v>3</v>
      </c>
      <c r="G8639" t="n">
        <v>2345.28</v>
      </c>
      <c r="H8639">
        <f>F8639*G8639</f>
        <v/>
      </c>
    </row>
    <row r="8640">
      <c r="A8640" t="inlineStr">
        <is>
          <t>2025-10</t>
        </is>
      </c>
      <c r="B8640" t="inlineStr">
        <is>
          <t>Marketing Services</t>
        </is>
      </c>
      <c r="C8640" t="inlineStr">
        <is>
          <t>Operations North</t>
        </is>
      </c>
      <c r="D8640" t="inlineStr">
        <is>
          <t>Nova Works</t>
        </is>
      </c>
      <c r="E8640" t="inlineStr">
        <is>
          <t>Y</t>
        </is>
      </c>
      <c r="F8640" t="n">
        <v>7</v>
      </c>
      <c r="G8640" t="n">
        <v>6046.68</v>
      </c>
      <c r="H8640">
        <f>F8640*G8640</f>
        <v/>
      </c>
    </row>
    <row r="8641">
      <c r="A8641" t="inlineStr">
        <is>
          <t>2025-10</t>
        </is>
      </c>
      <c r="B8641" t="inlineStr">
        <is>
          <t>Marketing Services</t>
        </is>
      </c>
      <c r="C8641" t="inlineStr">
        <is>
          <t>Operations North</t>
        </is>
      </c>
      <c r="D8641" t="inlineStr">
        <is>
          <t>Nord Partners</t>
        </is>
      </c>
      <c r="E8641" t="inlineStr">
        <is>
          <t>Y</t>
        </is>
      </c>
      <c r="F8641" t="n">
        <v>4</v>
      </c>
      <c r="G8641" t="n">
        <v>6700.8</v>
      </c>
      <c r="H8641">
        <f>F8641*G8641</f>
        <v/>
      </c>
    </row>
    <row r="8642">
      <c r="A8642" t="inlineStr">
        <is>
          <t>2025-10</t>
        </is>
      </c>
      <c r="B8642" t="inlineStr">
        <is>
          <t>Professional Services</t>
        </is>
      </c>
      <c r="C8642" t="inlineStr">
        <is>
          <t>Digital &amp; Tech</t>
        </is>
      </c>
      <c r="D8642" t="inlineStr">
        <is>
          <t>Isar Tech</t>
        </is>
      </c>
      <c r="E8642" t="inlineStr">
        <is>
          <t>N</t>
        </is>
      </c>
      <c r="F8642" t="n">
        <v>1</v>
      </c>
      <c r="G8642" t="n">
        <v>12085.13</v>
      </c>
      <c r="H8642">
        <f>F8642*G8642</f>
        <v/>
      </c>
    </row>
    <row r="8643">
      <c r="A8643" t="inlineStr">
        <is>
          <t>2025-10</t>
        </is>
      </c>
      <c r="B8643" t="inlineStr">
        <is>
          <t>Travel</t>
        </is>
      </c>
      <c r="C8643" t="inlineStr">
        <is>
          <t>Central Functions</t>
        </is>
      </c>
      <c r="D8643" t="inlineStr">
        <is>
          <t>Metro Works</t>
        </is>
      </c>
      <c r="E8643" t="inlineStr">
        <is>
          <t>Y</t>
        </is>
      </c>
      <c r="F8643" t="n">
        <v>2</v>
      </c>
      <c r="G8643" t="n">
        <v>998.84</v>
      </c>
      <c r="H8643">
        <f>F8643*G8643</f>
        <v/>
      </c>
    </row>
    <row r="8644">
      <c r="A8644" t="inlineStr">
        <is>
          <t>2025-10</t>
        </is>
      </c>
      <c r="B8644" t="inlineStr">
        <is>
          <t>Travel</t>
        </is>
      </c>
      <c r="C8644" t="inlineStr">
        <is>
          <t>Operations North</t>
        </is>
      </c>
      <c r="D8644" t="inlineStr">
        <is>
          <t>Solid Systems</t>
        </is>
      </c>
      <c r="E8644" t="inlineStr">
        <is>
          <t>Y</t>
        </is>
      </c>
      <c r="F8644" t="n">
        <v>15</v>
      </c>
      <c r="G8644" t="n">
        <v>1020.53</v>
      </c>
      <c r="H8644">
        <f>F8644*G8644</f>
        <v/>
      </c>
    </row>
    <row r="8645">
      <c r="A8645" t="inlineStr">
        <is>
          <t>2025-10</t>
        </is>
      </c>
      <c r="B8645" t="inlineStr">
        <is>
          <t>Travel</t>
        </is>
      </c>
      <c r="C8645" t="inlineStr">
        <is>
          <t>Digital &amp; Tech</t>
        </is>
      </c>
      <c r="D8645" t="inlineStr">
        <is>
          <t>Delta Facility</t>
        </is>
      </c>
      <c r="E8645" t="inlineStr">
        <is>
          <t>N</t>
        </is>
      </c>
      <c r="F8645" t="n">
        <v>3</v>
      </c>
      <c r="G8645" t="n">
        <v>1719.47</v>
      </c>
      <c r="H8645">
        <f>F8645*G8645</f>
        <v/>
      </c>
    </row>
    <row r="8646">
      <c r="A8646" t="inlineStr">
        <is>
          <t>2025-10</t>
        </is>
      </c>
      <c r="B8646" t="inlineStr">
        <is>
          <t>Travel</t>
        </is>
      </c>
      <c r="C8646" t="inlineStr">
        <is>
          <t>Operations South</t>
        </is>
      </c>
      <c r="D8646" t="inlineStr">
        <is>
          <t>Metro Works</t>
        </is>
      </c>
      <c r="E8646" t="inlineStr">
        <is>
          <t>Y</t>
        </is>
      </c>
      <c r="F8646" t="n">
        <v>8</v>
      </c>
      <c r="G8646" t="n">
        <v>1292.35</v>
      </c>
      <c r="H8646">
        <f>F8646*G8646</f>
        <v/>
      </c>
    </row>
    <row r="8647">
      <c r="A8647" t="inlineStr">
        <is>
          <t>2025-10</t>
        </is>
      </c>
      <c r="B8647" t="inlineStr">
        <is>
          <t>Office Supplies</t>
        </is>
      </c>
      <c r="C8647" t="inlineStr">
        <is>
          <t>Central Functions</t>
        </is>
      </c>
      <c r="D8647" t="inlineStr">
        <is>
          <t>Rhein Partners</t>
        </is>
      </c>
      <c r="E8647" t="inlineStr">
        <is>
          <t>Y</t>
        </is>
      </c>
      <c r="F8647" t="n">
        <v>2</v>
      </c>
      <c r="G8647" t="n">
        <v>26.91</v>
      </c>
      <c r="H8647">
        <f>F8647*G8647</f>
        <v/>
      </c>
    </row>
    <row r="8648">
      <c r="A8648" t="inlineStr">
        <is>
          <t>2025-10</t>
        </is>
      </c>
      <c r="B8648" t="inlineStr">
        <is>
          <t>Office Supplies</t>
        </is>
      </c>
      <c r="C8648" t="inlineStr">
        <is>
          <t>Central Functions</t>
        </is>
      </c>
      <c r="D8648" t="inlineStr">
        <is>
          <t>Rhein Partners</t>
        </is>
      </c>
      <c r="E8648" t="inlineStr">
        <is>
          <t>Y</t>
        </is>
      </c>
      <c r="F8648" t="n">
        <v>4</v>
      </c>
      <c r="G8648" t="n">
        <v>41.79</v>
      </c>
      <c r="H8648">
        <f>F8648*G8648</f>
        <v/>
      </c>
    </row>
    <row r="8649">
      <c r="A8649" t="inlineStr">
        <is>
          <t>2025-10</t>
        </is>
      </c>
      <c r="B8649" t="inlineStr">
        <is>
          <t>MRO &amp; Maintenance</t>
        </is>
      </c>
      <c r="C8649" t="inlineStr">
        <is>
          <t>Digital &amp; Tech</t>
        </is>
      </c>
      <c r="D8649" t="inlineStr">
        <is>
          <t>Rapid Media</t>
        </is>
      </c>
      <c r="E8649" t="inlineStr">
        <is>
          <t>N</t>
        </is>
      </c>
      <c r="F8649" t="n">
        <v>2</v>
      </c>
      <c r="G8649" t="n">
        <v>854.54</v>
      </c>
      <c r="H8649">
        <f>F8649*G8649</f>
        <v/>
      </c>
    </row>
    <row r="8650">
      <c r="A8650" t="inlineStr">
        <is>
          <t>2025-10</t>
        </is>
      </c>
      <c r="B8650" t="inlineStr">
        <is>
          <t>MRO &amp; Maintenance</t>
        </is>
      </c>
      <c r="C8650" t="inlineStr">
        <is>
          <t>Operations North</t>
        </is>
      </c>
      <c r="D8650" t="inlineStr">
        <is>
          <t>Hanse Media</t>
        </is>
      </c>
      <c r="E8650" t="inlineStr">
        <is>
          <t>Y</t>
        </is>
      </c>
      <c r="F8650" t="n">
        <v>3</v>
      </c>
      <c r="G8650" t="n">
        <v>1125.06</v>
      </c>
      <c r="H8650">
        <f>F8650*G8650</f>
        <v/>
      </c>
    </row>
    <row r="8651">
      <c r="A8651" t="inlineStr">
        <is>
          <t>2025-10</t>
        </is>
      </c>
      <c r="B8651" t="inlineStr">
        <is>
          <t>MRO &amp; Maintenance</t>
        </is>
      </c>
      <c r="C8651" t="inlineStr">
        <is>
          <t>Digital &amp; Tech</t>
        </is>
      </c>
      <c r="D8651" t="inlineStr">
        <is>
          <t>Hanse Media</t>
        </is>
      </c>
      <c r="E8651" t="inlineStr">
        <is>
          <t>Y</t>
        </is>
      </c>
      <c r="F8651" t="n">
        <v>2</v>
      </c>
      <c r="G8651" t="n">
        <v>1451.51</v>
      </c>
      <c r="H8651">
        <f>F8651*G8651</f>
        <v/>
      </c>
    </row>
    <row r="8652">
      <c r="A8652" t="inlineStr">
        <is>
          <t>2025-11</t>
        </is>
      </c>
      <c r="B8652" t="inlineStr">
        <is>
          <t>IT Hardware</t>
        </is>
      </c>
      <c r="C8652" t="inlineStr">
        <is>
          <t>Operations North</t>
        </is>
      </c>
      <c r="D8652" t="inlineStr">
        <is>
          <t>Spree Partners</t>
        </is>
      </c>
      <c r="E8652" t="inlineStr">
        <is>
          <t>Y</t>
        </is>
      </c>
      <c r="F8652" t="n">
        <v>12</v>
      </c>
      <c r="G8652" t="n">
        <v>1554.24</v>
      </c>
      <c r="H8652">
        <f>F8652*G8652</f>
        <v/>
      </c>
    </row>
    <row r="8653">
      <c r="A8653" t="inlineStr">
        <is>
          <t>2025-11</t>
        </is>
      </c>
      <c r="B8653" t="inlineStr">
        <is>
          <t>IT Hardware</t>
        </is>
      </c>
      <c r="C8653" t="inlineStr">
        <is>
          <t>Digital &amp; Tech</t>
        </is>
      </c>
      <c r="D8653" t="inlineStr">
        <is>
          <t>Green Office</t>
        </is>
      </c>
      <c r="E8653" t="inlineStr">
        <is>
          <t>N</t>
        </is>
      </c>
      <c r="F8653" t="n">
        <v>4</v>
      </c>
      <c r="G8653" t="n">
        <v>772.35</v>
      </c>
      <c r="H8653">
        <f>F8653*G8653</f>
        <v/>
      </c>
    </row>
    <row r="8654">
      <c r="A8654" t="inlineStr">
        <is>
          <t>2025-11</t>
        </is>
      </c>
      <c r="B8654" t="inlineStr">
        <is>
          <t>IT Hardware</t>
        </is>
      </c>
      <c r="C8654" t="inlineStr">
        <is>
          <t>Digital &amp; Tech</t>
        </is>
      </c>
      <c r="D8654" t="inlineStr">
        <is>
          <t>Spree Partners</t>
        </is>
      </c>
      <c r="E8654" t="inlineStr">
        <is>
          <t>Y</t>
        </is>
      </c>
      <c r="F8654" t="n">
        <v>1</v>
      </c>
      <c r="G8654" t="n">
        <v>371.59</v>
      </c>
      <c r="H8654">
        <f>F8654*G8654</f>
        <v/>
      </c>
    </row>
    <row r="8655">
      <c r="A8655" t="inlineStr">
        <is>
          <t>2025-11</t>
        </is>
      </c>
      <c r="B8655" t="inlineStr">
        <is>
          <t>IT Hardware</t>
        </is>
      </c>
      <c r="C8655" t="inlineStr">
        <is>
          <t>Operations North</t>
        </is>
      </c>
      <c r="D8655" t="inlineStr">
        <is>
          <t>Core Services</t>
        </is>
      </c>
      <c r="E8655" t="inlineStr">
        <is>
          <t>Y</t>
        </is>
      </c>
      <c r="F8655" t="n">
        <v>2</v>
      </c>
      <c r="G8655" t="n">
        <v>1480</v>
      </c>
      <c r="H8655">
        <f>F8655*G8655</f>
        <v/>
      </c>
    </row>
    <row r="8656">
      <c r="A8656" t="inlineStr">
        <is>
          <t>2025-11</t>
        </is>
      </c>
      <c r="B8656" t="inlineStr">
        <is>
          <t>Software &amp; SaaS</t>
        </is>
      </c>
      <c r="C8656" t="inlineStr">
        <is>
          <t>Operations South</t>
        </is>
      </c>
      <c r="D8656" t="inlineStr">
        <is>
          <t>Nova Partners</t>
        </is>
      </c>
      <c r="E8656" t="inlineStr">
        <is>
          <t>Y</t>
        </is>
      </c>
      <c r="F8656" t="n">
        <v>5</v>
      </c>
      <c r="G8656" t="n">
        <v>879.79</v>
      </c>
      <c r="H8656">
        <f>F8656*G8656</f>
        <v/>
      </c>
    </row>
    <row r="8657">
      <c r="A8657" t="inlineStr">
        <is>
          <t>2025-11</t>
        </is>
      </c>
      <c r="B8657" t="inlineStr">
        <is>
          <t>Software &amp; SaaS</t>
        </is>
      </c>
      <c r="C8657" t="inlineStr">
        <is>
          <t>Operations South</t>
        </is>
      </c>
      <c r="D8657" t="inlineStr">
        <is>
          <t>Racoon Agentur</t>
        </is>
      </c>
      <c r="E8657" t="inlineStr">
        <is>
          <t>N</t>
        </is>
      </c>
      <c r="F8657" t="n">
        <v>4</v>
      </c>
      <c r="G8657" t="n">
        <v>881.03</v>
      </c>
      <c r="H8657">
        <f>F8657*G8657</f>
        <v/>
      </c>
    </row>
    <row r="8658">
      <c r="A8658" t="inlineStr">
        <is>
          <t>2025-11</t>
        </is>
      </c>
      <c r="B8658" t="inlineStr">
        <is>
          <t>Facilities Services</t>
        </is>
      </c>
      <c r="C8658" t="inlineStr">
        <is>
          <t>Operations North</t>
        </is>
      </c>
      <c r="D8658" t="inlineStr">
        <is>
          <t>Linden GmbH</t>
        </is>
      </c>
      <c r="E8658" t="inlineStr">
        <is>
          <t>Y</t>
        </is>
      </c>
      <c r="F8658" t="n">
        <v>3</v>
      </c>
      <c r="G8658" t="n">
        <v>5071.67</v>
      </c>
      <c r="H8658">
        <f>F8658*G8658</f>
        <v/>
      </c>
    </row>
    <row r="8659">
      <c r="A8659" t="inlineStr">
        <is>
          <t>2025-11</t>
        </is>
      </c>
      <c r="B8659" t="inlineStr">
        <is>
          <t>Marketing Services</t>
        </is>
      </c>
      <c r="C8659" t="inlineStr">
        <is>
          <t>Operations North</t>
        </is>
      </c>
      <c r="D8659" t="inlineStr">
        <is>
          <t>Nord Partners</t>
        </is>
      </c>
      <c r="E8659" t="inlineStr">
        <is>
          <t>Y</t>
        </is>
      </c>
      <c r="F8659" t="n">
        <v>5</v>
      </c>
      <c r="G8659" t="n">
        <v>8753.48</v>
      </c>
      <c r="H8659">
        <f>F8659*G8659</f>
        <v/>
      </c>
    </row>
    <row r="8660">
      <c r="A8660" t="inlineStr">
        <is>
          <t>2025-11</t>
        </is>
      </c>
      <c r="B8660" t="inlineStr">
        <is>
          <t>Professional Services</t>
        </is>
      </c>
      <c r="C8660" t="inlineStr">
        <is>
          <t>Operations South</t>
        </is>
      </c>
      <c r="D8660" t="inlineStr">
        <is>
          <t>Delta Media</t>
        </is>
      </c>
      <c r="E8660" t="inlineStr">
        <is>
          <t>Y</t>
        </is>
      </c>
      <c r="F8660" t="n">
        <v>7</v>
      </c>
      <c r="G8660" t="n">
        <v>3054.56</v>
      </c>
      <c r="H8660">
        <f>F8660*G8660</f>
        <v/>
      </c>
    </row>
    <row r="8661">
      <c r="A8661" t="inlineStr">
        <is>
          <t>2025-11</t>
        </is>
      </c>
      <c r="B8661" t="inlineStr">
        <is>
          <t>Travel</t>
        </is>
      </c>
      <c r="C8661" t="inlineStr">
        <is>
          <t>Operations South</t>
        </is>
      </c>
      <c r="D8661" t="inlineStr">
        <is>
          <t>Metro Works</t>
        </is>
      </c>
      <c r="E8661" t="inlineStr">
        <is>
          <t>Y</t>
        </is>
      </c>
      <c r="F8661" t="n">
        <v>12</v>
      </c>
      <c r="G8661" t="n">
        <v>810.85</v>
      </c>
      <c r="H8661">
        <f>F8661*G8661</f>
        <v/>
      </c>
    </row>
    <row r="8662">
      <c r="A8662" t="inlineStr">
        <is>
          <t>2025-11</t>
        </is>
      </c>
      <c r="B8662" t="inlineStr">
        <is>
          <t>Office Supplies</t>
        </is>
      </c>
      <c r="C8662" t="inlineStr">
        <is>
          <t>Digital &amp; Tech</t>
        </is>
      </c>
      <c r="D8662" t="inlineStr">
        <is>
          <t>Rhein Partners</t>
        </is>
      </c>
      <c r="E8662" t="inlineStr">
        <is>
          <t>Y</t>
        </is>
      </c>
      <c r="F8662" t="n">
        <v>2</v>
      </c>
      <c r="G8662" t="n">
        <v>381.88</v>
      </c>
      <c r="H8662">
        <f>F8662*G8662</f>
        <v/>
      </c>
    </row>
    <row r="8663">
      <c r="A8663" t="inlineStr">
        <is>
          <t>2025-11</t>
        </is>
      </c>
      <c r="B8663" t="inlineStr">
        <is>
          <t>Office Supplies</t>
        </is>
      </c>
      <c r="C8663" t="inlineStr">
        <is>
          <t>Digital &amp; Tech</t>
        </is>
      </c>
      <c r="D8663" t="inlineStr">
        <is>
          <t>Rhein Systems</t>
        </is>
      </c>
      <c r="E8663" t="inlineStr">
        <is>
          <t>Y</t>
        </is>
      </c>
      <c r="F8663" t="n">
        <v>4</v>
      </c>
      <c r="G8663" t="n">
        <v>30.72</v>
      </c>
      <c r="H8663">
        <f>F8663*G8663</f>
        <v/>
      </c>
    </row>
    <row r="8664">
      <c r="A8664" t="inlineStr">
        <is>
          <t>2025-11</t>
        </is>
      </c>
      <c r="B8664" t="inlineStr">
        <is>
          <t>Office Supplies</t>
        </is>
      </c>
      <c r="C8664" t="inlineStr">
        <is>
          <t>Central Functions</t>
        </is>
      </c>
      <c r="D8664" t="inlineStr">
        <is>
          <t>Rhein Partners</t>
        </is>
      </c>
      <c r="E8664" t="inlineStr">
        <is>
          <t>Y</t>
        </is>
      </c>
      <c r="F8664" t="n">
        <v>4</v>
      </c>
      <c r="G8664" t="n">
        <v>417.12</v>
      </c>
      <c r="H8664">
        <f>F8664*G8664</f>
        <v/>
      </c>
    </row>
    <row r="8665">
      <c r="A8665" t="inlineStr">
        <is>
          <t>2025-11</t>
        </is>
      </c>
      <c r="B8665" t="inlineStr">
        <is>
          <t>Office Supplies</t>
        </is>
      </c>
      <c r="C8665" t="inlineStr">
        <is>
          <t>Operations North</t>
        </is>
      </c>
      <c r="D8665" t="inlineStr">
        <is>
          <t>Rhein Systems</t>
        </is>
      </c>
      <c r="E8665" t="inlineStr">
        <is>
          <t>Y</t>
        </is>
      </c>
      <c r="F8665" t="n">
        <v>10</v>
      </c>
      <c r="G8665" t="n">
        <v>353.9</v>
      </c>
      <c r="H8665">
        <f>F8665*G8665</f>
        <v/>
      </c>
    </row>
    <row r="8666">
      <c r="A8666" t="inlineStr">
        <is>
          <t>2025-11</t>
        </is>
      </c>
      <c r="B8666" t="inlineStr">
        <is>
          <t>MRO &amp; Maintenance</t>
        </is>
      </c>
      <c r="C8666" t="inlineStr">
        <is>
          <t>Digital &amp; Tech</t>
        </is>
      </c>
      <c r="D8666" t="inlineStr">
        <is>
          <t>Hanse Media</t>
        </is>
      </c>
      <c r="E8666" t="inlineStr">
        <is>
          <t>Y</t>
        </is>
      </c>
      <c r="F8666" t="n">
        <v>3</v>
      </c>
      <c r="G8666" t="n">
        <v>1382.76</v>
      </c>
      <c r="H8666">
        <f>F8666*G8666</f>
        <v/>
      </c>
    </row>
    <row r="8667">
      <c r="A8667" t="inlineStr">
        <is>
          <t>2025-11</t>
        </is>
      </c>
      <c r="B8667" t="inlineStr">
        <is>
          <t>MRO &amp; Maintenance</t>
        </is>
      </c>
      <c r="C8667" t="inlineStr">
        <is>
          <t>Central Functions</t>
        </is>
      </c>
      <c r="D8667" t="inlineStr">
        <is>
          <t>Atlas Concepts</t>
        </is>
      </c>
      <c r="E8667" t="inlineStr">
        <is>
          <t>Y</t>
        </is>
      </c>
      <c r="F8667" t="n">
        <v>2</v>
      </c>
      <c r="G8667" t="n">
        <v>518.3099999999999</v>
      </c>
      <c r="H8667">
        <f>F8667*G8667</f>
        <v/>
      </c>
    </row>
    <row r="8668">
      <c r="A8668" t="inlineStr">
        <is>
          <t>2025-11</t>
        </is>
      </c>
      <c r="B8668" t="inlineStr">
        <is>
          <t>MRO &amp; Maintenance</t>
        </is>
      </c>
      <c r="C8668" t="inlineStr">
        <is>
          <t>Central Functions</t>
        </is>
      </c>
      <c r="D8668" t="inlineStr">
        <is>
          <t>Hanse Media</t>
        </is>
      </c>
      <c r="E8668" t="inlineStr">
        <is>
          <t>Y</t>
        </is>
      </c>
      <c r="F8668" t="n">
        <v>1</v>
      </c>
      <c r="G8668" t="n">
        <v>322.58</v>
      </c>
      <c r="H8668">
        <f>F8668*G8668</f>
        <v/>
      </c>
    </row>
    <row r="8669">
      <c r="A8669" t="inlineStr">
        <is>
          <t>2025-11</t>
        </is>
      </c>
      <c r="B8669" t="inlineStr">
        <is>
          <t>MRO &amp; Maintenance</t>
        </is>
      </c>
      <c r="C8669" t="inlineStr">
        <is>
          <t>Central Functions</t>
        </is>
      </c>
      <c r="D8669" t="inlineStr">
        <is>
          <t>Hanse Media</t>
        </is>
      </c>
      <c r="E8669" t="inlineStr">
        <is>
          <t>Y</t>
        </is>
      </c>
      <c r="F8669" t="n">
        <v>4</v>
      </c>
      <c r="G8669" t="n">
        <v>1443.3</v>
      </c>
      <c r="H8669">
        <f>F8669*G8669</f>
        <v/>
      </c>
    </row>
    <row r="8670">
      <c r="A8670" t="inlineStr">
        <is>
          <t>2025-11</t>
        </is>
      </c>
      <c r="B8670" t="inlineStr">
        <is>
          <t>MRO &amp; Maintenance</t>
        </is>
      </c>
      <c r="C8670" t="inlineStr">
        <is>
          <t>Central Functions</t>
        </is>
      </c>
      <c r="D8670" t="inlineStr">
        <is>
          <t>Atlas Concepts</t>
        </is>
      </c>
      <c r="E8670" t="inlineStr">
        <is>
          <t>Y</t>
        </is>
      </c>
      <c r="F8670" t="n">
        <v>3</v>
      </c>
      <c r="G8670" t="n">
        <v>1550.24</v>
      </c>
      <c r="H8670">
        <f>F8670*G8670</f>
        <v/>
      </c>
    </row>
    <row r="8671">
      <c r="A8671" t="inlineStr">
        <is>
          <t>2025-11</t>
        </is>
      </c>
      <c r="B8671" t="inlineStr">
        <is>
          <t>Packaging</t>
        </is>
      </c>
      <c r="C8671" t="inlineStr">
        <is>
          <t>Central Functions</t>
        </is>
      </c>
      <c r="D8671" t="inlineStr">
        <is>
          <t>Pixel Industrie</t>
        </is>
      </c>
      <c r="E8671" t="inlineStr">
        <is>
          <t>Y</t>
        </is>
      </c>
      <c r="F8671" t="n">
        <v>1</v>
      </c>
      <c r="G8671" t="n">
        <v>252.27</v>
      </c>
      <c r="H8671">
        <f>F8671*G8671</f>
        <v/>
      </c>
    </row>
    <row r="8672">
      <c r="A8672" t="inlineStr">
        <is>
          <t>2025-11</t>
        </is>
      </c>
      <c r="B8672" t="inlineStr">
        <is>
          <t>Packaging</t>
        </is>
      </c>
      <c r="C8672" t="inlineStr">
        <is>
          <t>Operations North</t>
        </is>
      </c>
      <c r="D8672" t="inlineStr">
        <is>
          <t>Solid Trading</t>
        </is>
      </c>
      <c r="E8672" t="inlineStr">
        <is>
          <t>Y</t>
        </is>
      </c>
      <c r="F8672" t="n">
        <v>1</v>
      </c>
      <c r="G8672" t="n">
        <v>550.3099999999999</v>
      </c>
      <c r="H8672">
        <f>F8672*G8672</f>
        <v/>
      </c>
    </row>
    <row r="8673">
      <c r="A8673" t="inlineStr">
        <is>
          <t>2025-11</t>
        </is>
      </c>
      <c r="B8673" t="inlineStr">
        <is>
          <t>Software &amp; SaaS</t>
        </is>
      </c>
      <c r="C8673" t="inlineStr">
        <is>
          <t>Central Functions</t>
        </is>
      </c>
      <c r="D8673" t="inlineStr">
        <is>
          <t>Nova Partners</t>
        </is>
      </c>
      <c r="E8673" t="inlineStr">
        <is>
          <t>Y</t>
        </is>
      </c>
      <c r="F8673" t="n">
        <v>4</v>
      </c>
      <c r="G8673" t="n">
        <v>1453.96</v>
      </c>
      <c r="H8673">
        <f>F8673*G8673</f>
        <v/>
      </c>
    </row>
    <row r="8674">
      <c r="A8674" t="inlineStr">
        <is>
          <t>2025-11</t>
        </is>
      </c>
      <c r="B8674" t="inlineStr">
        <is>
          <t>Facilities Services</t>
        </is>
      </c>
      <c r="C8674" t="inlineStr">
        <is>
          <t>Central Functions</t>
        </is>
      </c>
      <c r="D8674" t="inlineStr">
        <is>
          <t>Linden GmbH</t>
        </is>
      </c>
      <c r="E8674" t="inlineStr">
        <is>
          <t>Y</t>
        </is>
      </c>
      <c r="F8674" t="n">
        <v>1</v>
      </c>
      <c r="G8674" t="n">
        <v>2011.51</v>
      </c>
      <c r="H8674">
        <f>F8674*G8674</f>
        <v/>
      </c>
    </row>
    <row r="8675">
      <c r="A8675" t="inlineStr">
        <is>
          <t>2025-11</t>
        </is>
      </c>
      <c r="B8675" t="inlineStr">
        <is>
          <t>Facilities Services</t>
        </is>
      </c>
      <c r="C8675" t="inlineStr">
        <is>
          <t>Operations North</t>
        </is>
      </c>
      <c r="D8675" t="inlineStr">
        <is>
          <t>Linden GmbH</t>
        </is>
      </c>
      <c r="E8675" t="inlineStr">
        <is>
          <t>Y</t>
        </is>
      </c>
      <c r="F8675" t="n">
        <v>6</v>
      </c>
      <c r="G8675" t="n">
        <v>4240.16</v>
      </c>
      <c r="H8675">
        <f>F8675*G8675</f>
        <v/>
      </c>
    </row>
    <row r="8676">
      <c r="A8676" t="inlineStr">
        <is>
          <t>2025-11</t>
        </is>
      </c>
      <c r="B8676" t="inlineStr">
        <is>
          <t>Facilities Services</t>
        </is>
      </c>
      <c r="C8676" t="inlineStr">
        <is>
          <t>Operations North</t>
        </is>
      </c>
      <c r="D8676" t="inlineStr">
        <is>
          <t>Racoon Office</t>
        </is>
      </c>
      <c r="E8676" t="inlineStr">
        <is>
          <t>Y</t>
        </is>
      </c>
      <c r="F8676" t="n">
        <v>1</v>
      </c>
      <c r="G8676" t="n">
        <v>4099.93</v>
      </c>
      <c r="H8676">
        <f>F8676*G8676</f>
        <v/>
      </c>
    </row>
    <row r="8677">
      <c r="A8677" t="inlineStr">
        <is>
          <t>2025-11</t>
        </is>
      </c>
      <c r="B8677" t="inlineStr">
        <is>
          <t>Logistics Services</t>
        </is>
      </c>
      <c r="C8677" t="inlineStr">
        <is>
          <t>Digital &amp; Tech</t>
        </is>
      </c>
      <c r="D8677" t="inlineStr">
        <is>
          <t>Cedar Works</t>
        </is>
      </c>
      <c r="E8677" t="inlineStr">
        <is>
          <t>Y</t>
        </is>
      </c>
      <c r="F8677" t="n">
        <v>5</v>
      </c>
      <c r="G8677" t="n">
        <v>2133.24</v>
      </c>
      <c r="H8677">
        <f>F8677*G8677</f>
        <v/>
      </c>
    </row>
    <row r="8678">
      <c r="A8678" t="inlineStr">
        <is>
          <t>2025-11</t>
        </is>
      </c>
      <c r="B8678" t="inlineStr">
        <is>
          <t>Logistics Services</t>
        </is>
      </c>
      <c r="C8678" t="inlineStr">
        <is>
          <t>Digital &amp; Tech</t>
        </is>
      </c>
      <c r="D8678" t="inlineStr">
        <is>
          <t>Summit Systems</t>
        </is>
      </c>
      <c r="E8678" t="inlineStr">
        <is>
          <t>N</t>
        </is>
      </c>
      <c r="F8678" t="n">
        <v>2</v>
      </c>
      <c r="G8678" t="n">
        <v>1156.75</v>
      </c>
      <c r="H8678">
        <f>F8678*G8678</f>
        <v/>
      </c>
    </row>
    <row r="8679">
      <c r="A8679" t="inlineStr">
        <is>
          <t>2025-11</t>
        </is>
      </c>
      <c r="B8679" t="inlineStr">
        <is>
          <t>Logistics Services</t>
        </is>
      </c>
      <c r="C8679" t="inlineStr">
        <is>
          <t>Operations South</t>
        </is>
      </c>
      <c r="D8679" t="inlineStr">
        <is>
          <t>Cedar Works</t>
        </is>
      </c>
      <c r="E8679" t="inlineStr">
        <is>
          <t>Y</t>
        </is>
      </c>
      <c r="F8679" t="n">
        <v>5</v>
      </c>
      <c r="G8679" t="n">
        <v>1894.13</v>
      </c>
      <c r="H8679">
        <f>F8679*G8679</f>
        <v/>
      </c>
    </row>
    <row r="8680">
      <c r="A8680" t="inlineStr">
        <is>
          <t>2025-11</t>
        </is>
      </c>
      <c r="B8680" t="inlineStr">
        <is>
          <t>Logistics Services</t>
        </is>
      </c>
      <c r="C8680" t="inlineStr">
        <is>
          <t>Operations North</t>
        </is>
      </c>
      <c r="D8680" t="inlineStr">
        <is>
          <t>Orbit Works</t>
        </is>
      </c>
      <c r="E8680" t="inlineStr">
        <is>
          <t>Y</t>
        </is>
      </c>
      <c r="F8680" t="n">
        <v>4</v>
      </c>
      <c r="G8680" t="n">
        <v>885</v>
      </c>
      <c r="H8680">
        <f>F8680*G8680</f>
        <v/>
      </c>
    </row>
    <row r="8681">
      <c r="A8681" t="inlineStr">
        <is>
          <t>2025-11</t>
        </is>
      </c>
      <c r="B8681" t="inlineStr">
        <is>
          <t>Logistics Services</t>
        </is>
      </c>
      <c r="C8681" t="inlineStr">
        <is>
          <t>Digital &amp; Tech</t>
        </is>
      </c>
      <c r="D8681" t="inlineStr">
        <is>
          <t>Orbit Works</t>
        </is>
      </c>
      <c r="E8681" t="inlineStr">
        <is>
          <t>Y</t>
        </is>
      </c>
      <c r="F8681" t="n">
        <v>2</v>
      </c>
      <c r="G8681" t="n">
        <v>2599.73</v>
      </c>
      <c r="H8681">
        <f>F8681*G8681</f>
        <v/>
      </c>
    </row>
    <row r="8682">
      <c r="A8682" t="inlineStr">
        <is>
          <t>2025-11</t>
        </is>
      </c>
      <c r="B8682" t="inlineStr">
        <is>
          <t>Marketing Services</t>
        </is>
      </c>
      <c r="C8682" t="inlineStr">
        <is>
          <t>Central Functions</t>
        </is>
      </c>
      <c r="D8682" t="inlineStr">
        <is>
          <t>Nord Partners</t>
        </is>
      </c>
      <c r="E8682" t="inlineStr">
        <is>
          <t>Y</t>
        </is>
      </c>
      <c r="F8682" t="n">
        <v>1</v>
      </c>
      <c r="G8682" t="n">
        <v>6622.59</v>
      </c>
      <c r="H8682">
        <f>F8682*G8682</f>
        <v/>
      </c>
    </row>
    <row r="8683">
      <c r="A8683" t="inlineStr">
        <is>
          <t>2025-11</t>
        </is>
      </c>
      <c r="B8683" t="inlineStr">
        <is>
          <t>Professional Services</t>
        </is>
      </c>
      <c r="C8683" t="inlineStr">
        <is>
          <t>Operations South</t>
        </is>
      </c>
      <c r="D8683" t="inlineStr">
        <is>
          <t>Hanse Office</t>
        </is>
      </c>
      <c r="E8683" t="inlineStr">
        <is>
          <t>N</t>
        </is>
      </c>
      <c r="F8683" t="n">
        <v>1</v>
      </c>
      <c r="G8683" t="n">
        <v>3572.35</v>
      </c>
      <c r="H8683">
        <f>F8683*G8683</f>
        <v/>
      </c>
    </row>
    <row r="8684">
      <c r="A8684" t="inlineStr">
        <is>
          <t>2025-11</t>
        </is>
      </c>
      <c r="B8684" t="inlineStr">
        <is>
          <t>Professional Services</t>
        </is>
      </c>
      <c r="C8684" t="inlineStr">
        <is>
          <t>Digital &amp; Tech</t>
        </is>
      </c>
      <c r="D8684" t="inlineStr">
        <is>
          <t>Falcon Consulting</t>
        </is>
      </c>
      <c r="E8684" t="inlineStr">
        <is>
          <t>Y</t>
        </is>
      </c>
      <c r="F8684" t="n">
        <v>5</v>
      </c>
      <c r="G8684" t="n">
        <v>11521.07</v>
      </c>
      <c r="H8684">
        <f>F8684*G8684</f>
        <v/>
      </c>
    </row>
    <row r="8685">
      <c r="A8685" t="inlineStr">
        <is>
          <t>2025-11</t>
        </is>
      </c>
      <c r="B8685" t="inlineStr">
        <is>
          <t>Travel</t>
        </is>
      </c>
      <c r="C8685" t="inlineStr">
        <is>
          <t>Digital &amp; Tech</t>
        </is>
      </c>
      <c r="D8685" t="inlineStr">
        <is>
          <t>Solid Systems</t>
        </is>
      </c>
      <c r="E8685" t="inlineStr">
        <is>
          <t>Y</t>
        </is>
      </c>
      <c r="F8685" t="n">
        <v>5</v>
      </c>
      <c r="G8685" t="n">
        <v>1341.01</v>
      </c>
      <c r="H8685">
        <f>F8685*G8685</f>
        <v/>
      </c>
    </row>
    <row r="8686">
      <c r="A8686" t="inlineStr">
        <is>
          <t>2025-11</t>
        </is>
      </c>
      <c r="B8686" t="inlineStr">
        <is>
          <t>Travel</t>
        </is>
      </c>
      <c r="C8686" t="inlineStr">
        <is>
          <t>Central Functions</t>
        </is>
      </c>
      <c r="D8686" t="inlineStr">
        <is>
          <t>Solid Systems</t>
        </is>
      </c>
      <c r="E8686" t="inlineStr">
        <is>
          <t>Y</t>
        </is>
      </c>
      <c r="F8686" t="n">
        <v>2</v>
      </c>
      <c r="G8686" t="n">
        <v>1542.07</v>
      </c>
      <c r="H8686">
        <f>F8686*G8686</f>
        <v/>
      </c>
    </row>
    <row r="8687">
      <c r="A8687" t="inlineStr">
        <is>
          <t>2025-11</t>
        </is>
      </c>
      <c r="B8687" t="inlineStr">
        <is>
          <t>Travel</t>
        </is>
      </c>
      <c r="C8687" t="inlineStr">
        <is>
          <t>Central Functions</t>
        </is>
      </c>
      <c r="D8687" t="inlineStr">
        <is>
          <t>Metro Works</t>
        </is>
      </c>
      <c r="E8687" t="inlineStr">
        <is>
          <t>Y</t>
        </is>
      </c>
      <c r="F8687" t="n">
        <v>2</v>
      </c>
      <c r="G8687" t="n">
        <v>1299.4</v>
      </c>
      <c r="H8687">
        <f>F8687*G8687</f>
        <v/>
      </c>
    </row>
    <row r="8688">
      <c r="A8688" t="inlineStr">
        <is>
          <t>2025-11</t>
        </is>
      </c>
      <c r="B8688" t="inlineStr">
        <is>
          <t>Office Supplies</t>
        </is>
      </c>
      <c r="C8688" t="inlineStr">
        <is>
          <t>Central Functions</t>
        </is>
      </c>
      <c r="D8688" t="inlineStr">
        <is>
          <t>Rhein Systems</t>
        </is>
      </c>
      <c r="E8688" t="inlineStr">
        <is>
          <t>Y</t>
        </is>
      </c>
      <c r="F8688" t="n">
        <v>6</v>
      </c>
      <c r="G8688" t="n">
        <v>25.7</v>
      </c>
      <c r="H8688">
        <f>F8688*G8688</f>
        <v/>
      </c>
    </row>
    <row r="8689">
      <c r="A8689" t="inlineStr">
        <is>
          <t>2025-11</t>
        </is>
      </c>
      <c r="B8689" t="inlineStr">
        <is>
          <t>Office Supplies</t>
        </is>
      </c>
      <c r="C8689" t="inlineStr">
        <is>
          <t>Operations North</t>
        </is>
      </c>
      <c r="D8689" t="inlineStr">
        <is>
          <t>Bright Office</t>
        </is>
      </c>
      <c r="E8689" t="inlineStr">
        <is>
          <t>N</t>
        </is>
      </c>
      <c r="F8689" t="n">
        <v>1</v>
      </c>
      <c r="G8689" t="n">
        <v>28.72</v>
      </c>
      <c r="H8689">
        <f>F8689*G8689</f>
        <v/>
      </c>
    </row>
    <row r="8690">
      <c r="A8690" t="inlineStr">
        <is>
          <t>2025-11</t>
        </is>
      </c>
      <c r="B8690" t="inlineStr">
        <is>
          <t>Office Supplies</t>
        </is>
      </c>
      <c r="C8690" t="inlineStr">
        <is>
          <t>Digital &amp; Tech</t>
        </is>
      </c>
      <c r="D8690" t="inlineStr">
        <is>
          <t>Rhein Partners</t>
        </is>
      </c>
      <c r="E8690" t="inlineStr">
        <is>
          <t>Y</t>
        </is>
      </c>
      <c r="F8690" t="n">
        <v>1</v>
      </c>
      <c r="G8690" t="n">
        <v>381.85</v>
      </c>
      <c r="H8690">
        <f>F8690*G8690</f>
        <v/>
      </c>
    </row>
    <row r="8691">
      <c r="A8691" t="inlineStr">
        <is>
          <t>2025-11</t>
        </is>
      </c>
      <c r="B8691" t="inlineStr">
        <is>
          <t>Office Supplies</t>
        </is>
      </c>
      <c r="C8691" t="inlineStr">
        <is>
          <t>Operations South</t>
        </is>
      </c>
      <c r="D8691" t="inlineStr">
        <is>
          <t>Rhein Systems</t>
        </is>
      </c>
      <c r="E8691" t="inlineStr">
        <is>
          <t>Y</t>
        </is>
      </c>
      <c r="F8691" t="n">
        <v>3</v>
      </c>
      <c r="G8691" t="n">
        <v>363.97</v>
      </c>
      <c r="H8691">
        <f>F8691*G8691</f>
        <v/>
      </c>
    </row>
    <row r="8692">
      <c r="A8692" t="inlineStr">
        <is>
          <t>2025-11</t>
        </is>
      </c>
      <c r="B8692" t="inlineStr">
        <is>
          <t>Office Supplies</t>
        </is>
      </c>
      <c r="C8692" t="inlineStr">
        <is>
          <t>Digital &amp; Tech</t>
        </is>
      </c>
      <c r="D8692" t="inlineStr">
        <is>
          <t>Rhein Partners</t>
        </is>
      </c>
      <c r="E8692" t="inlineStr">
        <is>
          <t>Y</t>
        </is>
      </c>
      <c r="F8692" t="n">
        <v>3</v>
      </c>
      <c r="G8692" t="n">
        <v>27.26</v>
      </c>
      <c r="H8692">
        <f>F8692*G8692</f>
        <v/>
      </c>
    </row>
    <row r="8693">
      <c r="A8693" t="inlineStr">
        <is>
          <t>2025-11</t>
        </is>
      </c>
      <c r="B8693" t="inlineStr">
        <is>
          <t>IT Hardware</t>
        </is>
      </c>
      <c r="C8693" t="inlineStr">
        <is>
          <t>Central Functions</t>
        </is>
      </c>
      <c r="D8693" t="inlineStr">
        <is>
          <t>Core Services</t>
        </is>
      </c>
      <c r="E8693" t="inlineStr">
        <is>
          <t>Y</t>
        </is>
      </c>
      <c r="F8693" t="n">
        <v>2</v>
      </c>
      <c r="G8693" t="n">
        <v>1445.63</v>
      </c>
      <c r="H8693">
        <f>F8693*G8693</f>
        <v/>
      </c>
    </row>
    <row r="8694">
      <c r="A8694" t="inlineStr">
        <is>
          <t>2025-11</t>
        </is>
      </c>
      <c r="B8694" t="inlineStr">
        <is>
          <t>IT Hardware</t>
        </is>
      </c>
      <c r="C8694" t="inlineStr">
        <is>
          <t>Operations South</t>
        </is>
      </c>
      <c r="D8694" t="inlineStr">
        <is>
          <t>Spree Partners</t>
        </is>
      </c>
      <c r="E8694" t="inlineStr">
        <is>
          <t>Y</t>
        </is>
      </c>
      <c r="F8694" t="n">
        <v>2</v>
      </c>
      <c r="G8694" t="n">
        <v>387.46</v>
      </c>
      <c r="H8694">
        <f>F8694*G8694</f>
        <v/>
      </c>
    </row>
    <row r="8695">
      <c r="A8695" t="inlineStr">
        <is>
          <t>2025-11</t>
        </is>
      </c>
      <c r="B8695" t="inlineStr">
        <is>
          <t>Software &amp; SaaS</t>
        </is>
      </c>
      <c r="C8695" t="inlineStr">
        <is>
          <t>Operations South</t>
        </is>
      </c>
      <c r="D8695" t="inlineStr">
        <is>
          <t>Baltic Partners</t>
        </is>
      </c>
      <c r="E8695" t="inlineStr">
        <is>
          <t>Y</t>
        </is>
      </c>
      <c r="F8695" t="n">
        <v>1</v>
      </c>
      <c r="G8695" t="n">
        <v>1073.82</v>
      </c>
      <c r="H8695">
        <f>F8695*G8695</f>
        <v/>
      </c>
    </row>
    <row r="8696">
      <c r="A8696" t="inlineStr">
        <is>
          <t>2025-11</t>
        </is>
      </c>
      <c r="B8696" t="inlineStr">
        <is>
          <t>Software &amp; SaaS</t>
        </is>
      </c>
      <c r="C8696" t="inlineStr">
        <is>
          <t>Operations South</t>
        </is>
      </c>
      <c r="D8696" t="inlineStr">
        <is>
          <t>Nova Partners</t>
        </is>
      </c>
      <c r="E8696" t="inlineStr">
        <is>
          <t>Y</t>
        </is>
      </c>
      <c r="F8696" t="n">
        <v>4</v>
      </c>
      <c r="G8696" t="n">
        <v>687.45</v>
      </c>
      <c r="H8696">
        <f>F8696*G8696</f>
        <v/>
      </c>
    </row>
    <row r="8697">
      <c r="A8697" t="inlineStr">
        <is>
          <t>2025-11</t>
        </is>
      </c>
      <c r="B8697" t="inlineStr">
        <is>
          <t>Software &amp; SaaS</t>
        </is>
      </c>
      <c r="C8697" t="inlineStr">
        <is>
          <t>Central Functions</t>
        </is>
      </c>
      <c r="D8697" t="inlineStr">
        <is>
          <t>Nova Partners</t>
        </is>
      </c>
      <c r="E8697" t="inlineStr">
        <is>
          <t>Y</t>
        </is>
      </c>
      <c r="F8697" t="n">
        <v>9</v>
      </c>
      <c r="G8697" t="n">
        <v>1558.39</v>
      </c>
      <c r="H8697">
        <f>F8697*G8697</f>
        <v/>
      </c>
    </row>
    <row r="8698">
      <c r="A8698" t="inlineStr">
        <is>
          <t>2025-11</t>
        </is>
      </c>
      <c r="B8698" t="inlineStr">
        <is>
          <t>Software &amp; SaaS</t>
        </is>
      </c>
      <c r="C8698" t="inlineStr">
        <is>
          <t>Operations North</t>
        </is>
      </c>
      <c r="D8698" t="inlineStr">
        <is>
          <t>Baltic Partners</t>
        </is>
      </c>
      <c r="E8698" t="inlineStr">
        <is>
          <t>Y</t>
        </is>
      </c>
      <c r="F8698" t="n">
        <v>2</v>
      </c>
      <c r="G8698" t="n">
        <v>1092.72</v>
      </c>
      <c r="H8698">
        <f>F8698*G8698</f>
        <v/>
      </c>
    </row>
    <row r="8699">
      <c r="A8699" t="inlineStr">
        <is>
          <t>2025-11</t>
        </is>
      </c>
      <c r="B8699" t="inlineStr">
        <is>
          <t>Facilities Services</t>
        </is>
      </c>
      <c r="C8699" t="inlineStr">
        <is>
          <t>Digital &amp; Tech</t>
        </is>
      </c>
      <c r="D8699" t="inlineStr">
        <is>
          <t>Linden GmbH</t>
        </is>
      </c>
      <c r="E8699" t="inlineStr">
        <is>
          <t>Y</t>
        </is>
      </c>
      <c r="F8699" t="n">
        <v>3</v>
      </c>
      <c r="G8699" t="n">
        <v>5581.95</v>
      </c>
      <c r="H8699">
        <f>F8699*G8699</f>
        <v/>
      </c>
    </row>
    <row r="8700">
      <c r="A8700" t="inlineStr">
        <is>
          <t>2025-11</t>
        </is>
      </c>
      <c r="B8700" t="inlineStr">
        <is>
          <t>Facilities Services</t>
        </is>
      </c>
      <c r="C8700" t="inlineStr">
        <is>
          <t>Operations South</t>
        </is>
      </c>
      <c r="D8700" t="inlineStr">
        <is>
          <t>Linden GmbH</t>
        </is>
      </c>
      <c r="E8700" t="inlineStr">
        <is>
          <t>Y</t>
        </is>
      </c>
      <c r="F8700" t="n">
        <v>1</v>
      </c>
      <c r="G8700" t="n">
        <v>5563.72</v>
      </c>
      <c r="H8700">
        <f>F8700*G8700</f>
        <v/>
      </c>
    </row>
    <row r="8701">
      <c r="A8701" t="inlineStr">
        <is>
          <t>2025-11</t>
        </is>
      </c>
      <c r="B8701" t="inlineStr">
        <is>
          <t>Logistics Services</t>
        </is>
      </c>
      <c r="C8701" t="inlineStr">
        <is>
          <t>Digital &amp; Tech</t>
        </is>
      </c>
      <c r="D8701" t="inlineStr">
        <is>
          <t>Cedar Works</t>
        </is>
      </c>
      <c r="E8701" t="inlineStr">
        <is>
          <t>Y</t>
        </is>
      </c>
      <c r="F8701" t="n">
        <v>2</v>
      </c>
      <c r="G8701" t="n">
        <v>1870.35</v>
      </c>
      <c r="H8701">
        <f>F8701*G8701</f>
        <v/>
      </c>
    </row>
    <row r="8702">
      <c r="A8702" t="inlineStr">
        <is>
          <t>2025-11</t>
        </is>
      </c>
      <c r="B8702" t="inlineStr">
        <is>
          <t>Logistics Services</t>
        </is>
      </c>
      <c r="C8702" t="inlineStr">
        <is>
          <t>Operations South</t>
        </is>
      </c>
      <c r="D8702" t="inlineStr">
        <is>
          <t>Prime Supply</t>
        </is>
      </c>
      <c r="E8702" t="inlineStr">
        <is>
          <t>N</t>
        </is>
      </c>
      <c r="F8702" t="n">
        <v>15</v>
      </c>
      <c r="G8702" t="n">
        <v>1374.39</v>
      </c>
      <c r="H8702">
        <f>F8702*G8702</f>
        <v/>
      </c>
    </row>
    <row r="8703">
      <c r="A8703" t="inlineStr">
        <is>
          <t>2025-11</t>
        </is>
      </c>
      <c r="B8703" t="inlineStr">
        <is>
          <t>Logistics Services</t>
        </is>
      </c>
      <c r="C8703" t="inlineStr">
        <is>
          <t>Operations South</t>
        </is>
      </c>
      <c r="D8703" t="inlineStr">
        <is>
          <t>Alpen Digital</t>
        </is>
      </c>
      <c r="E8703" t="inlineStr">
        <is>
          <t>N</t>
        </is>
      </c>
      <c r="F8703" t="n">
        <v>2</v>
      </c>
      <c r="G8703" t="n">
        <v>3070.39</v>
      </c>
      <c r="H8703">
        <f>F8703*G8703</f>
        <v/>
      </c>
    </row>
    <row r="8704">
      <c r="A8704" t="inlineStr">
        <is>
          <t>2025-11</t>
        </is>
      </c>
      <c r="B8704" t="inlineStr">
        <is>
          <t>Marketing Services</t>
        </is>
      </c>
      <c r="C8704" t="inlineStr">
        <is>
          <t>Central Functions</t>
        </is>
      </c>
      <c r="D8704" t="inlineStr">
        <is>
          <t>Delta Supply</t>
        </is>
      </c>
      <c r="E8704" t="inlineStr">
        <is>
          <t>N</t>
        </is>
      </c>
      <c r="F8704" t="n">
        <v>2</v>
      </c>
      <c r="G8704" t="n">
        <v>2483.51</v>
      </c>
      <c r="H8704">
        <f>F8704*G8704</f>
        <v/>
      </c>
    </row>
    <row r="8705">
      <c r="A8705" t="inlineStr">
        <is>
          <t>2025-11</t>
        </is>
      </c>
      <c r="B8705" t="inlineStr">
        <is>
          <t>Marketing Services</t>
        </is>
      </c>
      <c r="C8705" t="inlineStr">
        <is>
          <t>Operations South</t>
        </is>
      </c>
      <c r="D8705" t="inlineStr">
        <is>
          <t>Nord Partners</t>
        </is>
      </c>
      <c r="E8705" t="inlineStr">
        <is>
          <t>Y</t>
        </is>
      </c>
      <c r="F8705" t="n">
        <v>1</v>
      </c>
      <c r="G8705" t="n">
        <v>3697.6</v>
      </c>
      <c r="H8705">
        <f>F8705*G8705</f>
        <v/>
      </c>
    </row>
    <row r="8706">
      <c r="A8706" t="inlineStr">
        <is>
          <t>2025-11</t>
        </is>
      </c>
      <c r="B8706" t="inlineStr">
        <is>
          <t>Professional Services</t>
        </is>
      </c>
      <c r="C8706" t="inlineStr">
        <is>
          <t>Central Functions</t>
        </is>
      </c>
      <c r="D8706" t="inlineStr">
        <is>
          <t>Delta Media</t>
        </is>
      </c>
      <c r="E8706" t="inlineStr">
        <is>
          <t>Y</t>
        </is>
      </c>
      <c r="F8706" t="n">
        <v>4</v>
      </c>
      <c r="G8706" t="n">
        <v>11153.58</v>
      </c>
      <c r="H8706">
        <f>F8706*G8706</f>
        <v/>
      </c>
    </row>
    <row r="8707">
      <c r="A8707" t="inlineStr">
        <is>
          <t>2025-11</t>
        </is>
      </c>
      <c r="B8707" t="inlineStr">
        <is>
          <t>Professional Services</t>
        </is>
      </c>
      <c r="C8707" t="inlineStr">
        <is>
          <t>Central Functions</t>
        </is>
      </c>
      <c r="D8707" t="inlineStr">
        <is>
          <t>Falcon Consulting</t>
        </is>
      </c>
      <c r="E8707" t="inlineStr">
        <is>
          <t>Y</t>
        </is>
      </c>
      <c r="F8707" t="n">
        <v>6</v>
      </c>
      <c r="G8707" t="n">
        <v>3630.89</v>
      </c>
      <c r="H8707">
        <f>F8707*G8707</f>
        <v/>
      </c>
    </row>
    <row r="8708">
      <c r="A8708" t="inlineStr">
        <is>
          <t>2025-11</t>
        </is>
      </c>
      <c r="B8708" t="inlineStr">
        <is>
          <t>Professional Services</t>
        </is>
      </c>
      <c r="C8708" t="inlineStr">
        <is>
          <t>Operations South</t>
        </is>
      </c>
      <c r="D8708" t="inlineStr">
        <is>
          <t>Delta Media</t>
        </is>
      </c>
      <c r="E8708" t="inlineStr">
        <is>
          <t>Y</t>
        </is>
      </c>
      <c r="F8708" t="n">
        <v>4</v>
      </c>
      <c r="G8708" t="n">
        <v>3191.76</v>
      </c>
      <c r="H8708">
        <f>F8708*G8708</f>
        <v/>
      </c>
    </row>
    <row r="8709">
      <c r="A8709" t="inlineStr">
        <is>
          <t>2025-11</t>
        </is>
      </c>
      <c r="B8709" t="inlineStr">
        <is>
          <t>Travel</t>
        </is>
      </c>
      <c r="C8709" t="inlineStr">
        <is>
          <t>Digital &amp; Tech</t>
        </is>
      </c>
      <c r="D8709" t="inlineStr">
        <is>
          <t>Orbit Group</t>
        </is>
      </c>
      <c r="E8709" t="inlineStr">
        <is>
          <t>N</t>
        </is>
      </c>
      <c r="F8709" t="n">
        <v>1</v>
      </c>
      <c r="G8709" t="n">
        <v>895.9</v>
      </c>
      <c r="H8709">
        <f>F8709*G8709</f>
        <v/>
      </c>
    </row>
    <row r="8710">
      <c r="A8710" t="inlineStr">
        <is>
          <t>2025-11</t>
        </is>
      </c>
      <c r="B8710" t="inlineStr">
        <is>
          <t>Travel</t>
        </is>
      </c>
      <c r="C8710" t="inlineStr">
        <is>
          <t>Digital &amp; Tech</t>
        </is>
      </c>
      <c r="D8710" t="inlineStr">
        <is>
          <t>Metro Works</t>
        </is>
      </c>
      <c r="E8710" t="inlineStr">
        <is>
          <t>Y</t>
        </is>
      </c>
      <c r="F8710" t="n">
        <v>1</v>
      </c>
      <c r="G8710" t="n">
        <v>152.69</v>
      </c>
      <c r="H8710">
        <f>F8710*G8710</f>
        <v/>
      </c>
    </row>
    <row r="8711">
      <c r="A8711" t="inlineStr">
        <is>
          <t>2025-11</t>
        </is>
      </c>
      <c r="B8711" t="inlineStr">
        <is>
          <t>Travel</t>
        </is>
      </c>
      <c r="C8711" t="inlineStr">
        <is>
          <t>Central Functions</t>
        </is>
      </c>
      <c r="D8711" t="inlineStr">
        <is>
          <t>Metro Works</t>
        </is>
      </c>
      <c r="E8711" t="inlineStr">
        <is>
          <t>Y</t>
        </is>
      </c>
      <c r="F8711" t="n">
        <v>5</v>
      </c>
      <c r="G8711" t="n">
        <v>1276.51</v>
      </c>
      <c r="H8711">
        <f>F8711*G8711</f>
        <v/>
      </c>
    </row>
    <row r="8712">
      <c r="A8712" t="inlineStr">
        <is>
          <t>2025-11</t>
        </is>
      </c>
      <c r="B8712" t="inlineStr">
        <is>
          <t>Office Supplies</t>
        </is>
      </c>
      <c r="C8712" t="inlineStr">
        <is>
          <t>Operations South</t>
        </is>
      </c>
      <c r="D8712" t="inlineStr">
        <is>
          <t>Rhein Systems</t>
        </is>
      </c>
      <c r="E8712" t="inlineStr">
        <is>
          <t>Y</t>
        </is>
      </c>
      <c r="F8712" t="n">
        <v>1</v>
      </c>
      <c r="G8712" t="n">
        <v>53.14</v>
      </c>
      <c r="H8712">
        <f>F8712*G8712</f>
        <v/>
      </c>
    </row>
    <row r="8713">
      <c r="A8713" t="inlineStr">
        <is>
          <t>2025-11</t>
        </is>
      </c>
      <c r="B8713" t="inlineStr">
        <is>
          <t>Office Supplies</t>
        </is>
      </c>
      <c r="C8713" t="inlineStr">
        <is>
          <t>Digital &amp; Tech</t>
        </is>
      </c>
      <c r="D8713" t="inlineStr">
        <is>
          <t>Rhein Partners</t>
        </is>
      </c>
      <c r="E8713" t="inlineStr">
        <is>
          <t>Y</t>
        </is>
      </c>
      <c r="F8713" t="n">
        <v>2</v>
      </c>
      <c r="G8713" t="n">
        <v>33.19</v>
      </c>
      <c r="H8713">
        <f>F8713*G8713</f>
        <v/>
      </c>
    </row>
    <row r="8714">
      <c r="A8714" t="inlineStr">
        <is>
          <t>2025-11</t>
        </is>
      </c>
      <c r="B8714" t="inlineStr">
        <is>
          <t>Office Supplies</t>
        </is>
      </c>
      <c r="C8714" t="inlineStr">
        <is>
          <t>Digital &amp; Tech</t>
        </is>
      </c>
      <c r="D8714" t="inlineStr">
        <is>
          <t>Rhein Systems</t>
        </is>
      </c>
      <c r="E8714" t="inlineStr">
        <is>
          <t>Y</t>
        </is>
      </c>
      <c r="F8714" t="n">
        <v>2</v>
      </c>
      <c r="G8714" t="n">
        <v>53.61</v>
      </c>
      <c r="H8714">
        <f>F8714*G8714</f>
        <v/>
      </c>
    </row>
    <row r="8715">
      <c r="A8715" t="inlineStr">
        <is>
          <t>2025-11</t>
        </is>
      </c>
      <c r="B8715" t="inlineStr">
        <is>
          <t>Packaging</t>
        </is>
      </c>
      <c r="C8715" t="inlineStr">
        <is>
          <t>Operations North</t>
        </is>
      </c>
      <c r="D8715" t="inlineStr">
        <is>
          <t>Solid Trading</t>
        </is>
      </c>
      <c r="E8715" t="inlineStr">
        <is>
          <t>Y</t>
        </is>
      </c>
      <c r="F8715" t="n">
        <v>11</v>
      </c>
      <c r="G8715" t="n">
        <v>558.0700000000001</v>
      </c>
      <c r="H8715">
        <f>F8715*G8715</f>
        <v/>
      </c>
    </row>
    <row r="8716">
      <c r="A8716" t="inlineStr">
        <is>
          <t>2025-11</t>
        </is>
      </c>
      <c r="B8716" t="inlineStr">
        <is>
          <t>Packaging</t>
        </is>
      </c>
      <c r="C8716" t="inlineStr">
        <is>
          <t>Central Functions</t>
        </is>
      </c>
      <c r="D8716" t="inlineStr">
        <is>
          <t>Solid Trading</t>
        </is>
      </c>
      <c r="E8716" t="inlineStr">
        <is>
          <t>Y</t>
        </is>
      </c>
      <c r="F8716" t="n">
        <v>9</v>
      </c>
      <c r="G8716" t="n">
        <v>183.17</v>
      </c>
      <c r="H8716">
        <f>F8716*G8716</f>
        <v/>
      </c>
    </row>
    <row r="8717">
      <c r="A8717" t="inlineStr">
        <is>
          <t>2025-11</t>
        </is>
      </c>
      <c r="B8717" t="inlineStr">
        <is>
          <t>Packaging</t>
        </is>
      </c>
      <c r="C8717" t="inlineStr">
        <is>
          <t>Digital &amp; Tech</t>
        </is>
      </c>
      <c r="D8717" t="inlineStr">
        <is>
          <t>Solid Trading</t>
        </is>
      </c>
      <c r="E8717" t="inlineStr">
        <is>
          <t>Y</t>
        </is>
      </c>
      <c r="F8717" t="n">
        <v>8</v>
      </c>
      <c r="G8717" t="n">
        <v>277.25</v>
      </c>
      <c r="H8717">
        <f>F8717*G8717</f>
        <v/>
      </c>
    </row>
    <row r="8718">
      <c r="A8718" t="inlineStr">
        <is>
          <t>2025-11</t>
        </is>
      </c>
      <c r="B8718" t="inlineStr">
        <is>
          <t>Packaging</t>
        </is>
      </c>
      <c r="C8718" t="inlineStr">
        <is>
          <t>Digital &amp; Tech</t>
        </is>
      </c>
      <c r="D8718" t="inlineStr">
        <is>
          <t>Pixel Industrie</t>
        </is>
      </c>
      <c r="E8718" t="inlineStr">
        <is>
          <t>Y</t>
        </is>
      </c>
      <c r="F8718" t="n">
        <v>1</v>
      </c>
      <c r="G8718" t="n">
        <v>165.55</v>
      </c>
      <c r="H8718">
        <f>F8718*G8718</f>
        <v/>
      </c>
    </row>
    <row r="8719">
      <c r="A8719" t="inlineStr">
        <is>
          <t>2025-11</t>
        </is>
      </c>
      <c r="B8719" t="inlineStr">
        <is>
          <t>IT Hardware</t>
        </is>
      </c>
      <c r="C8719" t="inlineStr">
        <is>
          <t>Digital &amp; Tech</t>
        </is>
      </c>
      <c r="D8719" t="inlineStr">
        <is>
          <t>Spree Partners</t>
        </is>
      </c>
      <c r="E8719" t="inlineStr">
        <is>
          <t>Y</t>
        </is>
      </c>
      <c r="F8719" t="n">
        <v>2</v>
      </c>
      <c r="G8719" t="n">
        <v>1526.86</v>
      </c>
      <c r="H8719">
        <f>F8719*G8719</f>
        <v/>
      </c>
    </row>
    <row r="8720">
      <c r="A8720" t="inlineStr">
        <is>
          <t>2025-11</t>
        </is>
      </c>
      <c r="B8720" t="inlineStr">
        <is>
          <t>IT Hardware</t>
        </is>
      </c>
      <c r="C8720" t="inlineStr">
        <is>
          <t>Operations North</t>
        </is>
      </c>
      <c r="D8720" t="inlineStr">
        <is>
          <t>Spree Partners</t>
        </is>
      </c>
      <c r="E8720" t="inlineStr">
        <is>
          <t>Y</t>
        </is>
      </c>
      <c r="F8720" t="n">
        <v>1</v>
      </c>
      <c r="G8720" t="n">
        <v>1574.28</v>
      </c>
      <c r="H8720">
        <f>F8720*G8720</f>
        <v/>
      </c>
    </row>
    <row r="8721">
      <c r="A8721" t="inlineStr">
        <is>
          <t>2025-11</t>
        </is>
      </c>
      <c r="B8721" t="inlineStr">
        <is>
          <t>Software &amp; SaaS</t>
        </is>
      </c>
      <c r="C8721" t="inlineStr">
        <is>
          <t>Digital &amp; Tech</t>
        </is>
      </c>
      <c r="D8721" t="inlineStr">
        <is>
          <t>Union Group</t>
        </is>
      </c>
      <c r="E8721" t="inlineStr">
        <is>
          <t>N</t>
        </is>
      </c>
      <c r="F8721" t="n">
        <v>3</v>
      </c>
      <c r="G8721" t="n">
        <v>856.48</v>
      </c>
      <c r="H8721">
        <f>F8721*G8721</f>
        <v/>
      </c>
    </row>
    <row r="8722">
      <c r="A8722" t="inlineStr">
        <is>
          <t>2025-11</t>
        </is>
      </c>
      <c r="B8722" t="inlineStr">
        <is>
          <t>Software &amp; SaaS</t>
        </is>
      </c>
      <c r="C8722" t="inlineStr">
        <is>
          <t>Operations South</t>
        </is>
      </c>
      <c r="D8722" t="inlineStr">
        <is>
          <t>Baltic Partners</t>
        </is>
      </c>
      <c r="E8722" t="inlineStr">
        <is>
          <t>Y</t>
        </is>
      </c>
      <c r="F8722" t="n">
        <v>1</v>
      </c>
      <c r="G8722" t="n">
        <v>995.52</v>
      </c>
      <c r="H8722">
        <f>F8722*G8722</f>
        <v/>
      </c>
    </row>
    <row r="8723">
      <c r="A8723" t="inlineStr">
        <is>
          <t>2025-11</t>
        </is>
      </c>
      <c r="B8723" t="inlineStr">
        <is>
          <t>Software &amp; SaaS</t>
        </is>
      </c>
      <c r="C8723" t="inlineStr">
        <is>
          <t>Digital &amp; Tech</t>
        </is>
      </c>
      <c r="D8723" t="inlineStr">
        <is>
          <t>Nova Partners</t>
        </is>
      </c>
      <c r="E8723" t="inlineStr">
        <is>
          <t>Y</t>
        </is>
      </c>
      <c r="F8723" t="n">
        <v>6</v>
      </c>
      <c r="G8723" t="n">
        <v>1376.23</v>
      </c>
      <c r="H8723">
        <f>F8723*G8723</f>
        <v/>
      </c>
    </row>
    <row r="8724">
      <c r="A8724" t="inlineStr">
        <is>
          <t>2025-11</t>
        </is>
      </c>
      <c r="B8724" t="inlineStr">
        <is>
          <t>Software &amp; SaaS</t>
        </is>
      </c>
      <c r="C8724" t="inlineStr">
        <is>
          <t>Operations South</t>
        </is>
      </c>
      <c r="D8724" t="inlineStr">
        <is>
          <t>Nova Partners</t>
        </is>
      </c>
      <c r="E8724" t="inlineStr">
        <is>
          <t>Y</t>
        </is>
      </c>
      <c r="F8724" t="n">
        <v>2</v>
      </c>
      <c r="G8724" t="n">
        <v>922.72</v>
      </c>
      <c r="H8724">
        <f>F8724*G8724</f>
        <v/>
      </c>
    </row>
    <row r="8725">
      <c r="A8725" t="inlineStr">
        <is>
          <t>2025-11</t>
        </is>
      </c>
      <c r="B8725" t="inlineStr">
        <is>
          <t>Facilities Services</t>
        </is>
      </c>
      <c r="C8725" t="inlineStr">
        <is>
          <t>Operations North</t>
        </is>
      </c>
      <c r="D8725" t="inlineStr">
        <is>
          <t>Linden GmbH</t>
        </is>
      </c>
      <c r="E8725" t="inlineStr">
        <is>
          <t>Y</t>
        </is>
      </c>
      <c r="F8725" t="n">
        <v>4</v>
      </c>
      <c r="G8725" t="n">
        <v>4932.4</v>
      </c>
      <c r="H8725">
        <f>F8725*G8725</f>
        <v/>
      </c>
    </row>
    <row r="8726">
      <c r="A8726" t="inlineStr">
        <is>
          <t>2025-11</t>
        </is>
      </c>
      <c r="B8726" t="inlineStr">
        <is>
          <t>Logistics Services</t>
        </is>
      </c>
      <c r="C8726" t="inlineStr">
        <is>
          <t>Operations South</t>
        </is>
      </c>
      <c r="D8726" t="inlineStr">
        <is>
          <t>Cedar Works</t>
        </is>
      </c>
      <c r="E8726" t="inlineStr">
        <is>
          <t>Y</t>
        </is>
      </c>
      <c r="F8726" t="n">
        <v>3</v>
      </c>
      <c r="G8726" t="n">
        <v>1342.6</v>
      </c>
      <c r="H8726">
        <f>F8726*G8726</f>
        <v/>
      </c>
    </row>
    <row r="8727">
      <c r="A8727" t="inlineStr">
        <is>
          <t>2025-11</t>
        </is>
      </c>
      <c r="B8727" t="inlineStr">
        <is>
          <t>Logistics Services</t>
        </is>
      </c>
      <c r="C8727" t="inlineStr">
        <is>
          <t>Central Functions</t>
        </is>
      </c>
      <c r="D8727" t="inlineStr">
        <is>
          <t>Orbit Works</t>
        </is>
      </c>
      <c r="E8727" t="inlineStr">
        <is>
          <t>Y</t>
        </is>
      </c>
      <c r="F8727" t="n">
        <v>2</v>
      </c>
      <c r="G8727" t="n">
        <v>1197.45</v>
      </c>
      <c r="H8727">
        <f>F8727*G8727</f>
        <v/>
      </c>
    </row>
    <row r="8728">
      <c r="A8728" t="inlineStr">
        <is>
          <t>2025-11</t>
        </is>
      </c>
      <c r="B8728" t="inlineStr">
        <is>
          <t>Professional Services</t>
        </is>
      </c>
      <c r="C8728" t="inlineStr">
        <is>
          <t>Digital &amp; Tech</t>
        </is>
      </c>
      <c r="D8728" t="inlineStr">
        <is>
          <t>Falcon Consulting</t>
        </is>
      </c>
      <c r="E8728" t="inlineStr">
        <is>
          <t>Y</t>
        </is>
      </c>
      <c r="F8728" t="n">
        <v>4</v>
      </c>
      <c r="G8728" t="n">
        <v>6310.35</v>
      </c>
      <c r="H8728">
        <f>F8728*G8728</f>
        <v/>
      </c>
    </row>
    <row r="8729">
      <c r="A8729" t="inlineStr">
        <is>
          <t>2025-11</t>
        </is>
      </c>
      <c r="B8729" t="inlineStr">
        <is>
          <t>Professional Services</t>
        </is>
      </c>
      <c r="C8729" t="inlineStr">
        <is>
          <t>Digital &amp; Tech</t>
        </is>
      </c>
      <c r="D8729" t="inlineStr">
        <is>
          <t>Delta Media</t>
        </is>
      </c>
      <c r="E8729" t="inlineStr">
        <is>
          <t>Y</t>
        </is>
      </c>
      <c r="F8729" t="n">
        <v>8</v>
      </c>
      <c r="G8729" t="n">
        <v>9858.57</v>
      </c>
      <c r="H8729">
        <f>F8729*G8729</f>
        <v/>
      </c>
    </row>
    <row r="8730">
      <c r="A8730" t="inlineStr">
        <is>
          <t>2025-11</t>
        </is>
      </c>
      <c r="B8730" t="inlineStr">
        <is>
          <t>Professional Services</t>
        </is>
      </c>
      <c r="C8730" t="inlineStr">
        <is>
          <t>Central Functions</t>
        </is>
      </c>
      <c r="D8730" t="inlineStr">
        <is>
          <t>Falcon Consulting</t>
        </is>
      </c>
      <c r="E8730" t="inlineStr">
        <is>
          <t>Y</t>
        </is>
      </c>
      <c r="F8730" t="n">
        <v>1</v>
      </c>
      <c r="G8730" t="n">
        <v>11812.01</v>
      </c>
      <c r="H8730">
        <f>F8730*G8730</f>
        <v/>
      </c>
    </row>
    <row r="8731">
      <c r="A8731" t="inlineStr">
        <is>
          <t>2025-11</t>
        </is>
      </c>
      <c r="B8731" t="inlineStr">
        <is>
          <t>Travel</t>
        </is>
      </c>
      <c r="C8731" t="inlineStr">
        <is>
          <t>Central Functions</t>
        </is>
      </c>
      <c r="D8731" t="inlineStr">
        <is>
          <t>Metro Works</t>
        </is>
      </c>
      <c r="E8731" t="inlineStr">
        <is>
          <t>Y</t>
        </is>
      </c>
      <c r="F8731" t="n">
        <v>3</v>
      </c>
      <c r="G8731" t="n">
        <v>990.29</v>
      </c>
      <c r="H8731">
        <f>F8731*G8731</f>
        <v/>
      </c>
    </row>
    <row r="8732">
      <c r="A8732" t="inlineStr">
        <is>
          <t>2025-11</t>
        </is>
      </c>
      <c r="B8732" t="inlineStr">
        <is>
          <t>Travel</t>
        </is>
      </c>
      <c r="C8732" t="inlineStr">
        <is>
          <t>Central Functions</t>
        </is>
      </c>
      <c r="D8732" t="inlineStr">
        <is>
          <t>Solid Systems</t>
        </is>
      </c>
      <c r="E8732" t="inlineStr">
        <is>
          <t>Y</t>
        </is>
      </c>
      <c r="F8732" t="n">
        <v>3</v>
      </c>
      <c r="G8732" t="n">
        <v>989.85</v>
      </c>
      <c r="H8732">
        <f>F8732*G8732</f>
        <v/>
      </c>
    </row>
    <row r="8733">
      <c r="A8733" t="inlineStr">
        <is>
          <t>2025-11</t>
        </is>
      </c>
      <c r="B8733" t="inlineStr">
        <is>
          <t>Travel</t>
        </is>
      </c>
      <c r="C8733" t="inlineStr">
        <is>
          <t>Operations North</t>
        </is>
      </c>
      <c r="D8733" t="inlineStr">
        <is>
          <t>Metro Works</t>
        </is>
      </c>
      <c r="E8733" t="inlineStr">
        <is>
          <t>Y</t>
        </is>
      </c>
      <c r="F8733" t="n">
        <v>5</v>
      </c>
      <c r="G8733" t="n">
        <v>1313.01</v>
      </c>
      <c r="H8733">
        <f>F8733*G8733</f>
        <v/>
      </c>
    </row>
    <row r="8734">
      <c r="A8734" t="inlineStr">
        <is>
          <t>2025-11</t>
        </is>
      </c>
      <c r="B8734" t="inlineStr">
        <is>
          <t>Travel</t>
        </is>
      </c>
      <c r="C8734" t="inlineStr">
        <is>
          <t>Digital &amp; Tech</t>
        </is>
      </c>
      <c r="D8734" t="inlineStr">
        <is>
          <t>Solid Systems</t>
        </is>
      </c>
      <c r="E8734" t="inlineStr">
        <is>
          <t>Y</t>
        </is>
      </c>
      <c r="F8734" t="n">
        <v>2</v>
      </c>
      <c r="G8734" t="n">
        <v>349.67</v>
      </c>
      <c r="H8734">
        <f>F8734*G8734</f>
        <v/>
      </c>
    </row>
    <row r="8735">
      <c r="A8735" t="inlineStr">
        <is>
          <t>2025-11</t>
        </is>
      </c>
      <c r="B8735" t="inlineStr">
        <is>
          <t>Travel</t>
        </is>
      </c>
      <c r="C8735" t="inlineStr">
        <is>
          <t>Central Functions</t>
        </is>
      </c>
      <c r="D8735" t="inlineStr">
        <is>
          <t>Metro Works</t>
        </is>
      </c>
      <c r="E8735" t="inlineStr">
        <is>
          <t>Y</t>
        </is>
      </c>
      <c r="F8735" t="n">
        <v>2</v>
      </c>
      <c r="G8735" t="n">
        <v>354.58</v>
      </c>
      <c r="H8735">
        <f>F8735*G8735</f>
        <v/>
      </c>
    </row>
    <row r="8736">
      <c r="A8736" t="inlineStr">
        <is>
          <t>2025-11</t>
        </is>
      </c>
      <c r="B8736" t="inlineStr">
        <is>
          <t>Travel</t>
        </is>
      </c>
      <c r="C8736" t="inlineStr">
        <is>
          <t>Central Functions</t>
        </is>
      </c>
      <c r="D8736" t="inlineStr">
        <is>
          <t>Metro Works</t>
        </is>
      </c>
      <c r="E8736" t="inlineStr">
        <is>
          <t>Y</t>
        </is>
      </c>
      <c r="F8736" t="n">
        <v>1</v>
      </c>
      <c r="G8736" t="n">
        <v>790.28</v>
      </c>
      <c r="H8736">
        <f>F8736*G8736</f>
        <v/>
      </c>
    </row>
    <row r="8737">
      <c r="A8737" t="inlineStr">
        <is>
          <t>2025-11</t>
        </is>
      </c>
      <c r="B8737" t="inlineStr">
        <is>
          <t>Office Supplies</t>
        </is>
      </c>
      <c r="C8737" t="inlineStr">
        <is>
          <t>Operations North</t>
        </is>
      </c>
      <c r="D8737" t="inlineStr">
        <is>
          <t>Rhein Systems</t>
        </is>
      </c>
      <c r="E8737" t="inlineStr">
        <is>
          <t>Y</t>
        </is>
      </c>
      <c r="F8737" t="n">
        <v>4</v>
      </c>
      <c r="G8737" t="n">
        <v>364.4</v>
      </c>
      <c r="H8737">
        <f>F8737*G8737</f>
        <v/>
      </c>
    </row>
    <row r="8738">
      <c r="A8738" t="inlineStr">
        <is>
          <t>2025-11</t>
        </is>
      </c>
      <c r="B8738" t="inlineStr">
        <is>
          <t>Office Supplies</t>
        </is>
      </c>
      <c r="C8738" t="inlineStr">
        <is>
          <t>Central Functions</t>
        </is>
      </c>
      <c r="D8738" t="inlineStr">
        <is>
          <t>Rhein Systems</t>
        </is>
      </c>
      <c r="E8738" t="inlineStr">
        <is>
          <t>Y</t>
        </is>
      </c>
      <c r="F8738" t="n">
        <v>1</v>
      </c>
      <c r="G8738" t="n">
        <v>37.56</v>
      </c>
      <c r="H8738">
        <f>F8738*G8738</f>
        <v/>
      </c>
    </row>
    <row r="8739">
      <c r="A8739" t="inlineStr">
        <is>
          <t>2025-11</t>
        </is>
      </c>
      <c r="B8739" t="inlineStr">
        <is>
          <t>Office Supplies</t>
        </is>
      </c>
      <c r="C8739" t="inlineStr">
        <is>
          <t>Operations North</t>
        </is>
      </c>
      <c r="D8739" t="inlineStr">
        <is>
          <t>Rhein Partners</t>
        </is>
      </c>
      <c r="E8739" t="inlineStr">
        <is>
          <t>Y</t>
        </is>
      </c>
      <c r="F8739" t="n">
        <v>2</v>
      </c>
      <c r="G8739" t="n">
        <v>41.65</v>
      </c>
      <c r="H8739">
        <f>F8739*G8739</f>
        <v/>
      </c>
    </row>
    <row r="8740">
      <c r="A8740" t="inlineStr">
        <is>
          <t>2025-11</t>
        </is>
      </c>
      <c r="B8740" t="inlineStr">
        <is>
          <t>MRO &amp; Maintenance</t>
        </is>
      </c>
      <c r="C8740" t="inlineStr">
        <is>
          <t>Central Functions</t>
        </is>
      </c>
      <c r="D8740" t="inlineStr">
        <is>
          <t>Hanse Media</t>
        </is>
      </c>
      <c r="E8740" t="inlineStr">
        <is>
          <t>Y</t>
        </is>
      </c>
      <c r="F8740" t="n">
        <v>5</v>
      </c>
      <c r="G8740" t="n">
        <v>1456.72</v>
      </c>
      <c r="H8740">
        <f>F8740*G8740</f>
        <v/>
      </c>
    </row>
    <row r="8741">
      <c r="A8741" t="inlineStr">
        <is>
          <t>2025-11</t>
        </is>
      </c>
      <c r="B8741" t="inlineStr">
        <is>
          <t>MRO &amp; Maintenance</t>
        </is>
      </c>
      <c r="C8741" t="inlineStr">
        <is>
          <t>Operations North</t>
        </is>
      </c>
      <c r="D8741" t="inlineStr">
        <is>
          <t>Atlas Concepts</t>
        </is>
      </c>
      <c r="E8741" t="inlineStr">
        <is>
          <t>Y</t>
        </is>
      </c>
      <c r="F8741" t="n">
        <v>3</v>
      </c>
      <c r="G8741" t="n">
        <v>334.8</v>
      </c>
      <c r="H8741">
        <f>F8741*G8741</f>
        <v/>
      </c>
    </row>
    <row r="8742">
      <c r="A8742" t="inlineStr">
        <is>
          <t>2025-11</t>
        </is>
      </c>
      <c r="B8742" t="inlineStr">
        <is>
          <t>Packaging</t>
        </is>
      </c>
      <c r="C8742" t="inlineStr">
        <is>
          <t>Central Functions</t>
        </is>
      </c>
      <c r="D8742" t="inlineStr">
        <is>
          <t>Solid Trading</t>
        </is>
      </c>
      <c r="E8742" t="inlineStr">
        <is>
          <t>Y</t>
        </is>
      </c>
      <c r="F8742" t="n">
        <v>6</v>
      </c>
      <c r="G8742" t="n">
        <v>211.13</v>
      </c>
      <c r="H8742">
        <f>F8742*G8742</f>
        <v/>
      </c>
    </row>
    <row r="8743">
      <c r="A8743" t="inlineStr">
        <is>
          <t>2025-11</t>
        </is>
      </c>
      <c r="B8743" t="inlineStr">
        <is>
          <t>Packaging</t>
        </is>
      </c>
      <c r="C8743" t="inlineStr">
        <is>
          <t>Central Functions</t>
        </is>
      </c>
      <c r="D8743" t="inlineStr">
        <is>
          <t>Pixel Industrie</t>
        </is>
      </c>
      <c r="E8743" t="inlineStr">
        <is>
          <t>Y</t>
        </is>
      </c>
      <c r="F8743" t="n">
        <v>7</v>
      </c>
      <c r="G8743" t="n">
        <v>498.95</v>
      </c>
      <c r="H8743">
        <f>F8743*G8743</f>
        <v/>
      </c>
    </row>
    <row r="8744">
      <c r="A8744" t="inlineStr">
        <is>
          <t>2025-11</t>
        </is>
      </c>
      <c r="B8744" t="inlineStr">
        <is>
          <t>IT Hardware</t>
        </is>
      </c>
      <c r="C8744" t="inlineStr">
        <is>
          <t>Central Functions</t>
        </is>
      </c>
      <c r="D8744" t="inlineStr">
        <is>
          <t>Spree Partners</t>
        </is>
      </c>
      <c r="E8744" t="inlineStr">
        <is>
          <t>Y</t>
        </is>
      </c>
      <c r="F8744" t="n">
        <v>2</v>
      </c>
      <c r="G8744" t="n">
        <v>1549.61</v>
      </c>
      <c r="H8744">
        <f>F8744*G8744</f>
        <v/>
      </c>
    </row>
    <row r="8745">
      <c r="A8745" t="inlineStr">
        <is>
          <t>2025-11</t>
        </is>
      </c>
      <c r="B8745" t="inlineStr">
        <is>
          <t>IT Hardware</t>
        </is>
      </c>
      <c r="C8745" t="inlineStr">
        <is>
          <t>Operations South</t>
        </is>
      </c>
      <c r="D8745" t="inlineStr">
        <is>
          <t>Spree Partners</t>
        </is>
      </c>
      <c r="E8745" t="inlineStr">
        <is>
          <t>Y</t>
        </is>
      </c>
      <c r="F8745" t="n">
        <v>9</v>
      </c>
      <c r="G8745" t="n">
        <v>761.1799999999999</v>
      </c>
      <c r="H8745">
        <f>F8745*G8745</f>
        <v/>
      </c>
    </row>
    <row r="8746">
      <c r="A8746" t="inlineStr">
        <is>
          <t>2025-11</t>
        </is>
      </c>
      <c r="B8746" t="inlineStr">
        <is>
          <t>IT Hardware</t>
        </is>
      </c>
      <c r="C8746" t="inlineStr">
        <is>
          <t>Central Functions</t>
        </is>
      </c>
      <c r="D8746" t="inlineStr">
        <is>
          <t>Spree Partners</t>
        </is>
      </c>
      <c r="E8746" t="inlineStr">
        <is>
          <t>Y</t>
        </is>
      </c>
      <c r="F8746" t="n">
        <v>4</v>
      </c>
      <c r="G8746" t="n">
        <v>1622.83</v>
      </c>
      <c r="H8746">
        <f>F8746*G8746</f>
        <v/>
      </c>
    </row>
    <row r="8747">
      <c r="A8747" t="inlineStr">
        <is>
          <t>2025-11</t>
        </is>
      </c>
      <c r="B8747" t="inlineStr">
        <is>
          <t>IT Hardware</t>
        </is>
      </c>
      <c r="C8747" t="inlineStr">
        <is>
          <t>Operations North</t>
        </is>
      </c>
      <c r="D8747" t="inlineStr">
        <is>
          <t>Spree Partners</t>
        </is>
      </c>
      <c r="E8747" t="inlineStr">
        <is>
          <t>Y</t>
        </is>
      </c>
      <c r="F8747" t="n">
        <v>2</v>
      </c>
      <c r="G8747" t="n">
        <v>1592.44</v>
      </c>
      <c r="H8747">
        <f>F8747*G8747</f>
        <v/>
      </c>
    </row>
    <row r="8748">
      <c r="A8748" t="inlineStr">
        <is>
          <t>2025-11</t>
        </is>
      </c>
      <c r="B8748" t="inlineStr">
        <is>
          <t>Software &amp; SaaS</t>
        </is>
      </c>
      <c r="C8748" t="inlineStr">
        <is>
          <t>Central Functions</t>
        </is>
      </c>
      <c r="D8748" t="inlineStr">
        <is>
          <t>Racoon Agentur</t>
        </is>
      </c>
      <c r="E8748" t="inlineStr">
        <is>
          <t>N</t>
        </is>
      </c>
      <c r="F8748" t="n">
        <v>2</v>
      </c>
      <c r="G8748" t="n">
        <v>1391.73</v>
      </c>
      <c r="H8748">
        <f>F8748*G8748</f>
        <v/>
      </c>
    </row>
    <row r="8749">
      <c r="A8749" t="inlineStr">
        <is>
          <t>2025-11</t>
        </is>
      </c>
      <c r="B8749" t="inlineStr">
        <is>
          <t>Software &amp; SaaS</t>
        </is>
      </c>
      <c r="C8749" t="inlineStr">
        <is>
          <t>Digital &amp; Tech</t>
        </is>
      </c>
      <c r="D8749" t="inlineStr">
        <is>
          <t>Nova Partners</t>
        </is>
      </c>
      <c r="E8749" t="inlineStr">
        <is>
          <t>Y</t>
        </is>
      </c>
      <c r="F8749" t="n">
        <v>3</v>
      </c>
      <c r="G8749" t="n">
        <v>1581.44</v>
      </c>
      <c r="H8749">
        <f>F8749*G8749</f>
        <v/>
      </c>
    </row>
    <row r="8750">
      <c r="A8750" t="inlineStr">
        <is>
          <t>2025-11</t>
        </is>
      </c>
      <c r="B8750" t="inlineStr">
        <is>
          <t>Software &amp; SaaS</t>
        </is>
      </c>
      <c r="C8750" t="inlineStr">
        <is>
          <t>Operations South</t>
        </is>
      </c>
      <c r="D8750" t="inlineStr">
        <is>
          <t>Racoon Agentur</t>
        </is>
      </c>
      <c r="E8750" t="inlineStr">
        <is>
          <t>N</t>
        </is>
      </c>
      <c r="F8750" t="n">
        <v>2</v>
      </c>
      <c r="G8750" t="n">
        <v>1351.73</v>
      </c>
      <c r="H8750">
        <f>F8750*G8750</f>
        <v/>
      </c>
    </row>
    <row r="8751">
      <c r="A8751" t="inlineStr">
        <is>
          <t>2025-11</t>
        </is>
      </c>
      <c r="B8751" t="inlineStr">
        <is>
          <t>Software &amp; SaaS</t>
        </is>
      </c>
      <c r="C8751" t="inlineStr">
        <is>
          <t>Operations North</t>
        </is>
      </c>
      <c r="D8751" t="inlineStr">
        <is>
          <t>Racoon Agentur</t>
        </is>
      </c>
      <c r="E8751" t="inlineStr">
        <is>
          <t>N</t>
        </is>
      </c>
      <c r="F8751" t="n">
        <v>5</v>
      </c>
      <c r="G8751" t="n">
        <v>1084.17</v>
      </c>
      <c r="H8751">
        <f>F8751*G8751</f>
        <v/>
      </c>
    </row>
    <row r="8752">
      <c r="A8752" t="inlineStr">
        <is>
          <t>2025-11</t>
        </is>
      </c>
      <c r="B8752" t="inlineStr">
        <is>
          <t>Facilities Services</t>
        </is>
      </c>
      <c r="C8752" t="inlineStr">
        <is>
          <t>Operations North</t>
        </is>
      </c>
      <c r="D8752" t="inlineStr">
        <is>
          <t>Racoon Office</t>
        </is>
      </c>
      <c r="E8752" t="inlineStr">
        <is>
          <t>Y</t>
        </is>
      </c>
      <c r="F8752" t="n">
        <v>3</v>
      </c>
      <c r="G8752" t="n">
        <v>4037.19</v>
      </c>
      <c r="H8752">
        <f>F8752*G8752</f>
        <v/>
      </c>
    </row>
    <row r="8753">
      <c r="A8753" t="inlineStr">
        <is>
          <t>2025-11</t>
        </is>
      </c>
      <c r="B8753" t="inlineStr">
        <is>
          <t>Logistics Services</t>
        </is>
      </c>
      <c r="C8753" t="inlineStr">
        <is>
          <t>Operations North</t>
        </is>
      </c>
      <c r="D8753" t="inlineStr">
        <is>
          <t>Summit Systems</t>
        </is>
      </c>
      <c r="E8753" t="inlineStr">
        <is>
          <t>N</t>
        </is>
      </c>
      <c r="F8753" t="n">
        <v>1</v>
      </c>
      <c r="G8753" t="n">
        <v>3387.78</v>
      </c>
      <c r="H8753">
        <f>F8753*G8753</f>
        <v/>
      </c>
    </row>
    <row r="8754">
      <c r="A8754" t="inlineStr">
        <is>
          <t>2025-11</t>
        </is>
      </c>
      <c r="B8754" t="inlineStr">
        <is>
          <t>Logistics Services</t>
        </is>
      </c>
      <c r="C8754" t="inlineStr">
        <is>
          <t>Operations South</t>
        </is>
      </c>
      <c r="D8754" t="inlineStr">
        <is>
          <t>Orbit Works</t>
        </is>
      </c>
      <c r="E8754" t="inlineStr">
        <is>
          <t>Y</t>
        </is>
      </c>
      <c r="F8754" t="n">
        <v>3</v>
      </c>
      <c r="G8754" t="n">
        <v>1378.7</v>
      </c>
      <c r="H8754">
        <f>F8754*G8754</f>
        <v/>
      </c>
    </row>
    <row r="8755">
      <c r="A8755" t="inlineStr">
        <is>
          <t>2025-11</t>
        </is>
      </c>
      <c r="B8755" t="inlineStr">
        <is>
          <t>Marketing Services</t>
        </is>
      </c>
      <c r="C8755" t="inlineStr">
        <is>
          <t>Operations South</t>
        </is>
      </c>
      <c r="D8755" t="inlineStr">
        <is>
          <t>Nord Partners</t>
        </is>
      </c>
      <c r="E8755" t="inlineStr">
        <is>
          <t>Y</t>
        </is>
      </c>
      <c r="F8755" t="n">
        <v>1</v>
      </c>
      <c r="G8755" t="n">
        <v>3743.01</v>
      </c>
      <c r="H8755">
        <f>F8755*G8755</f>
        <v/>
      </c>
    </row>
    <row r="8756">
      <c r="A8756" t="inlineStr">
        <is>
          <t>2025-11</t>
        </is>
      </c>
      <c r="B8756" t="inlineStr">
        <is>
          <t>Marketing Services</t>
        </is>
      </c>
      <c r="C8756" t="inlineStr">
        <is>
          <t>Digital &amp; Tech</t>
        </is>
      </c>
      <c r="D8756" t="inlineStr">
        <is>
          <t>Nova Works</t>
        </is>
      </c>
      <c r="E8756" t="inlineStr">
        <is>
          <t>Y</t>
        </is>
      </c>
      <c r="F8756" t="n">
        <v>4</v>
      </c>
      <c r="G8756" t="n">
        <v>6738.28</v>
      </c>
      <c r="H8756">
        <f>F8756*G8756</f>
        <v/>
      </c>
    </row>
    <row r="8757">
      <c r="A8757" t="inlineStr">
        <is>
          <t>2025-11</t>
        </is>
      </c>
      <c r="B8757" t="inlineStr">
        <is>
          <t>Marketing Services</t>
        </is>
      </c>
      <c r="C8757" t="inlineStr">
        <is>
          <t>Central Functions</t>
        </is>
      </c>
      <c r="D8757" t="inlineStr">
        <is>
          <t>Nord Partners</t>
        </is>
      </c>
      <c r="E8757" t="inlineStr">
        <is>
          <t>Y</t>
        </is>
      </c>
      <c r="F8757" t="n">
        <v>2</v>
      </c>
      <c r="G8757" t="n">
        <v>7300.67</v>
      </c>
      <c r="H8757">
        <f>F8757*G8757</f>
        <v/>
      </c>
    </row>
    <row r="8758">
      <c r="A8758" t="inlineStr">
        <is>
          <t>2025-11</t>
        </is>
      </c>
      <c r="B8758" t="inlineStr">
        <is>
          <t>Marketing Services</t>
        </is>
      </c>
      <c r="C8758" t="inlineStr">
        <is>
          <t>Central Functions</t>
        </is>
      </c>
      <c r="D8758" t="inlineStr">
        <is>
          <t>Nord Partners</t>
        </is>
      </c>
      <c r="E8758" t="inlineStr">
        <is>
          <t>Y</t>
        </is>
      </c>
      <c r="F8758" t="n">
        <v>1</v>
      </c>
      <c r="G8758" t="n">
        <v>6293.27</v>
      </c>
      <c r="H8758">
        <f>F8758*G8758</f>
        <v/>
      </c>
    </row>
    <row r="8759">
      <c r="A8759" t="inlineStr">
        <is>
          <t>2025-11</t>
        </is>
      </c>
      <c r="B8759" t="inlineStr">
        <is>
          <t>Travel</t>
        </is>
      </c>
      <c r="C8759" t="inlineStr">
        <is>
          <t>Operations North</t>
        </is>
      </c>
      <c r="D8759" t="inlineStr">
        <is>
          <t>Metro Works</t>
        </is>
      </c>
      <c r="E8759" t="inlineStr">
        <is>
          <t>Y</t>
        </is>
      </c>
      <c r="F8759" t="n">
        <v>5</v>
      </c>
      <c r="G8759" t="n">
        <v>795.97</v>
      </c>
      <c r="H8759">
        <f>F8759*G8759</f>
        <v/>
      </c>
    </row>
    <row r="8760">
      <c r="A8760" t="inlineStr">
        <is>
          <t>2025-11</t>
        </is>
      </c>
      <c r="B8760" t="inlineStr">
        <is>
          <t>Office Supplies</t>
        </is>
      </c>
      <c r="C8760" t="inlineStr">
        <is>
          <t>Central Functions</t>
        </is>
      </c>
      <c r="D8760" t="inlineStr">
        <is>
          <t>Rhein Partners</t>
        </is>
      </c>
      <c r="E8760" t="inlineStr">
        <is>
          <t>Y</t>
        </is>
      </c>
      <c r="F8760" t="n">
        <v>5</v>
      </c>
      <c r="G8760" t="n">
        <v>40.04</v>
      </c>
      <c r="H8760">
        <f>F8760*G8760</f>
        <v/>
      </c>
    </row>
    <row r="8761">
      <c r="A8761" t="inlineStr">
        <is>
          <t>2025-11</t>
        </is>
      </c>
      <c r="B8761" t="inlineStr">
        <is>
          <t>MRO &amp; Maintenance</t>
        </is>
      </c>
      <c r="C8761" t="inlineStr">
        <is>
          <t>Digital &amp; Tech</t>
        </is>
      </c>
      <c r="D8761" t="inlineStr">
        <is>
          <t>Hanse Media</t>
        </is>
      </c>
      <c r="E8761" t="inlineStr">
        <is>
          <t>Y</t>
        </is>
      </c>
      <c r="F8761" t="n">
        <v>1</v>
      </c>
      <c r="G8761" t="n">
        <v>1132.29</v>
      </c>
      <c r="H8761">
        <f>F8761*G8761</f>
        <v/>
      </c>
    </row>
    <row r="8762">
      <c r="A8762" t="inlineStr">
        <is>
          <t>2025-11</t>
        </is>
      </c>
      <c r="B8762" t="inlineStr">
        <is>
          <t>MRO &amp; Maintenance</t>
        </is>
      </c>
      <c r="C8762" t="inlineStr">
        <is>
          <t>Central Functions</t>
        </is>
      </c>
      <c r="D8762" t="inlineStr">
        <is>
          <t>Hanse Media</t>
        </is>
      </c>
      <c r="E8762" t="inlineStr">
        <is>
          <t>Y</t>
        </is>
      </c>
      <c r="F8762" t="n">
        <v>3</v>
      </c>
      <c r="G8762" t="n">
        <v>172.01</v>
      </c>
      <c r="H8762">
        <f>F8762*G8762</f>
        <v/>
      </c>
    </row>
    <row r="8763">
      <c r="A8763" t="inlineStr">
        <is>
          <t>2025-11</t>
        </is>
      </c>
      <c r="B8763" t="inlineStr">
        <is>
          <t>MRO &amp; Maintenance</t>
        </is>
      </c>
      <c r="C8763" t="inlineStr">
        <is>
          <t>Operations South</t>
        </is>
      </c>
      <c r="D8763" t="inlineStr">
        <is>
          <t>Hanse Media</t>
        </is>
      </c>
      <c r="E8763" t="inlineStr">
        <is>
          <t>Y</t>
        </is>
      </c>
      <c r="F8763" t="n">
        <v>1</v>
      </c>
      <c r="G8763" t="n">
        <v>861.86</v>
      </c>
      <c r="H8763">
        <f>F8763*G8763</f>
        <v/>
      </c>
    </row>
    <row r="8764">
      <c r="A8764" t="inlineStr">
        <is>
          <t>2025-11</t>
        </is>
      </c>
      <c r="B8764" t="inlineStr">
        <is>
          <t>MRO &amp; Maintenance</t>
        </is>
      </c>
      <c r="C8764" t="inlineStr">
        <is>
          <t>Central Functions</t>
        </is>
      </c>
      <c r="D8764" t="inlineStr">
        <is>
          <t>Hanse Media</t>
        </is>
      </c>
      <c r="E8764" t="inlineStr">
        <is>
          <t>Y</t>
        </is>
      </c>
      <c r="F8764" t="n">
        <v>4</v>
      </c>
      <c r="G8764" t="n">
        <v>217.82</v>
      </c>
      <c r="H8764">
        <f>F8764*G8764</f>
        <v/>
      </c>
    </row>
    <row r="8765">
      <c r="A8765" t="inlineStr">
        <is>
          <t>2025-11</t>
        </is>
      </c>
      <c r="B8765" t="inlineStr">
        <is>
          <t>Packaging</t>
        </is>
      </c>
      <c r="C8765" t="inlineStr">
        <is>
          <t>Central Functions</t>
        </is>
      </c>
      <c r="D8765" t="inlineStr">
        <is>
          <t>Solid Trading</t>
        </is>
      </c>
      <c r="E8765" t="inlineStr">
        <is>
          <t>Y</t>
        </is>
      </c>
      <c r="F8765" t="n">
        <v>1</v>
      </c>
      <c r="G8765" t="n">
        <v>162.96</v>
      </c>
      <c r="H8765">
        <f>F8765*G8765</f>
        <v/>
      </c>
    </row>
    <row r="8766">
      <c r="A8766" t="inlineStr">
        <is>
          <t>2025-11</t>
        </is>
      </c>
      <c r="B8766" t="inlineStr">
        <is>
          <t>Packaging</t>
        </is>
      </c>
      <c r="C8766" t="inlineStr">
        <is>
          <t>Operations North</t>
        </is>
      </c>
      <c r="D8766" t="inlineStr">
        <is>
          <t>Pixel Industrie</t>
        </is>
      </c>
      <c r="E8766" t="inlineStr">
        <is>
          <t>Y</t>
        </is>
      </c>
      <c r="F8766" t="n">
        <v>2</v>
      </c>
      <c r="G8766" t="n">
        <v>99.59999999999999</v>
      </c>
      <c r="H8766">
        <f>F8766*G8766</f>
        <v/>
      </c>
    </row>
    <row r="8767">
      <c r="A8767" t="inlineStr">
        <is>
          <t>2025-11</t>
        </is>
      </c>
      <c r="B8767" t="inlineStr">
        <is>
          <t>Packaging</t>
        </is>
      </c>
      <c r="C8767" t="inlineStr">
        <is>
          <t>Operations North</t>
        </is>
      </c>
      <c r="D8767" t="inlineStr">
        <is>
          <t>Pixel Industrie</t>
        </is>
      </c>
      <c r="E8767" t="inlineStr">
        <is>
          <t>Y</t>
        </is>
      </c>
      <c r="F8767" t="n">
        <v>2</v>
      </c>
      <c r="G8767" t="n">
        <v>281.33</v>
      </c>
      <c r="H8767">
        <f>F8767*G8767</f>
        <v/>
      </c>
    </row>
    <row r="8768">
      <c r="A8768" t="inlineStr">
        <is>
          <t>2025-11</t>
        </is>
      </c>
      <c r="B8768" t="inlineStr">
        <is>
          <t>IT Hardware</t>
        </is>
      </c>
      <c r="C8768" t="inlineStr">
        <is>
          <t>Operations South</t>
        </is>
      </c>
      <c r="D8768" t="inlineStr">
        <is>
          <t>Spree Partners</t>
        </is>
      </c>
      <c r="E8768" t="inlineStr">
        <is>
          <t>Y</t>
        </is>
      </c>
      <c r="F8768" t="n">
        <v>2</v>
      </c>
      <c r="G8768" t="n">
        <v>367.47</v>
      </c>
      <c r="H8768">
        <f>F8768*G8768</f>
        <v/>
      </c>
    </row>
    <row r="8769">
      <c r="A8769" t="inlineStr">
        <is>
          <t>2025-11</t>
        </is>
      </c>
      <c r="B8769" t="inlineStr">
        <is>
          <t>Software &amp; SaaS</t>
        </is>
      </c>
      <c r="C8769" t="inlineStr">
        <is>
          <t>Central Functions</t>
        </is>
      </c>
      <c r="D8769" t="inlineStr">
        <is>
          <t>Nova Partners</t>
        </is>
      </c>
      <c r="E8769" t="inlineStr">
        <is>
          <t>Y</t>
        </is>
      </c>
      <c r="F8769" t="n">
        <v>9</v>
      </c>
      <c r="G8769" t="n">
        <v>1608.06</v>
      </c>
      <c r="H8769">
        <f>F8769*G8769</f>
        <v/>
      </c>
    </row>
    <row r="8770">
      <c r="A8770" t="inlineStr">
        <is>
          <t>2025-11</t>
        </is>
      </c>
      <c r="B8770" t="inlineStr">
        <is>
          <t>Software &amp; SaaS</t>
        </is>
      </c>
      <c r="C8770" t="inlineStr">
        <is>
          <t>Operations North</t>
        </is>
      </c>
      <c r="D8770" t="inlineStr">
        <is>
          <t>Pixel Agentur</t>
        </is>
      </c>
      <c r="E8770" t="inlineStr">
        <is>
          <t>N</t>
        </is>
      </c>
      <c r="F8770" t="n">
        <v>5</v>
      </c>
      <c r="G8770" t="n">
        <v>1638.58</v>
      </c>
      <c r="H8770">
        <f>F8770*G8770</f>
        <v/>
      </c>
    </row>
    <row r="8771">
      <c r="A8771" t="inlineStr">
        <is>
          <t>2025-11</t>
        </is>
      </c>
      <c r="B8771" t="inlineStr">
        <is>
          <t>Software &amp; SaaS</t>
        </is>
      </c>
      <c r="C8771" t="inlineStr">
        <is>
          <t>Central Functions</t>
        </is>
      </c>
      <c r="D8771" t="inlineStr">
        <is>
          <t>Racoon Agentur</t>
        </is>
      </c>
      <c r="E8771" t="inlineStr">
        <is>
          <t>N</t>
        </is>
      </c>
      <c r="F8771" t="n">
        <v>1</v>
      </c>
      <c r="G8771" t="n">
        <v>1576.82</v>
      </c>
      <c r="H8771">
        <f>F8771*G8771</f>
        <v/>
      </c>
    </row>
    <row r="8772">
      <c r="A8772" t="inlineStr">
        <is>
          <t>2025-11</t>
        </is>
      </c>
      <c r="B8772" t="inlineStr">
        <is>
          <t>Facilities Services</t>
        </is>
      </c>
      <c r="C8772" t="inlineStr">
        <is>
          <t>Operations South</t>
        </is>
      </c>
      <c r="D8772" t="inlineStr">
        <is>
          <t>Linden GmbH</t>
        </is>
      </c>
      <c r="E8772" t="inlineStr">
        <is>
          <t>Y</t>
        </is>
      </c>
      <c r="F8772" t="n">
        <v>2</v>
      </c>
      <c r="G8772" t="n">
        <v>4327.03</v>
      </c>
      <c r="H8772">
        <f>F8772*G8772</f>
        <v/>
      </c>
    </row>
    <row r="8773">
      <c r="A8773" t="inlineStr">
        <is>
          <t>2025-11</t>
        </is>
      </c>
      <c r="B8773" t="inlineStr">
        <is>
          <t>Logistics Services</t>
        </is>
      </c>
      <c r="C8773" t="inlineStr">
        <is>
          <t>Operations South</t>
        </is>
      </c>
      <c r="D8773" t="inlineStr">
        <is>
          <t>Cedar Works</t>
        </is>
      </c>
      <c r="E8773" t="inlineStr">
        <is>
          <t>Y</t>
        </is>
      </c>
      <c r="F8773" t="n">
        <v>2</v>
      </c>
      <c r="G8773" t="n">
        <v>1193.67</v>
      </c>
      <c r="H8773">
        <f>F8773*G8773</f>
        <v/>
      </c>
    </row>
    <row r="8774">
      <c r="A8774" t="inlineStr">
        <is>
          <t>2025-11</t>
        </is>
      </c>
      <c r="B8774" t="inlineStr">
        <is>
          <t>Logistics Services</t>
        </is>
      </c>
      <c r="C8774" t="inlineStr">
        <is>
          <t>Operations South</t>
        </is>
      </c>
      <c r="D8774" t="inlineStr">
        <is>
          <t>Orbit Works</t>
        </is>
      </c>
      <c r="E8774" t="inlineStr">
        <is>
          <t>Y</t>
        </is>
      </c>
      <c r="F8774" t="n">
        <v>3</v>
      </c>
      <c r="G8774" t="n">
        <v>1300.87</v>
      </c>
      <c r="H8774">
        <f>F8774*G8774</f>
        <v/>
      </c>
    </row>
    <row r="8775">
      <c r="A8775" t="inlineStr">
        <is>
          <t>2025-11</t>
        </is>
      </c>
      <c r="B8775" t="inlineStr">
        <is>
          <t>Marketing Services</t>
        </is>
      </c>
      <c r="C8775" t="inlineStr">
        <is>
          <t>Operations North</t>
        </is>
      </c>
      <c r="D8775" t="inlineStr">
        <is>
          <t>Nord Partners</t>
        </is>
      </c>
      <c r="E8775" t="inlineStr">
        <is>
          <t>Y</t>
        </is>
      </c>
      <c r="F8775" t="n">
        <v>3</v>
      </c>
      <c r="G8775" t="n">
        <v>6579.78</v>
      </c>
      <c r="H8775">
        <f>F8775*G8775</f>
        <v/>
      </c>
    </row>
    <row r="8776">
      <c r="A8776" t="inlineStr">
        <is>
          <t>2025-11</t>
        </is>
      </c>
      <c r="B8776" t="inlineStr">
        <is>
          <t>Marketing Services</t>
        </is>
      </c>
      <c r="C8776" t="inlineStr">
        <is>
          <t>Central Functions</t>
        </is>
      </c>
      <c r="D8776" t="inlineStr">
        <is>
          <t>Nova Works</t>
        </is>
      </c>
      <c r="E8776" t="inlineStr">
        <is>
          <t>Y</t>
        </is>
      </c>
      <c r="F8776" t="n">
        <v>3</v>
      </c>
      <c r="G8776" t="n">
        <v>6755.23</v>
      </c>
      <c r="H8776">
        <f>F8776*G8776</f>
        <v/>
      </c>
    </row>
    <row r="8777">
      <c r="A8777" t="inlineStr">
        <is>
          <t>2025-11</t>
        </is>
      </c>
      <c r="B8777" t="inlineStr">
        <is>
          <t>Marketing Services</t>
        </is>
      </c>
      <c r="C8777" t="inlineStr">
        <is>
          <t>Operations North</t>
        </is>
      </c>
      <c r="D8777" t="inlineStr">
        <is>
          <t>Nord Partners</t>
        </is>
      </c>
      <c r="E8777" t="inlineStr">
        <is>
          <t>Y</t>
        </is>
      </c>
      <c r="F8777" t="n">
        <v>2</v>
      </c>
      <c r="G8777" t="n">
        <v>6761.12</v>
      </c>
      <c r="H8777">
        <f>F8777*G8777</f>
        <v/>
      </c>
    </row>
    <row r="8778">
      <c r="A8778" t="inlineStr">
        <is>
          <t>2025-11</t>
        </is>
      </c>
      <c r="B8778" t="inlineStr">
        <is>
          <t>Professional Services</t>
        </is>
      </c>
      <c r="C8778" t="inlineStr">
        <is>
          <t>Digital &amp; Tech</t>
        </is>
      </c>
      <c r="D8778" t="inlineStr">
        <is>
          <t>Falcon Consulting</t>
        </is>
      </c>
      <c r="E8778" t="inlineStr">
        <is>
          <t>Y</t>
        </is>
      </c>
      <c r="F8778" t="n">
        <v>4</v>
      </c>
      <c r="G8778" t="n">
        <v>11668.2</v>
      </c>
      <c r="H8778">
        <f>F8778*G8778</f>
        <v/>
      </c>
    </row>
    <row r="8779">
      <c r="A8779" t="inlineStr">
        <is>
          <t>2025-11</t>
        </is>
      </c>
      <c r="B8779" t="inlineStr">
        <is>
          <t>Professional Services</t>
        </is>
      </c>
      <c r="C8779" t="inlineStr">
        <is>
          <t>Central Functions</t>
        </is>
      </c>
      <c r="D8779" t="inlineStr">
        <is>
          <t>Delta Media</t>
        </is>
      </c>
      <c r="E8779" t="inlineStr">
        <is>
          <t>Y</t>
        </is>
      </c>
      <c r="F8779" t="n">
        <v>1</v>
      </c>
      <c r="G8779" t="n">
        <v>9617.700000000001</v>
      </c>
      <c r="H8779">
        <f>F8779*G8779</f>
        <v/>
      </c>
    </row>
    <row r="8780">
      <c r="A8780" t="inlineStr">
        <is>
          <t>2025-11</t>
        </is>
      </c>
      <c r="B8780" t="inlineStr">
        <is>
          <t>Office Supplies</t>
        </is>
      </c>
      <c r="C8780" t="inlineStr">
        <is>
          <t>Operations North</t>
        </is>
      </c>
      <c r="D8780" t="inlineStr">
        <is>
          <t>Rhein Systems</t>
        </is>
      </c>
      <c r="E8780" t="inlineStr">
        <is>
          <t>Y</t>
        </is>
      </c>
      <c r="F8780" t="n">
        <v>1</v>
      </c>
      <c r="G8780" t="n">
        <v>391.98</v>
      </c>
      <c r="H8780">
        <f>F8780*G8780</f>
        <v/>
      </c>
    </row>
    <row r="8781">
      <c r="A8781" t="inlineStr">
        <is>
          <t>2025-11</t>
        </is>
      </c>
      <c r="B8781" t="inlineStr">
        <is>
          <t>Office Supplies</t>
        </is>
      </c>
      <c r="C8781" t="inlineStr">
        <is>
          <t>Operations South</t>
        </is>
      </c>
      <c r="D8781" t="inlineStr">
        <is>
          <t>Isar Partners</t>
        </is>
      </c>
      <c r="E8781" t="inlineStr">
        <is>
          <t>N</t>
        </is>
      </c>
      <c r="F8781" t="n">
        <v>1</v>
      </c>
      <c r="G8781" t="n">
        <v>313.85</v>
      </c>
      <c r="H8781">
        <f>F8781*G8781</f>
        <v/>
      </c>
    </row>
    <row r="8782">
      <c r="A8782" t="inlineStr">
        <is>
          <t>2025-11</t>
        </is>
      </c>
      <c r="B8782" t="inlineStr">
        <is>
          <t>Office Supplies</t>
        </is>
      </c>
      <c r="C8782" t="inlineStr">
        <is>
          <t>Operations South</t>
        </is>
      </c>
      <c r="D8782" t="inlineStr">
        <is>
          <t>Rhein Systems</t>
        </is>
      </c>
      <c r="E8782" t="inlineStr">
        <is>
          <t>Y</t>
        </is>
      </c>
      <c r="F8782" t="n">
        <v>3</v>
      </c>
      <c r="G8782" t="n">
        <v>359.39</v>
      </c>
      <c r="H8782">
        <f>F8782*G8782</f>
        <v/>
      </c>
    </row>
    <row r="8783">
      <c r="A8783" t="inlineStr">
        <is>
          <t>2025-11</t>
        </is>
      </c>
      <c r="B8783" t="inlineStr">
        <is>
          <t>Packaging</t>
        </is>
      </c>
      <c r="C8783" t="inlineStr">
        <is>
          <t>Digital &amp; Tech</t>
        </is>
      </c>
      <c r="D8783" t="inlineStr">
        <is>
          <t>Pixel Industrie</t>
        </is>
      </c>
      <c r="E8783" t="inlineStr">
        <is>
          <t>Y</t>
        </is>
      </c>
      <c r="F8783" t="n">
        <v>3</v>
      </c>
      <c r="G8783" t="n">
        <v>494.78</v>
      </c>
      <c r="H8783">
        <f>F8783*G8783</f>
        <v/>
      </c>
    </row>
    <row r="8784">
      <c r="A8784" t="inlineStr">
        <is>
          <t>2025-11</t>
        </is>
      </c>
      <c r="B8784" t="inlineStr">
        <is>
          <t>Packaging</t>
        </is>
      </c>
      <c r="C8784" t="inlineStr">
        <is>
          <t>Operations South</t>
        </is>
      </c>
      <c r="D8784" t="inlineStr">
        <is>
          <t>Solid Trading</t>
        </is>
      </c>
      <c r="E8784" t="inlineStr">
        <is>
          <t>Y</t>
        </is>
      </c>
      <c r="F8784" t="n">
        <v>3</v>
      </c>
      <c r="G8784" t="n">
        <v>906.35</v>
      </c>
      <c r="H8784">
        <f>F8784*G8784</f>
        <v/>
      </c>
    </row>
    <row r="8785">
      <c r="A8785" t="inlineStr">
        <is>
          <t>2025-11</t>
        </is>
      </c>
      <c r="B8785" t="inlineStr">
        <is>
          <t>IT Hardware</t>
        </is>
      </c>
      <c r="C8785" t="inlineStr">
        <is>
          <t>Central Functions</t>
        </is>
      </c>
      <c r="D8785" t="inlineStr">
        <is>
          <t>Spree Partners</t>
        </is>
      </c>
      <c r="E8785" t="inlineStr">
        <is>
          <t>Y</t>
        </is>
      </c>
      <c r="F8785" t="n">
        <v>1</v>
      </c>
      <c r="G8785" t="n">
        <v>1555.38</v>
      </c>
      <c r="H8785">
        <f>F8785*G8785</f>
        <v/>
      </c>
    </row>
    <row r="8786">
      <c r="A8786" t="inlineStr">
        <is>
          <t>2025-11</t>
        </is>
      </c>
      <c r="B8786" t="inlineStr">
        <is>
          <t>IT Hardware</t>
        </is>
      </c>
      <c r="C8786" t="inlineStr">
        <is>
          <t>Operations North</t>
        </is>
      </c>
      <c r="D8786" t="inlineStr">
        <is>
          <t>Core Services</t>
        </is>
      </c>
      <c r="E8786" t="inlineStr">
        <is>
          <t>Y</t>
        </is>
      </c>
      <c r="F8786" t="n">
        <v>1</v>
      </c>
      <c r="G8786" t="n">
        <v>719.34</v>
      </c>
      <c r="H8786">
        <f>F8786*G8786</f>
        <v/>
      </c>
    </row>
    <row r="8787">
      <c r="A8787" t="inlineStr">
        <is>
          <t>2025-11</t>
        </is>
      </c>
      <c r="B8787" t="inlineStr">
        <is>
          <t>IT Hardware</t>
        </is>
      </c>
      <c r="C8787" t="inlineStr">
        <is>
          <t>Central Functions</t>
        </is>
      </c>
      <c r="D8787" t="inlineStr">
        <is>
          <t>Spree Partners</t>
        </is>
      </c>
      <c r="E8787" t="inlineStr">
        <is>
          <t>Y</t>
        </is>
      </c>
      <c r="F8787" t="n">
        <v>4</v>
      </c>
      <c r="G8787" t="n">
        <v>403.05</v>
      </c>
      <c r="H8787">
        <f>F8787*G8787</f>
        <v/>
      </c>
    </row>
    <row r="8788">
      <c r="A8788" t="inlineStr">
        <is>
          <t>2025-11</t>
        </is>
      </c>
      <c r="B8788" t="inlineStr">
        <is>
          <t>IT Hardware</t>
        </is>
      </c>
      <c r="C8788" t="inlineStr">
        <is>
          <t>Central Functions</t>
        </is>
      </c>
      <c r="D8788" t="inlineStr">
        <is>
          <t>Core Services</t>
        </is>
      </c>
      <c r="E8788" t="inlineStr">
        <is>
          <t>Y</t>
        </is>
      </c>
      <c r="F8788" t="n">
        <v>4</v>
      </c>
      <c r="G8788" t="n">
        <v>703.59</v>
      </c>
      <c r="H8788">
        <f>F8788*G8788</f>
        <v/>
      </c>
    </row>
    <row r="8789">
      <c r="A8789" t="inlineStr">
        <is>
          <t>2025-11</t>
        </is>
      </c>
      <c r="B8789" t="inlineStr">
        <is>
          <t>IT Hardware</t>
        </is>
      </c>
      <c r="C8789" t="inlineStr">
        <is>
          <t>Central Functions</t>
        </is>
      </c>
      <c r="D8789" t="inlineStr">
        <is>
          <t>Core Services</t>
        </is>
      </c>
      <c r="E8789" t="inlineStr">
        <is>
          <t>Y</t>
        </is>
      </c>
      <c r="F8789" t="n">
        <v>2</v>
      </c>
      <c r="G8789" t="n">
        <v>376.02</v>
      </c>
      <c r="H8789">
        <f>F8789*G8789</f>
        <v/>
      </c>
    </row>
    <row r="8790">
      <c r="A8790" t="inlineStr">
        <is>
          <t>2025-11</t>
        </is>
      </c>
      <c r="B8790" t="inlineStr">
        <is>
          <t>IT Hardware</t>
        </is>
      </c>
      <c r="C8790" t="inlineStr">
        <is>
          <t>Operations South</t>
        </is>
      </c>
      <c r="D8790" t="inlineStr">
        <is>
          <t>Core Services</t>
        </is>
      </c>
      <c r="E8790" t="inlineStr">
        <is>
          <t>Y</t>
        </is>
      </c>
      <c r="F8790" t="n">
        <v>6</v>
      </c>
      <c r="G8790" t="n">
        <v>363.2</v>
      </c>
      <c r="H8790">
        <f>F8790*G8790</f>
        <v/>
      </c>
    </row>
    <row r="8791">
      <c r="A8791" t="inlineStr">
        <is>
          <t>2025-11</t>
        </is>
      </c>
      <c r="B8791" t="inlineStr">
        <is>
          <t>Software &amp; SaaS</t>
        </is>
      </c>
      <c r="C8791" t="inlineStr">
        <is>
          <t>Central Functions</t>
        </is>
      </c>
      <c r="D8791" t="inlineStr">
        <is>
          <t>Nova Partners</t>
        </is>
      </c>
      <c r="E8791" t="inlineStr">
        <is>
          <t>Y</t>
        </is>
      </c>
      <c r="F8791" t="n">
        <v>7</v>
      </c>
      <c r="G8791" t="n">
        <v>904.1</v>
      </c>
      <c r="H8791">
        <f>F8791*G8791</f>
        <v/>
      </c>
    </row>
    <row r="8792">
      <c r="A8792" t="inlineStr">
        <is>
          <t>2025-11</t>
        </is>
      </c>
      <c r="B8792" t="inlineStr">
        <is>
          <t>Software &amp; SaaS</t>
        </is>
      </c>
      <c r="C8792" t="inlineStr">
        <is>
          <t>Digital &amp; Tech</t>
        </is>
      </c>
      <c r="D8792" t="inlineStr">
        <is>
          <t>Racoon Agentur</t>
        </is>
      </c>
      <c r="E8792" t="inlineStr">
        <is>
          <t>N</t>
        </is>
      </c>
      <c r="F8792" t="n">
        <v>1</v>
      </c>
      <c r="G8792" t="n">
        <v>1453.36</v>
      </c>
      <c r="H8792">
        <f>F8792*G8792</f>
        <v/>
      </c>
    </row>
    <row r="8793">
      <c r="A8793" t="inlineStr">
        <is>
          <t>2025-11</t>
        </is>
      </c>
      <c r="B8793" t="inlineStr">
        <is>
          <t>Software &amp; SaaS</t>
        </is>
      </c>
      <c r="C8793" t="inlineStr">
        <is>
          <t>Digital &amp; Tech</t>
        </is>
      </c>
      <c r="D8793" t="inlineStr">
        <is>
          <t>Racoon Agentur</t>
        </is>
      </c>
      <c r="E8793" t="inlineStr">
        <is>
          <t>N</t>
        </is>
      </c>
      <c r="F8793" t="n">
        <v>1</v>
      </c>
      <c r="G8793" t="n">
        <v>1083.84</v>
      </c>
      <c r="H8793">
        <f>F8793*G8793</f>
        <v/>
      </c>
    </row>
    <row r="8794">
      <c r="A8794" t="inlineStr">
        <is>
          <t>2025-11</t>
        </is>
      </c>
      <c r="B8794" t="inlineStr">
        <is>
          <t>Facilities Services</t>
        </is>
      </c>
      <c r="C8794" t="inlineStr">
        <is>
          <t>Digital &amp; Tech</t>
        </is>
      </c>
      <c r="D8794" t="inlineStr">
        <is>
          <t>Metro Agentur</t>
        </is>
      </c>
      <c r="E8794" t="inlineStr">
        <is>
          <t>N</t>
        </is>
      </c>
      <c r="F8794" t="n">
        <v>5</v>
      </c>
      <c r="G8794" t="n">
        <v>7212.54</v>
      </c>
      <c r="H8794">
        <f>F8794*G8794</f>
        <v/>
      </c>
    </row>
    <row r="8795">
      <c r="A8795" t="inlineStr">
        <is>
          <t>2025-11</t>
        </is>
      </c>
      <c r="B8795" t="inlineStr">
        <is>
          <t>Logistics Services</t>
        </is>
      </c>
      <c r="C8795" t="inlineStr">
        <is>
          <t>Digital &amp; Tech</t>
        </is>
      </c>
      <c r="D8795" t="inlineStr">
        <is>
          <t>Kiez Tech</t>
        </is>
      </c>
      <c r="E8795" t="inlineStr">
        <is>
          <t>N</t>
        </is>
      </c>
      <c r="F8795" t="n">
        <v>9</v>
      </c>
      <c r="G8795" t="n">
        <v>1367.82</v>
      </c>
      <c r="H8795">
        <f>F8795*G8795</f>
        <v/>
      </c>
    </row>
    <row r="8796">
      <c r="A8796" t="inlineStr">
        <is>
          <t>2025-11</t>
        </is>
      </c>
      <c r="B8796" t="inlineStr">
        <is>
          <t>Logistics Services</t>
        </is>
      </c>
      <c r="C8796" t="inlineStr">
        <is>
          <t>Operations South</t>
        </is>
      </c>
      <c r="D8796" t="inlineStr">
        <is>
          <t>Orbit Works</t>
        </is>
      </c>
      <c r="E8796" t="inlineStr">
        <is>
          <t>Y</t>
        </is>
      </c>
      <c r="F8796" t="n">
        <v>3</v>
      </c>
      <c r="G8796" t="n">
        <v>1215.28</v>
      </c>
      <c r="H8796">
        <f>F8796*G8796</f>
        <v/>
      </c>
    </row>
    <row r="8797">
      <c r="A8797" t="inlineStr">
        <is>
          <t>2025-11</t>
        </is>
      </c>
      <c r="B8797" t="inlineStr">
        <is>
          <t>Logistics Services</t>
        </is>
      </c>
      <c r="C8797" t="inlineStr">
        <is>
          <t>Central Functions</t>
        </is>
      </c>
      <c r="D8797" t="inlineStr">
        <is>
          <t>Cedar Works</t>
        </is>
      </c>
      <c r="E8797" t="inlineStr">
        <is>
          <t>Y</t>
        </is>
      </c>
      <c r="F8797" t="n">
        <v>8</v>
      </c>
      <c r="G8797" t="n">
        <v>1196.9</v>
      </c>
      <c r="H8797">
        <f>F8797*G8797</f>
        <v/>
      </c>
    </row>
    <row r="8798">
      <c r="A8798" t="inlineStr">
        <is>
          <t>2025-11</t>
        </is>
      </c>
      <c r="B8798" t="inlineStr">
        <is>
          <t>Marketing Services</t>
        </is>
      </c>
      <c r="C8798" t="inlineStr">
        <is>
          <t>Operations North</t>
        </is>
      </c>
      <c r="D8798" t="inlineStr">
        <is>
          <t>Nord Partners</t>
        </is>
      </c>
      <c r="E8798" t="inlineStr">
        <is>
          <t>Y</t>
        </is>
      </c>
      <c r="F8798" t="n">
        <v>3</v>
      </c>
      <c r="G8798" t="n">
        <v>2243.81</v>
      </c>
      <c r="H8798">
        <f>F8798*G8798</f>
        <v/>
      </c>
    </row>
    <row r="8799">
      <c r="A8799" t="inlineStr">
        <is>
          <t>2025-11</t>
        </is>
      </c>
      <c r="B8799" t="inlineStr">
        <is>
          <t>Travel</t>
        </is>
      </c>
      <c r="C8799" t="inlineStr">
        <is>
          <t>Digital &amp; Tech</t>
        </is>
      </c>
      <c r="D8799" t="inlineStr">
        <is>
          <t>Solid Systems</t>
        </is>
      </c>
      <c r="E8799" t="inlineStr">
        <is>
          <t>Y</t>
        </is>
      </c>
      <c r="F8799" t="n">
        <v>6</v>
      </c>
      <c r="G8799" t="n">
        <v>1008.76</v>
      </c>
      <c r="H8799">
        <f>F8799*G8799</f>
        <v/>
      </c>
    </row>
    <row r="8800">
      <c r="A8800" t="inlineStr">
        <is>
          <t>2025-11</t>
        </is>
      </c>
      <c r="B8800" t="inlineStr">
        <is>
          <t>Travel</t>
        </is>
      </c>
      <c r="C8800" t="inlineStr">
        <is>
          <t>Operations North</t>
        </is>
      </c>
      <c r="D8800" t="inlineStr">
        <is>
          <t>Metro Works</t>
        </is>
      </c>
      <c r="E8800" t="inlineStr">
        <is>
          <t>Y</t>
        </is>
      </c>
      <c r="F8800" t="n">
        <v>1</v>
      </c>
      <c r="G8800" t="n">
        <v>1074.46</v>
      </c>
      <c r="H8800">
        <f>F8800*G8800</f>
        <v/>
      </c>
    </row>
    <row r="8801">
      <c r="A8801" t="inlineStr">
        <is>
          <t>2025-11</t>
        </is>
      </c>
      <c r="B8801" t="inlineStr">
        <is>
          <t>Travel</t>
        </is>
      </c>
      <c r="C8801" t="inlineStr">
        <is>
          <t>Operations North</t>
        </is>
      </c>
      <c r="D8801" t="inlineStr">
        <is>
          <t>Metro Works</t>
        </is>
      </c>
      <c r="E8801" t="inlineStr">
        <is>
          <t>Y</t>
        </is>
      </c>
      <c r="F8801" t="n">
        <v>6</v>
      </c>
      <c r="G8801" t="n">
        <v>970.61</v>
      </c>
      <c r="H8801">
        <f>F8801*G8801</f>
        <v/>
      </c>
    </row>
    <row r="8802">
      <c r="A8802" t="inlineStr">
        <is>
          <t>2025-11</t>
        </is>
      </c>
      <c r="B8802" t="inlineStr">
        <is>
          <t>Travel</t>
        </is>
      </c>
      <c r="C8802" t="inlineStr">
        <is>
          <t>Operations South</t>
        </is>
      </c>
      <c r="D8802" t="inlineStr">
        <is>
          <t>Metro Works</t>
        </is>
      </c>
      <c r="E8802" t="inlineStr">
        <is>
          <t>Y</t>
        </is>
      </c>
      <c r="F8802" t="n">
        <v>2</v>
      </c>
      <c r="G8802" t="n">
        <v>811.6799999999999</v>
      </c>
      <c r="H8802">
        <f>F8802*G8802</f>
        <v/>
      </c>
    </row>
    <row r="8803">
      <c r="A8803" t="inlineStr">
        <is>
          <t>2025-11</t>
        </is>
      </c>
      <c r="B8803" t="inlineStr">
        <is>
          <t>Travel</t>
        </is>
      </c>
      <c r="C8803" t="inlineStr">
        <is>
          <t>Central Functions</t>
        </is>
      </c>
      <c r="D8803" t="inlineStr">
        <is>
          <t>Metro Works</t>
        </is>
      </c>
      <c r="E8803" t="inlineStr">
        <is>
          <t>Y</t>
        </is>
      </c>
      <c r="F8803" t="n">
        <v>2</v>
      </c>
      <c r="G8803" t="n">
        <v>343.1</v>
      </c>
      <c r="H8803">
        <f>F8803*G8803</f>
        <v/>
      </c>
    </row>
    <row r="8804">
      <c r="A8804" t="inlineStr">
        <is>
          <t>2025-11</t>
        </is>
      </c>
      <c r="B8804" t="inlineStr">
        <is>
          <t>Travel</t>
        </is>
      </c>
      <c r="C8804" t="inlineStr">
        <is>
          <t>Digital &amp; Tech</t>
        </is>
      </c>
      <c r="D8804" t="inlineStr">
        <is>
          <t>Solid Systems</t>
        </is>
      </c>
      <c r="E8804" t="inlineStr">
        <is>
          <t>Y</t>
        </is>
      </c>
      <c r="F8804" t="n">
        <v>4</v>
      </c>
      <c r="G8804" t="n">
        <v>1033.67</v>
      </c>
      <c r="H8804">
        <f>F8804*G8804</f>
        <v/>
      </c>
    </row>
    <row r="8805">
      <c r="A8805" t="inlineStr">
        <is>
          <t>2025-11</t>
        </is>
      </c>
      <c r="B8805" t="inlineStr">
        <is>
          <t>Office Supplies</t>
        </is>
      </c>
      <c r="C8805" t="inlineStr">
        <is>
          <t>Operations North</t>
        </is>
      </c>
      <c r="D8805" t="inlineStr">
        <is>
          <t>Rhein Systems</t>
        </is>
      </c>
      <c r="E8805" t="inlineStr">
        <is>
          <t>Y</t>
        </is>
      </c>
      <c r="F8805" t="n">
        <v>3</v>
      </c>
      <c r="G8805" t="n">
        <v>31.58</v>
      </c>
      <c r="H8805">
        <f>F8805*G8805</f>
        <v/>
      </c>
    </row>
    <row r="8806">
      <c r="A8806" t="inlineStr">
        <is>
          <t>2025-11</t>
        </is>
      </c>
      <c r="B8806" t="inlineStr">
        <is>
          <t>Office Supplies</t>
        </is>
      </c>
      <c r="C8806" t="inlineStr">
        <is>
          <t>Central Functions</t>
        </is>
      </c>
      <c r="D8806" t="inlineStr">
        <is>
          <t>Rhein Partners</t>
        </is>
      </c>
      <c r="E8806" t="inlineStr">
        <is>
          <t>Y</t>
        </is>
      </c>
      <c r="F8806" t="n">
        <v>3</v>
      </c>
      <c r="G8806" t="n">
        <v>33.6</v>
      </c>
      <c r="H8806">
        <f>F8806*G8806</f>
        <v/>
      </c>
    </row>
    <row r="8807">
      <c r="A8807" t="inlineStr">
        <is>
          <t>2025-11</t>
        </is>
      </c>
      <c r="B8807" t="inlineStr">
        <is>
          <t>Office Supplies</t>
        </is>
      </c>
      <c r="C8807" t="inlineStr">
        <is>
          <t>Digital &amp; Tech</t>
        </is>
      </c>
      <c r="D8807" t="inlineStr">
        <is>
          <t>Rhein Systems</t>
        </is>
      </c>
      <c r="E8807" t="inlineStr">
        <is>
          <t>Y</t>
        </is>
      </c>
      <c r="F8807" t="n">
        <v>4</v>
      </c>
      <c r="G8807" t="n">
        <v>192.11</v>
      </c>
      <c r="H8807">
        <f>F8807*G8807</f>
        <v/>
      </c>
    </row>
    <row r="8808">
      <c r="A8808" t="inlineStr">
        <is>
          <t>2025-11</t>
        </is>
      </c>
      <c r="B8808" t="inlineStr">
        <is>
          <t>MRO &amp; Maintenance</t>
        </is>
      </c>
      <c r="C8808" t="inlineStr">
        <is>
          <t>Central Functions</t>
        </is>
      </c>
      <c r="D8808" t="inlineStr">
        <is>
          <t>Atlas Concepts</t>
        </is>
      </c>
      <c r="E8808" t="inlineStr">
        <is>
          <t>Y</t>
        </is>
      </c>
      <c r="F8808" t="n">
        <v>1</v>
      </c>
      <c r="G8808" t="n">
        <v>401.13</v>
      </c>
      <c r="H8808">
        <f>F8808*G8808</f>
        <v/>
      </c>
    </row>
    <row r="8809">
      <c r="A8809" t="inlineStr">
        <is>
          <t>2025-11</t>
        </is>
      </c>
      <c r="B8809" t="inlineStr">
        <is>
          <t>MRO &amp; Maintenance</t>
        </is>
      </c>
      <c r="C8809" t="inlineStr">
        <is>
          <t>Operations North</t>
        </is>
      </c>
      <c r="D8809" t="inlineStr">
        <is>
          <t>Hanse Media</t>
        </is>
      </c>
      <c r="E8809" t="inlineStr">
        <is>
          <t>Y</t>
        </is>
      </c>
      <c r="F8809" t="n">
        <v>2</v>
      </c>
      <c r="G8809" t="n">
        <v>1132.09</v>
      </c>
      <c r="H8809">
        <f>F8809*G8809</f>
        <v/>
      </c>
    </row>
    <row r="8810">
      <c r="A8810" t="inlineStr">
        <is>
          <t>2025-11</t>
        </is>
      </c>
      <c r="B8810" t="inlineStr">
        <is>
          <t>MRO &amp; Maintenance</t>
        </is>
      </c>
      <c r="C8810" t="inlineStr">
        <is>
          <t>Central Functions</t>
        </is>
      </c>
      <c r="D8810" t="inlineStr">
        <is>
          <t>Hanse Media</t>
        </is>
      </c>
      <c r="E8810" t="inlineStr">
        <is>
          <t>Y</t>
        </is>
      </c>
      <c r="F8810" t="n">
        <v>1</v>
      </c>
      <c r="G8810" t="n">
        <v>176.26</v>
      </c>
      <c r="H8810">
        <f>F8810*G8810</f>
        <v/>
      </c>
    </row>
    <row r="8811">
      <c r="A8811" t="inlineStr">
        <is>
          <t>2025-11</t>
        </is>
      </c>
      <c r="B8811" t="inlineStr">
        <is>
          <t>MRO &amp; Maintenance</t>
        </is>
      </c>
      <c r="C8811" t="inlineStr">
        <is>
          <t>Operations South</t>
        </is>
      </c>
      <c r="D8811" t="inlineStr">
        <is>
          <t>Hanse Media</t>
        </is>
      </c>
      <c r="E8811" t="inlineStr">
        <is>
          <t>Y</t>
        </is>
      </c>
      <c r="F8811" t="n">
        <v>2</v>
      </c>
      <c r="G8811" t="n">
        <v>326.06</v>
      </c>
      <c r="H8811">
        <f>F8811*G8811</f>
        <v/>
      </c>
    </row>
    <row r="8812">
      <c r="A8812" t="inlineStr">
        <is>
          <t>2025-11</t>
        </is>
      </c>
      <c r="B8812" t="inlineStr">
        <is>
          <t>Packaging</t>
        </is>
      </c>
      <c r="C8812" t="inlineStr">
        <is>
          <t>Central Functions</t>
        </is>
      </c>
      <c r="D8812" t="inlineStr">
        <is>
          <t>Solid Trading</t>
        </is>
      </c>
      <c r="E8812" t="inlineStr">
        <is>
          <t>Y</t>
        </is>
      </c>
      <c r="F8812" t="n">
        <v>1</v>
      </c>
      <c r="G8812" t="n">
        <v>546.22</v>
      </c>
      <c r="H8812">
        <f>F8812*G8812</f>
        <v/>
      </c>
    </row>
    <row r="8813">
      <c r="A8813" t="inlineStr">
        <is>
          <t>2025-11</t>
        </is>
      </c>
      <c r="B8813" t="inlineStr">
        <is>
          <t>Packaging</t>
        </is>
      </c>
      <c r="C8813" t="inlineStr">
        <is>
          <t>Central Functions</t>
        </is>
      </c>
      <c r="D8813" t="inlineStr">
        <is>
          <t>Pixel Industrie</t>
        </is>
      </c>
      <c r="E8813" t="inlineStr">
        <is>
          <t>Y</t>
        </is>
      </c>
      <c r="F8813" t="n">
        <v>1</v>
      </c>
      <c r="G8813" t="n">
        <v>480.01</v>
      </c>
      <c r="H8813">
        <f>F8813*G8813</f>
        <v/>
      </c>
    </row>
    <row r="8814">
      <c r="A8814" t="inlineStr">
        <is>
          <t>2025-11</t>
        </is>
      </c>
      <c r="B8814" t="inlineStr">
        <is>
          <t>Packaging</t>
        </is>
      </c>
      <c r="C8814" t="inlineStr">
        <is>
          <t>Operations South</t>
        </is>
      </c>
      <c r="D8814" t="inlineStr">
        <is>
          <t>Pixel Industrie</t>
        </is>
      </c>
      <c r="E8814" t="inlineStr">
        <is>
          <t>Y</t>
        </is>
      </c>
      <c r="F8814" t="n">
        <v>6</v>
      </c>
      <c r="G8814" t="n">
        <v>163.04</v>
      </c>
      <c r="H8814">
        <f>F8814*G8814</f>
        <v/>
      </c>
    </row>
    <row r="8815">
      <c r="A8815" t="inlineStr">
        <is>
          <t>2025-11</t>
        </is>
      </c>
      <c r="B8815" t="inlineStr">
        <is>
          <t>IT Hardware</t>
        </is>
      </c>
      <c r="C8815" t="inlineStr">
        <is>
          <t>Operations South</t>
        </is>
      </c>
      <c r="D8815" t="inlineStr">
        <is>
          <t>Core Services</t>
        </is>
      </c>
      <c r="E8815" t="inlineStr">
        <is>
          <t>Y</t>
        </is>
      </c>
      <c r="F8815" t="n">
        <v>1</v>
      </c>
      <c r="G8815" t="n">
        <v>1500.63</v>
      </c>
      <c r="H8815">
        <f>F8815*G8815</f>
        <v/>
      </c>
    </row>
    <row r="8816">
      <c r="A8816" t="inlineStr">
        <is>
          <t>2025-11</t>
        </is>
      </c>
      <c r="B8816" t="inlineStr">
        <is>
          <t>IT Hardware</t>
        </is>
      </c>
      <c r="C8816" t="inlineStr">
        <is>
          <t>Digital &amp; Tech</t>
        </is>
      </c>
      <c r="D8816" t="inlineStr">
        <is>
          <t>Core Services</t>
        </is>
      </c>
      <c r="E8816" t="inlineStr">
        <is>
          <t>Y</t>
        </is>
      </c>
      <c r="F8816" t="n">
        <v>1</v>
      </c>
      <c r="G8816" t="n">
        <v>702.8200000000001</v>
      </c>
      <c r="H8816">
        <f>F8816*G8816</f>
        <v/>
      </c>
    </row>
    <row r="8817">
      <c r="A8817" t="inlineStr">
        <is>
          <t>2025-11</t>
        </is>
      </c>
      <c r="B8817" t="inlineStr">
        <is>
          <t>Software &amp; SaaS</t>
        </is>
      </c>
      <c r="C8817" t="inlineStr">
        <is>
          <t>Operations South</t>
        </is>
      </c>
      <c r="D8817" t="inlineStr">
        <is>
          <t>Nova Partners</t>
        </is>
      </c>
      <c r="E8817" t="inlineStr">
        <is>
          <t>Y</t>
        </is>
      </c>
      <c r="F8817" t="n">
        <v>3</v>
      </c>
      <c r="G8817" t="n">
        <v>1151.51</v>
      </c>
      <c r="H8817">
        <f>F8817*G8817</f>
        <v/>
      </c>
    </row>
    <row r="8818">
      <c r="A8818" t="inlineStr">
        <is>
          <t>2025-11</t>
        </is>
      </c>
      <c r="B8818" t="inlineStr">
        <is>
          <t>Software &amp; SaaS</t>
        </is>
      </c>
      <c r="C8818" t="inlineStr">
        <is>
          <t>Central Functions</t>
        </is>
      </c>
      <c r="D8818" t="inlineStr">
        <is>
          <t>Baltic Partners</t>
        </is>
      </c>
      <c r="E8818" t="inlineStr">
        <is>
          <t>Y</t>
        </is>
      </c>
      <c r="F8818" t="n">
        <v>9</v>
      </c>
      <c r="G8818" t="n">
        <v>509.92</v>
      </c>
      <c r="H8818">
        <f>F8818*G8818</f>
        <v/>
      </c>
    </row>
    <row r="8819">
      <c r="A8819" t="inlineStr">
        <is>
          <t>2025-11</t>
        </is>
      </c>
      <c r="B8819" t="inlineStr">
        <is>
          <t>Facilities Services</t>
        </is>
      </c>
      <c r="C8819" t="inlineStr">
        <is>
          <t>Digital &amp; Tech</t>
        </is>
      </c>
      <c r="D8819" t="inlineStr">
        <is>
          <t>Linden GmbH</t>
        </is>
      </c>
      <c r="E8819" t="inlineStr">
        <is>
          <t>Y</t>
        </is>
      </c>
      <c r="F8819" t="n">
        <v>1</v>
      </c>
      <c r="G8819" t="n">
        <v>823.11</v>
      </c>
      <c r="H8819">
        <f>F8819*G8819</f>
        <v/>
      </c>
    </row>
    <row r="8820">
      <c r="A8820" t="inlineStr">
        <is>
          <t>2025-11</t>
        </is>
      </c>
      <c r="B8820" t="inlineStr">
        <is>
          <t>Facilities Services</t>
        </is>
      </c>
      <c r="C8820" t="inlineStr">
        <is>
          <t>Digital &amp; Tech</t>
        </is>
      </c>
      <c r="D8820" t="inlineStr">
        <is>
          <t>Elbe Handel</t>
        </is>
      </c>
      <c r="E8820" t="inlineStr">
        <is>
          <t>N</t>
        </is>
      </c>
      <c r="F8820" t="n">
        <v>1</v>
      </c>
      <c r="G8820" t="n">
        <v>5731.8</v>
      </c>
      <c r="H8820">
        <f>F8820*G8820</f>
        <v/>
      </c>
    </row>
    <row r="8821">
      <c r="A8821" t="inlineStr">
        <is>
          <t>2025-11</t>
        </is>
      </c>
      <c r="B8821" t="inlineStr">
        <is>
          <t>Facilities Services</t>
        </is>
      </c>
      <c r="C8821" t="inlineStr">
        <is>
          <t>Central Functions</t>
        </is>
      </c>
      <c r="D8821" t="inlineStr">
        <is>
          <t>Linden GmbH</t>
        </is>
      </c>
      <c r="E8821" t="inlineStr">
        <is>
          <t>Y</t>
        </is>
      </c>
      <c r="F8821" t="n">
        <v>3</v>
      </c>
      <c r="G8821" t="n">
        <v>1986.37</v>
      </c>
      <c r="H8821">
        <f>F8821*G8821</f>
        <v/>
      </c>
    </row>
    <row r="8822">
      <c r="A8822" t="inlineStr">
        <is>
          <t>2025-11</t>
        </is>
      </c>
      <c r="B8822" t="inlineStr">
        <is>
          <t>Logistics Services</t>
        </is>
      </c>
      <c r="C8822" t="inlineStr">
        <is>
          <t>Central Functions</t>
        </is>
      </c>
      <c r="D8822" t="inlineStr">
        <is>
          <t>Orbit Works</t>
        </is>
      </c>
      <c r="E8822" t="inlineStr">
        <is>
          <t>Y</t>
        </is>
      </c>
      <c r="F8822" t="n">
        <v>3</v>
      </c>
      <c r="G8822" t="n">
        <v>1729.95</v>
      </c>
      <c r="H8822">
        <f>F8822*G8822</f>
        <v/>
      </c>
    </row>
    <row r="8823">
      <c r="A8823" t="inlineStr">
        <is>
          <t>2025-11</t>
        </is>
      </c>
      <c r="B8823" t="inlineStr">
        <is>
          <t>Marketing Services</t>
        </is>
      </c>
      <c r="C8823" t="inlineStr">
        <is>
          <t>Digital &amp; Tech</t>
        </is>
      </c>
      <c r="D8823" t="inlineStr">
        <is>
          <t>Delta Partners</t>
        </is>
      </c>
      <c r="E8823" t="inlineStr">
        <is>
          <t>N</t>
        </is>
      </c>
      <c r="F8823" t="n">
        <v>2</v>
      </c>
      <c r="G8823" t="n">
        <v>5285.56</v>
      </c>
      <c r="H8823">
        <f>F8823*G8823</f>
        <v/>
      </c>
    </row>
    <row r="8824">
      <c r="A8824" t="inlineStr">
        <is>
          <t>2025-11</t>
        </is>
      </c>
      <c r="B8824" t="inlineStr">
        <is>
          <t>Marketing Services</t>
        </is>
      </c>
      <c r="C8824" t="inlineStr">
        <is>
          <t>Operations South</t>
        </is>
      </c>
      <c r="D8824" t="inlineStr">
        <is>
          <t>Nord Partners</t>
        </is>
      </c>
      <c r="E8824" t="inlineStr">
        <is>
          <t>Y</t>
        </is>
      </c>
      <c r="F8824" t="n">
        <v>1</v>
      </c>
      <c r="G8824" t="n">
        <v>9179.940000000001</v>
      </c>
      <c r="H8824">
        <f>F8824*G8824</f>
        <v/>
      </c>
    </row>
    <row r="8825">
      <c r="A8825" t="inlineStr">
        <is>
          <t>2025-11</t>
        </is>
      </c>
      <c r="B8825" t="inlineStr">
        <is>
          <t>Marketing Services</t>
        </is>
      </c>
      <c r="C8825" t="inlineStr">
        <is>
          <t>Digital &amp; Tech</t>
        </is>
      </c>
      <c r="D8825" t="inlineStr">
        <is>
          <t>Nord Partners</t>
        </is>
      </c>
      <c r="E8825" t="inlineStr">
        <is>
          <t>Y</t>
        </is>
      </c>
      <c r="F8825" t="n">
        <v>3</v>
      </c>
      <c r="G8825" t="n">
        <v>9214.879999999999</v>
      </c>
      <c r="H8825">
        <f>F8825*G8825</f>
        <v/>
      </c>
    </row>
    <row r="8826">
      <c r="A8826" t="inlineStr">
        <is>
          <t>2025-11</t>
        </is>
      </c>
      <c r="B8826" t="inlineStr">
        <is>
          <t>Marketing Services</t>
        </is>
      </c>
      <c r="C8826" t="inlineStr">
        <is>
          <t>Operations North</t>
        </is>
      </c>
      <c r="D8826" t="inlineStr">
        <is>
          <t>Nova Works</t>
        </is>
      </c>
      <c r="E8826" t="inlineStr">
        <is>
          <t>Y</t>
        </is>
      </c>
      <c r="F8826" t="n">
        <v>2</v>
      </c>
      <c r="G8826" t="n">
        <v>5960.99</v>
      </c>
      <c r="H8826">
        <f>F8826*G8826</f>
        <v/>
      </c>
    </row>
    <row r="8827">
      <c r="A8827" t="inlineStr">
        <is>
          <t>2025-11</t>
        </is>
      </c>
      <c r="B8827" t="inlineStr">
        <is>
          <t>Marketing Services</t>
        </is>
      </c>
      <c r="C8827" t="inlineStr">
        <is>
          <t>Central Functions</t>
        </is>
      </c>
      <c r="D8827" t="inlineStr">
        <is>
          <t>Nord Partners</t>
        </is>
      </c>
      <c r="E8827" t="inlineStr">
        <is>
          <t>Y</t>
        </is>
      </c>
      <c r="F8827" t="n">
        <v>3</v>
      </c>
      <c r="G8827" t="n">
        <v>2262.74</v>
      </c>
      <c r="H8827">
        <f>F8827*G8827</f>
        <v/>
      </c>
    </row>
    <row r="8828">
      <c r="A8828" t="inlineStr">
        <is>
          <t>2025-11</t>
        </is>
      </c>
      <c r="B8828" t="inlineStr">
        <is>
          <t>Marketing Services</t>
        </is>
      </c>
      <c r="C8828" t="inlineStr">
        <is>
          <t>Central Functions</t>
        </is>
      </c>
      <c r="D8828" t="inlineStr">
        <is>
          <t>Nord Partners</t>
        </is>
      </c>
      <c r="E8828" t="inlineStr">
        <is>
          <t>Y</t>
        </is>
      </c>
      <c r="F8828" t="n">
        <v>2</v>
      </c>
      <c r="G8828" t="n">
        <v>6214.91</v>
      </c>
      <c r="H8828">
        <f>F8828*G8828</f>
        <v/>
      </c>
    </row>
    <row r="8829">
      <c r="A8829" t="inlineStr">
        <is>
          <t>2025-11</t>
        </is>
      </c>
      <c r="B8829" t="inlineStr">
        <is>
          <t>Professional Services</t>
        </is>
      </c>
      <c r="C8829" t="inlineStr">
        <is>
          <t>Central Functions</t>
        </is>
      </c>
      <c r="D8829" t="inlineStr">
        <is>
          <t>Elbe Supply</t>
        </is>
      </c>
      <c r="E8829" t="inlineStr">
        <is>
          <t>N</t>
        </is>
      </c>
      <c r="F8829" t="n">
        <v>4</v>
      </c>
      <c r="G8829" t="n">
        <v>3528.92</v>
      </c>
      <c r="H8829">
        <f>F8829*G8829</f>
        <v/>
      </c>
    </row>
    <row r="8830">
      <c r="A8830" t="inlineStr">
        <is>
          <t>2025-11</t>
        </is>
      </c>
      <c r="B8830" t="inlineStr">
        <is>
          <t>Professional Services</t>
        </is>
      </c>
      <c r="C8830" t="inlineStr">
        <is>
          <t>Digital &amp; Tech</t>
        </is>
      </c>
      <c r="D8830" t="inlineStr">
        <is>
          <t>Delta Media</t>
        </is>
      </c>
      <c r="E8830" t="inlineStr">
        <is>
          <t>Y</t>
        </is>
      </c>
      <c r="F8830" t="n">
        <v>3</v>
      </c>
      <c r="G8830" t="n">
        <v>5479.58</v>
      </c>
      <c r="H8830">
        <f>F8830*G8830</f>
        <v/>
      </c>
    </row>
    <row r="8831">
      <c r="A8831" t="inlineStr">
        <is>
          <t>2025-11</t>
        </is>
      </c>
      <c r="B8831" t="inlineStr">
        <is>
          <t>Professional Services</t>
        </is>
      </c>
      <c r="C8831" t="inlineStr">
        <is>
          <t>Operations North</t>
        </is>
      </c>
      <c r="D8831" t="inlineStr">
        <is>
          <t>Falcon Consulting</t>
        </is>
      </c>
      <c r="E8831" t="inlineStr">
        <is>
          <t>Y</t>
        </is>
      </c>
      <c r="F8831" t="n">
        <v>5</v>
      </c>
      <c r="G8831" t="n">
        <v>3395.87</v>
      </c>
      <c r="H8831">
        <f>F8831*G8831</f>
        <v/>
      </c>
    </row>
    <row r="8832">
      <c r="A8832" t="inlineStr">
        <is>
          <t>2025-11</t>
        </is>
      </c>
      <c r="B8832" t="inlineStr">
        <is>
          <t>Travel</t>
        </is>
      </c>
      <c r="C8832" t="inlineStr">
        <is>
          <t>Central Functions</t>
        </is>
      </c>
      <c r="D8832" t="inlineStr">
        <is>
          <t>Metro Works</t>
        </is>
      </c>
      <c r="E8832" t="inlineStr">
        <is>
          <t>Y</t>
        </is>
      </c>
      <c r="F8832" t="n">
        <v>1</v>
      </c>
      <c r="G8832" t="n">
        <v>1003.08</v>
      </c>
      <c r="H8832">
        <f>F8832*G8832</f>
        <v/>
      </c>
    </row>
    <row r="8833">
      <c r="A8833" t="inlineStr">
        <is>
          <t>2025-11</t>
        </is>
      </c>
      <c r="B8833" t="inlineStr">
        <is>
          <t>Travel</t>
        </is>
      </c>
      <c r="C8833" t="inlineStr">
        <is>
          <t>Central Functions</t>
        </is>
      </c>
      <c r="D8833" t="inlineStr">
        <is>
          <t>Solid Systems</t>
        </is>
      </c>
      <c r="E8833" t="inlineStr">
        <is>
          <t>Y</t>
        </is>
      </c>
      <c r="F8833" t="n">
        <v>6</v>
      </c>
      <c r="G8833" t="n">
        <v>155.18</v>
      </c>
      <c r="H8833">
        <f>F8833*G8833</f>
        <v/>
      </c>
    </row>
    <row r="8834">
      <c r="A8834" t="inlineStr">
        <is>
          <t>2025-11</t>
        </is>
      </c>
      <c r="B8834" t="inlineStr">
        <is>
          <t>Travel</t>
        </is>
      </c>
      <c r="C8834" t="inlineStr">
        <is>
          <t>Operations North</t>
        </is>
      </c>
      <c r="D8834" t="inlineStr">
        <is>
          <t>Delta Facility</t>
        </is>
      </c>
      <c r="E8834" t="inlineStr">
        <is>
          <t>N</t>
        </is>
      </c>
      <c r="F8834" t="n">
        <v>1</v>
      </c>
      <c r="G8834" t="n">
        <v>1044.56</v>
      </c>
      <c r="H8834">
        <f>F8834*G8834</f>
        <v/>
      </c>
    </row>
    <row r="8835">
      <c r="A8835" t="inlineStr">
        <is>
          <t>2025-11</t>
        </is>
      </c>
      <c r="B8835" t="inlineStr">
        <is>
          <t>Travel</t>
        </is>
      </c>
      <c r="C8835" t="inlineStr">
        <is>
          <t>Operations South</t>
        </is>
      </c>
      <c r="D8835" t="inlineStr">
        <is>
          <t>Solid Systems</t>
        </is>
      </c>
      <c r="E8835" t="inlineStr">
        <is>
          <t>Y</t>
        </is>
      </c>
      <c r="F8835" t="n">
        <v>5</v>
      </c>
      <c r="G8835" t="n">
        <v>829.78</v>
      </c>
      <c r="H8835">
        <f>F8835*G8835</f>
        <v/>
      </c>
    </row>
    <row r="8836">
      <c r="A8836" t="inlineStr">
        <is>
          <t>2025-11</t>
        </is>
      </c>
      <c r="B8836" t="inlineStr">
        <is>
          <t>Travel</t>
        </is>
      </c>
      <c r="C8836" t="inlineStr">
        <is>
          <t>Operations North</t>
        </is>
      </c>
      <c r="D8836" t="inlineStr">
        <is>
          <t>Metro Works</t>
        </is>
      </c>
      <c r="E8836" t="inlineStr">
        <is>
          <t>Y</t>
        </is>
      </c>
      <c r="F8836" t="n">
        <v>1</v>
      </c>
      <c r="G8836" t="n">
        <v>1086.2</v>
      </c>
      <c r="H8836">
        <f>F8836*G8836</f>
        <v/>
      </c>
    </row>
    <row r="8837">
      <c r="A8837" t="inlineStr">
        <is>
          <t>2025-11</t>
        </is>
      </c>
      <c r="B8837" t="inlineStr">
        <is>
          <t>Travel</t>
        </is>
      </c>
      <c r="C8837" t="inlineStr">
        <is>
          <t>Central Functions</t>
        </is>
      </c>
      <c r="D8837" t="inlineStr">
        <is>
          <t>Metro Works</t>
        </is>
      </c>
      <c r="E8837" t="inlineStr">
        <is>
          <t>Y</t>
        </is>
      </c>
      <c r="F8837" t="n">
        <v>5</v>
      </c>
      <c r="G8837" t="n">
        <v>816.3099999999999</v>
      </c>
      <c r="H8837">
        <f>F8837*G8837</f>
        <v/>
      </c>
    </row>
    <row r="8838">
      <c r="A8838" t="inlineStr">
        <is>
          <t>2025-11</t>
        </is>
      </c>
      <c r="B8838" t="inlineStr">
        <is>
          <t>Travel</t>
        </is>
      </c>
      <c r="C8838" t="inlineStr">
        <is>
          <t>Central Functions</t>
        </is>
      </c>
      <c r="D8838" t="inlineStr">
        <is>
          <t>Metro Works</t>
        </is>
      </c>
      <c r="E8838" t="inlineStr">
        <is>
          <t>Y</t>
        </is>
      </c>
      <c r="F8838" t="n">
        <v>14</v>
      </c>
      <c r="G8838" t="n">
        <v>929.63</v>
      </c>
      <c r="H8838">
        <f>F8838*G8838</f>
        <v/>
      </c>
    </row>
    <row r="8839">
      <c r="A8839" t="inlineStr">
        <is>
          <t>2025-11</t>
        </is>
      </c>
      <c r="B8839" t="inlineStr">
        <is>
          <t>Travel</t>
        </is>
      </c>
      <c r="C8839" t="inlineStr">
        <is>
          <t>Operations North</t>
        </is>
      </c>
      <c r="D8839" t="inlineStr">
        <is>
          <t>Metro Works</t>
        </is>
      </c>
      <c r="E8839" t="inlineStr">
        <is>
          <t>Y</t>
        </is>
      </c>
      <c r="F8839" t="n">
        <v>2</v>
      </c>
      <c r="G8839" t="n">
        <v>804.45</v>
      </c>
      <c r="H8839">
        <f>F8839*G8839</f>
        <v/>
      </c>
    </row>
    <row r="8840">
      <c r="A8840" t="inlineStr">
        <is>
          <t>2025-11</t>
        </is>
      </c>
      <c r="B8840" t="inlineStr">
        <is>
          <t>Office Supplies</t>
        </is>
      </c>
      <c r="C8840" t="inlineStr">
        <is>
          <t>Digital &amp; Tech</t>
        </is>
      </c>
      <c r="D8840" t="inlineStr">
        <is>
          <t>Rhein Systems</t>
        </is>
      </c>
      <c r="E8840" t="inlineStr">
        <is>
          <t>Y</t>
        </is>
      </c>
      <c r="F8840" t="n">
        <v>4</v>
      </c>
      <c r="G8840" t="n">
        <v>25.68</v>
      </c>
      <c r="H8840">
        <f>F8840*G8840</f>
        <v/>
      </c>
    </row>
    <row r="8841">
      <c r="A8841" t="inlineStr">
        <is>
          <t>2025-11</t>
        </is>
      </c>
      <c r="B8841" t="inlineStr">
        <is>
          <t>MRO &amp; Maintenance</t>
        </is>
      </c>
      <c r="C8841" t="inlineStr">
        <is>
          <t>Operations South</t>
        </is>
      </c>
      <c r="D8841" t="inlineStr">
        <is>
          <t>Atlas Concepts</t>
        </is>
      </c>
      <c r="E8841" t="inlineStr">
        <is>
          <t>Y</t>
        </is>
      </c>
      <c r="F8841" t="n">
        <v>3</v>
      </c>
      <c r="G8841" t="n">
        <v>1536.77</v>
      </c>
      <c r="H8841">
        <f>F8841*G8841</f>
        <v/>
      </c>
    </row>
    <row r="8842">
      <c r="A8842" t="inlineStr">
        <is>
          <t>2025-11</t>
        </is>
      </c>
      <c r="B8842" t="inlineStr">
        <is>
          <t>MRO &amp; Maintenance</t>
        </is>
      </c>
      <c r="C8842" t="inlineStr">
        <is>
          <t>Operations North</t>
        </is>
      </c>
      <c r="D8842" t="inlineStr">
        <is>
          <t>Kiez Media</t>
        </is>
      </c>
      <c r="E8842" t="inlineStr">
        <is>
          <t>N</t>
        </is>
      </c>
      <c r="F8842" t="n">
        <v>8</v>
      </c>
      <c r="G8842" t="n">
        <v>341.35</v>
      </c>
      <c r="H8842">
        <f>F8842*G8842</f>
        <v/>
      </c>
    </row>
    <row r="8843">
      <c r="A8843" t="inlineStr">
        <is>
          <t>2025-11</t>
        </is>
      </c>
      <c r="B8843" t="inlineStr">
        <is>
          <t>MRO &amp; Maintenance</t>
        </is>
      </c>
      <c r="C8843" t="inlineStr">
        <is>
          <t>Operations South</t>
        </is>
      </c>
      <c r="D8843" t="inlineStr">
        <is>
          <t>Hanse Media</t>
        </is>
      </c>
      <c r="E8843" t="inlineStr">
        <is>
          <t>Y</t>
        </is>
      </c>
      <c r="F8843" t="n">
        <v>3</v>
      </c>
      <c r="G8843" t="n">
        <v>1455.33</v>
      </c>
      <c r="H8843">
        <f>F8843*G8843</f>
        <v/>
      </c>
    </row>
    <row r="8844">
      <c r="A8844" t="inlineStr">
        <is>
          <t>2025-11</t>
        </is>
      </c>
      <c r="B8844" t="inlineStr">
        <is>
          <t>MRO &amp; Maintenance</t>
        </is>
      </c>
      <c r="C8844" t="inlineStr">
        <is>
          <t>Digital &amp; Tech</t>
        </is>
      </c>
      <c r="D8844" t="inlineStr">
        <is>
          <t>Hanse Media</t>
        </is>
      </c>
      <c r="E8844" t="inlineStr">
        <is>
          <t>Y</t>
        </is>
      </c>
      <c r="F8844" t="n">
        <v>2</v>
      </c>
      <c r="G8844" t="n">
        <v>1482.41</v>
      </c>
      <c r="H8844">
        <f>F8844*G8844</f>
        <v/>
      </c>
    </row>
    <row r="8845">
      <c r="A8845" t="inlineStr">
        <is>
          <t>2025-11</t>
        </is>
      </c>
      <c r="B8845" t="inlineStr">
        <is>
          <t>MRO &amp; Maintenance</t>
        </is>
      </c>
      <c r="C8845" t="inlineStr">
        <is>
          <t>Digital &amp; Tech</t>
        </is>
      </c>
      <c r="D8845" t="inlineStr">
        <is>
          <t>Atlas Concepts</t>
        </is>
      </c>
      <c r="E8845" t="inlineStr">
        <is>
          <t>Y</t>
        </is>
      </c>
      <c r="F8845" t="n">
        <v>1</v>
      </c>
      <c r="G8845" t="n">
        <v>414.07</v>
      </c>
      <c r="H8845">
        <f>F8845*G8845</f>
        <v/>
      </c>
    </row>
    <row r="8846">
      <c r="A8846" t="inlineStr">
        <is>
          <t>2025-11</t>
        </is>
      </c>
      <c r="B8846" t="inlineStr">
        <is>
          <t>Packaging</t>
        </is>
      </c>
      <c r="C8846" t="inlineStr">
        <is>
          <t>Digital &amp; Tech</t>
        </is>
      </c>
      <c r="D8846" t="inlineStr">
        <is>
          <t>Solid Trading</t>
        </is>
      </c>
      <c r="E8846" t="inlineStr">
        <is>
          <t>Y</t>
        </is>
      </c>
      <c r="F8846" t="n">
        <v>3</v>
      </c>
      <c r="G8846" t="n">
        <v>365.85</v>
      </c>
      <c r="H8846">
        <f>F8846*G8846</f>
        <v/>
      </c>
    </row>
    <row r="8847">
      <c r="A8847" t="inlineStr">
        <is>
          <t>2025-11</t>
        </is>
      </c>
      <c r="B8847" t="inlineStr">
        <is>
          <t>Packaging</t>
        </is>
      </c>
      <c r="C8847" t="inlineStr">
        <is>
          <t>Central Functions</t>
        </is>
      </c>
      <c r="D8847" t="inlineStr">
        <is>
          <t>Clever Systems</t>
        </is>
      </c>
      <c r="E8847" t="inlineStr">
        <is>
          <t>N</t>
        </is>
      </c>
      <c r="F8847" t="n">
        <v>2</v>
      </c>
      <c r="G8847" t="n">
        <v>235.15</v>
      </c>
      <c r="H8847">
        <f>F8847*G8847</f>
        <v/>
      </c>
    </row>
    <row r="8848">
      <c r="A8848" t="inlineStr">
        <is>
          <t>2025-11</t>
        </is>
      </c>
      <c r="B8848" t="inlineStr">
        <is>
          <t>IT Hardware</t>
        </is>
      </c>
      <c r="C8848" t="inlineStr">
        <is>
          <t>Central Functions</t>
        </is>
      </c>
      <c r="D8848" t="inlineStr">
        <is>
          <t>Spree Partners</t>
        </is>
      </c>
      <c r="E8848" t="inlineStr">
        <is>
          <t>Y</t>
        </is>
      </c>
      <c r="F8848" t="n">
        <v>3</v>
      </c>
      <c r="G8848" t="n">
        <v>753.65</v>
      </c>
      <c r="H8848">
        <f>F8848*G8848</f>
        <v/>
      </c>
    </row>
    <row r="8849">
      <c r="A8849" t="inlineStr">
        <is>
          <t>2025-11</t>
        </is>
      </c>
      <c r="B8849" t="inlineStr">
        <is>
          <t>Software &amp; SaaS</t>
        </is>
      </c>
      <c r="C8849" t="inlineStr">
        <is>
          <t>Operations South</t>
        </is>
      </c>
      <c r="D8849" t="inlineStr">
        <is>
          <t>Baltic Partners</t>
        </is>
      </c>
      <c r="E8849" t="inlineStr">
        <is>
          <t>Y</t>
        </is>
      </c>
      <c r="F8849" t="n">
        <v>2</v>
      </c>
      <c r="G8849" t="n">
        <v>1338.16</v>
      </c>
      <c r="H8849">
        <f>F8849*G8849</f>
        <v/>
      </c>
    </row>
    <row r="8850">
      <c r="A8850" t="inlineStr">
        <is>
          <t>2025-11</t>
        </is>
      </c>
      <c r="B8850" t="inlineStr">
        <is>
          <t>Software &amp; SaaS</t>
        </is>
      </c>
      <c r="C8850" t="inlineStr">
        <is>
          <t>Operations North</t>
        </is>
      </c>
      <c r="D8850" t="inlineStr">
        <is>
          <t>Nova Partners</t>
        </is>
      </c>
      <c r="E8850" t="inlineStr">
        <is>
          <t>Y</t>
        </is>
      </c>
      <c r="F8850" t="n">
        <v>3</v>
      </c>
      <c r="G8850" t="n">
        <v>1154.27</v>
      </c>
      <c r="H8850">
        <f>F8850*G8850</f>
        <v/>
      </c>
    </row>
    <row r="8851">
      <c r="A8851" t="inlineStr">
        <is>
          <t>2025-11</t>
        </is>
      </c>
      <c r="B8851" t="inlineStr">
        <is>
          <t>Software &amp; SaaS</t>
        </is>
      </c>
      <c r="C8851" t="inlineStr">
        <is>
          <t>Central Functions</t>
        </is>
      </c>
      <c r="D8851" t="inlineStr">
        <is>
          <t>Nova Partners</t>
        </is>
      </c>
      <c r="E8851" t="inlineStr">
        <is>
          <t>Y</t>
        </is>
      </c>
      <c r="F8851" t="n">
        <v>1</v>
      </c>
      <c r="G8851" t="n">
        <v>1408.13</v>
      </c>
      <c r="H8851">
        <f>F8851*G8851</f>
        <v/>
      </c>
    </row>
    <row r="8852">
      <c r="A8852" t="inlineStr">
        <is>
          <t>2025-11</t>
        </is>
      </c>
      <c r="B8852" t="inlineStr">
        <is>
          <t>Software &amp; SaaS</t>
        </is>
      </c>
      <c r="C8852" t="inlineStr">
        <is>
          <t>Operations South</t>
        </is>
      </c>
      <c r="D8852" t="inlineStr">
        <is>
          <t>Nova Partners</t>
        </is>
      </c>
      <c r="E8852" t="inlineStr">
        <is>
          <t>Y</t>
        </is>
      </c>
      <c r="F8852" t="n">
        <v>3</v>
      </c>
      <c r="G8852" t="n">
        <v>894.88</v>
      </c>
      <c r="H8852">
        <f>F8852*G8852</f>
        <v/>
      </c>
    </row>
    <row r="8853">
      <c r="A8853" t="inlineStr">
        <is>
          <t>2025-11</t>
        </is>
      </c>
      <c r="B8853" t="inlineStr">
        <is>
          <t>Logistics Services</t>
        </is>
      </c>
      <c r="C8853" t="inlineStr">
        <is>
          <t>Digital &amp; Tech</t>
        </is>
      </c>
      <c r="D8853" t="inlineStr">
        <is>
          <t>Orbit Works</t>
        </is>
      </c>
      <c r="E8853" t="inlineStr">
        <is>
          <t>Y</t>
        </is>
      </c>
      <c r="F8853" t="n">
        <v>3</v>
      </c>
      <c r="G8853" t="n">
        <v>1200.42</v>
      </c>
      <c r="H8853">
        <f>F8853*G8853</f>
        <v/>
      </c>
    </row>
    <row r="8854">
      <c r="A8854" t="inlineStr">
        <is>
          <t>2025-11</t>
        </is>
      </c>
      <c r="B8854" t="inlineStr">
        <is>
          <t>Marketing Services</t>
        </is>
      </c>
      <c r="C8854" t="inlineStr">
        <is>
          <t>Central Functions</t>
        </is>
      </c>
      <c r="D8854" t="inlineStr">
        <is>
          <t>Nova Works</t>
        </is>
      </c>
      <c r="E8854" t="inlineStr">
        <is>
          <t>Y</t>
        </is>
      </c>
      <c r="F8854" t="n">
        <v>2</v>
      </c>
      <c r="G8854" t="n">
        <v>4578.32</v>
      </c>
      <c r="H8854">
        <f>F8854*G8854</f>
        <v/>
      </c>
    </row>
    <row r="8855">
      <c r="A8855" t="inlineStr">
        <is>
          <t>2025-11</t>
        </is>
      </c>
      <c r="B8855" t="inlineStr">
        <is>
          <t>Marketing Services</t>
        </is>
      </c>
      <c r="C8855" t="inlineStr">
        <is>
          <t>Operations North</t>
        </is>
      </c>
      <c r="D8855" t="inlineStr">
        <is>
          <t>Metro Industrie</t>
        </is>
      </c>
      <c r="E8855" t="inlineStr">
        <is>
          <t>N</t>
        </is>
      </c>
      <c r="F8855" t="n">
        <v>5</v>
      </c>
      <c r="G8855" t="n">
        <v>6409.39</v>
      </c>
      <c r="H8855">
        <f>F8855*G8855</f>
        <v/>
      </c>
    </row>
    <row r="8856">
      <c r="A8856" t="inlineStr">
        <is>
          <t>2025-11</t>
        </is>
      </c>
      <c r="B8856" t="inlineStr">
        <is>
          <t>Professional Services</t>
        </is>
      </c>
      <c r="C8856" t="inlineStr">
        <is>
          <t>Operations North</t>
        </is>
      </c>
      <c r="D8856" t="inlineStr">
        <is>
          <t>Isar Tech</t>
        </is>
      </c>
      <c r="E8856" t="inlineStr">
        <is>
          <t>N</t>
        </is>
      </c>
      <c r="F8856" t="n">
        <v>8</v>
      </c>
      <c r="G8856" t="n">
        <v>12283.13</v>
      </c>
      <c r="H8856">
        <f>F8856*G8856</f>
        <v/>
      </c>
    </row>
    <row r="8857">
      <c r="A8857" t="inlineStr">
        <is>
          <t>2025-11</t>
        </is>
      </c>
      <c r="B8857" t="inlineStr">
        <is>
          <t>Travel</t>
        </is>
      </c>
      <c r="C8857" t="inlineStr">
        <is>
          <t>Operations South</t>
        </is>
      </c>
      <c r="D8857" t="inlineStr">
        <is>
          <t>Metro Works</t>
        </is>
      </c>
      <c r="E8857" t="inlineStr">
        <is>
          <t>Y</t>
        </is>
      </c>
      <c r="F8857" t="n">
        <v>7</v>
      </c>
      <c r="G8857" t="n">
        <v>786.97</v>
      </c>
      <c r="H8857">
        <f>F8857*G8857</f>
        <v/>
      </c>
    </row>
    <row r="8858">
      <c r="A8858" t="inlineStr">
        <is>
          <t>2025-11</t>
        </is>
      </c>
      <c r="B8858" t="inlineStr">
        <is>
          <t>Travel</t>
        </is>
      </c>
      <c r="C8858" t="inlineStr">
        <is>
          <t>Operations North</t>
        </is>
      </c>
      <c r="D8858" t="inlineStr">
        <is>
          <t>Solid Systems</t>
        </is>
      </c>
      <c r="E8858" t="inlineStr">
        <is>
          <t>Y</t>
        </is>
      </c>
      <c r="F8858" t="n">
        <v>6</v>
      </c>
      <c r="G8858" t="n">
        <v>349.44</v>
      </c>
      <c r="H8858">
        <f>F8858*G8858</f>
        <v/>
      </c>
    </row>
    <row r="8859">
      <c r="A8859" t="inlineStr">
        <is>
          <t>2025-11</t>
        </is>
      </c>
      <c r="B8859" t="inlineStr">
        <is>
          <t>Travel</t>
        </is>
      </c>
      <c r="C8859" t="inlineStr">
        <is>
          <t>Digital &amp; Tech</t>
        </is>
      </c>
      <c r="D8859" t="inlineStr">
        <is>
          <t>Metro Works</t>
        </is>
      </c>
      <c r="E8859" t="inlineStr">
        <is>
          <t>Y</t>
        </is>
      </c>
      <c r="F8859" t="n">
        <v>4</v>
      </c>
      <c r="G8859" t="n">
        <v>974.5700000000001</v>
      </c>
      <c r="H8859">
        <f>F8859*G8859</f>
        <v/>
      </c>
    </row>
    <row r="8860">
      <c r="A8860" t="inlineStr">
        <is>
          <t>2025-11</t>
        </is>
      </c>
      <c r="B8860" t="inlineStr">
        <is>
          <t>Travel</t>
        </is>
      </c>
      <c r="C8860" t="inlineStr">
        <is>
          <t>Operations South</t>
        </is>
      </c>
      <c r="D8860" t="inlineStr">
        <is>
          <t>Solid Systems</t>
        </is>
      </c>
      <c r="E8860" t="inlineStr">
        <is>
          <t>Y</t>
        </is>
      </c>
      <c r="F8860" t="n">
        <v>1</v>
      </c>
      <c r="G8860" t="n">
        <v>995.6799999999999</v>
      </c>
      <c r="H8860">
        <f>F8860*G8860</f>
        <v/>
      </c>
    </row>
    <row r="8861">
      <c r="A8861" t="inlineStr">
        <is>
          <t>2025-11</t>
        </is>
      </c>
      <c r="B8861" t="inlineStr">
        <is>
          <t>Office Supplies</t>
        </is>
      </c>
      <c r="C8861" t="inlineStr">
        <is>
          <t>Central Functions</t>
        </is>
      </c>
      <c r="D8861" t="inlineStr">
        <is>
          <t>Rhein Systems</t>
        </is>
      </c>
      <c r="E8861" t="inlineStr">
        <is>
          <t>Y</t>
        </is>
      </c>
      <c r="F8861" t="n">
        <v>1</v>
      </c>
      <c r="G8861" t="n">
        <v>247.52</v>
      </c>
      <c r="H8861">
        <f>F8861*G8861</f>
        <v/>
      </c>
    </row>
    <row r="8862">
      <c r="A8862" t="inlineStr">
        <is>
          <t>2025-11</t>
        </is>
      </c>
      <c r="B8862" t="inlineStr">
        <is>
          <t>Office Supplies</t>
        </is>
      </c>
      <c r="C8862" t="inlineStr">
        <is>
          <t>Operations North</t>
        </is>
      </c>
      <c r="D8862" t="inlineStr">
        <is>
          <t>Rhein Partners</t>
        </is>
      </c>
      <c r="E8862" t="inlineStr">
        <is>
          <t>Y</t>
        </is>
      </c>
      <c r="F8862" t="n">
        <v>2</v>
      </c>
      <c r="G8862" t="n">
        <v>214.13</v>
      </c>
      <c r="H8862">
        <f>F8862*G8862</f>
        <v/>
      </c>
    </row>
    <row r="8863">
      <c r="A8863" t="inlineStr">
        <is>
          <t>2025-11</t>
        </is>
      </c>
      <c r="B8863" t="inlineStr">
        <is>
          <t>Office Supplies</t>
        </is>
      </c>
      <c r="C8863" t="inlineStr">
        <is>
          <t>Operations South</t>
        </is>
      </c>
      <c r="D8863" t="inlineStr">
        <is>
          <t>Rhein Systems</t>
        </is>
      </c>
      <c r="E8863" t="inlineStr">
        <is>
          <t>Y</t>
        </is>
      </c>
      <c r="F8863" t="n">
        <v>1</v>
      </c>
      <c r="G8863" t="n">
        <v>361.11</v>
      </c>
      <c r="H8863">
        <f>F8863*G8863</f>
        <v/>
      </c>
    </row>
    <row r="8864">
      <c r="A8864" t="inlineStr">
        <is>
          <t>2025-11</t>
        </is>
      </c>
      <c r="B8864" t="inlineStr">
        <is>
          <t>Office Supplies</t>
        </is>
      </c>
      <c r="C8864" t="inlineStr">
        <is>
          <t>Operations North</t>
        </is>
      </c>
      <c r="D8864" t="inlineStr">
        <is>
          <t>Rhein Systems</t>
        </is>
      </c>
      <c r="E8864" t="inlineStr">
        <is>
          <t>Y</t>
        </is>
      </c>
      <c r="F8864" t="n">
        <v>5</v>
      </c>
      <c r="G8864" t="n">
        <v>199.28</v>
      </c>
      <c r="H8864">
        <f>F8864*G8864</f>
        <v/>
      </c>
    </row>
    <row r="8865">
      <c r="A8865" t="inlineStr">
        <is>
          <t>2025-11</t>
        </is>
      </c>
      <c r="B8865" t="inlineStr">
        <is>
          <t>MRO &amp; Maintenance</t>
        </is>
      </c>
      <c r="C8865" t="inlineStr">
        <is>
          <t>Operations North</t>
        </is>
      </c>
      <c r="D8865" t="inlineStr">
        <is>
          <t>Atlas Concepts</t>
        </is>
      </c>
      <c r="E8865" t="inlineStr">
        <is>
          <t>Y</t>
        </is>
      </c>
      <c r="F8865" t="n">
        <v>1</v>
      </c>
      <c r="G8865" t="n">
        <v>1504.58</v>
      </c>
      <c r="H8865">
        <f>F8865*G8865</f>
        <v/>
      </c>
    </row>
    <row r="8866">
      <c r="A8866" t="inlineStr">
        <is>
          <t>2025-11</t>
        </is>
      </c>
      <c r="B8866" t="inlineStr">
        <is>
          <t>MRO &amp; Maintenance</t>
        </is>
      </c>
      <c r="C8866" t="inlineStr">
        <is>
          <t>Central Functions</t>
        </is>
      </c>
      <c r="D8866" t="inlineStr">
        <is>
          <t>Alpen Tech</t>
        </is>
      </c>
      <c r="E8866" t="inlineStr">
        <is>
          <t>N</t>
        </is>
      </c>
      <c r="F8866" t="n">
        <v>1</v>
      </c>
      <c r="G8866" t="n">
        <v>205.96</v>
      </c>
      <c r="H8866">
        <f>F8866*G8866</f>
        <v/>
      </c>
    </row>
    <row r="8867">
      <c r="A8867" t="inlineStr">
        <is>
          <t>2025-11</t>
        </is>
      </c>
      <c r="B8867" t="inlineStr">
        <is>
          <t>MRO &amp; Maintenance</t>
        </is>
      </c>
      <c r="C8867" t="inlineStr">
        <is>
          <t>Operations North</t>
        </is>
      </c>
      <c r="D8867" t="inlineStr">
        <is>
          <t>Kiez Media</t>
        </is>
      </c>
      <c r="E8867" t="inlineStr">
        <is>
          <t>N</t>
        </is>
      </c>
      <c r="F8867" t="n">
        <v>3</v>
      </c>
      <c r="G8867" t="n">
        <v>1509.04</v>
      </c>
      <c r="H8867">
        <f>F8867*G8867</f>
        <v/>
      </c>
    </row>
    <row r="8868">
      <c r="A8868" t="inlineStr">
        <is>
          <t>2025-11</t>
        </is>
      </c>
      <c r="B8868" t="inlineStr">
        <is>
          <t>MRO &amp; Maintenance</t>
        </is>
      </c>
      <c r="C8868" t="inlineStr">
        <is>
          <t>Central Functions</t>
        </is>
      </c>
      <c r="D8868" t="inlineStr">
        <is>
          <t>Hanse Media</t>
        </is>
      </c>
      <c r="E8868" t="inlineStr">
        <is>
          <t>Y</t>
        </is>
      </c>
      <c r="F8868" t="n">
        <v>1</v>
      </c>
      <c r="G8868" t="n">
        <v>1142.33</v>
      </c>
      <c r="H8868">
        <f>F8868*G8868</f>
        <v/>
      </c>
    </row>
    <row r="8869">
      <c r="A8869" t="inlineStr">
        <is>
          <t>2025-11</t>
        </is>
      </c>
      <c r="B8869" t="inlineStr">
        <is>
          <t>IT Hardware</t>
        </is>
      </c>
      <c r="C8869" t="inlineStr">
        <is>
          <t>Operations South</t>
        </is>
      </c>
      <c r="D8869" t="inlineStr">
        <is>
          <t>Green Office</t>
        </is>
      </c>
      <c r="E8869" t="inlineStr">
        <is>
          <t>N</t>
        </is>
      </c>
      <c r="F8869" t="n">
        <v>6</v>
      </c>
      <c r="G8869" t="n">
        <v>757.16</v>
      </c>
      <c r="H8869">
        <f>F8869*G8869</f>
        <v/>
      </c>
    </row>
    <row r="8870">
      <c r="A8870" t="inlineStr">
        <is>
          <t>2025-11</t>
        </is>
      </c>
      <c r="B8870" t="inlineStr">
        <is>
          <t>IT Hardware</t>
        </is>
      </c>
      <c r="C8870" t="inlineStr">
        <is>
          <t>Central Functions</t>
        </is>
      </c>
      <c r="D8870" t="inlineStr">
        <is>
          <t>Baltic Group</t>
        </is>
      </c>
      <c r="E8870" t="inlineStr">
        <is>
          <t>N</t>
        </is>
      </c>
      <c r="F8870" t="n">
        <v>3</v>
      </c>
      <c r="G8870" t="n">
        <v>398.99</v>
      </c>
      <c r="H8870">
        <f>F8870*G8870</f>
        <v/>
      </c>
    </row>
    <row r="8871">
      <c r="A8871" t="inlineStr">
        <is>
          <t>2025-11</t>
        </is>
      </c>
      <c r="B8871" t="inlineStr">
        <is>
          <t>IT Hardware</t>
        </is>
      </c>
      <c r="C8871" t="inlineStr">
        <is>
          <t>Operations South</t>
        </is>
      </c>
      <c r="D8871" t="inlineStr">
        <is>
          <t>Spree Partners</t>
        </is>
      </c>
      <c r="E8871" t="inlineStr">
        <is>
          <t>Y</t>
        </is>
      </c>
      <c r="F8871" t="n">
        <v>1</v>
      </c>
      <c r="G8871" t="n">
        <v>394.67</v>
      </c>
      <c r="H8871">
        <f>F8871*G8871</f>
        <v/>
      </c>
    </row>
    <row r="8872">
      <c r="A8872" t="inlineStr">
        <is>
          <t>2025-11</t>
        </is>
      </c>
      <c r="B8872" t="inlineStr">
        <is>
          <t>IT Hardware</t>
        </is>
      </c>
      <c r="C8872" t="inlineStr">
        <is>
          <t>Digital &amp; Tech</t>
        </is>
      </c>
      <c r="D8872" t="inlineStr">
        <is>
          <t>Core Services</t>
        </is>
      </c>
      <c r="E8872" t="inlineStr">
        <is>
          <t>Y</t>
        </is>
      </c>
      <c r="F8872" t="n">
        <v>1</v>
      </c>
      <c r="G8872" t="n">
        <v>1439.53</v>
      </c>
      <c r="H8872">
        <f>F8872*G8872</f>
        <v/>
      </c>
    </row>
    <row r="8873">
      <c r="A8873" t="inlineStr">
        <is>
          <t>2025-11</t>
        </is>
      </c>
      <c r="B8873" t="inlineStr">
        <is>
          <t>Software &amp; SaaS</t>
        </is>
      </c>
      <c r="C8873" t="inlineStr">
        <is>
          <t>Digital &amp; Tech</t>
        </is>
      </c>
      <c r="D8873" t="inlineStr">
        <is>
          <t>Nova Partners</t>
        </is>
      </c>
      <c r="E8873" t="inlineStr">
        <is>
          <t>Y</t>
        </is>
      </c>
      <c r="F8873" t="n">
        <v>1</v>
      </c>
      <c r="G8873" t="n">
        <v>1081.8</v>
      </c>
      <c r="H8873">
        <f>F8873*G8873</f>
        <v/>
      </c>
    </row>
    <row r="8874">
      <c r="A8874" t="inlineStr">
        <is>
          <t>2025-11</t>
        </is>
      </c>
      <c r="B8874" t="inlineStr">
        <is>
          <t>Logistics Services</t>
        </is>
      </c>
      <c r="C8874" t="inlineStr">
        <is>
          <t>Digital &amp; Tech</t>
        </is>
      </c>
      <c r="D8874" t="inlineStr">
        <is>
          <t>Orbit Works</t>
        </is>
      </c>
      <c r="E8874" t="inlineStr">
        <is>
          <t>Y</t>
        </is>
      </c>
      <c r="F8874" t="n">
        <v>3</v>
      </c>
      <c r="G8874" t="n">
        <v>1667.38</v>
      </c>
      <c r="H8874">
        <f>F8874*G8874</f>
        <v/>
      </c>
    </row>
    <row r="8875">
      <c r="A8875" t="inlineStr">
        <is>
          <t>2025-11</t>
        </is>
      </c>
      <c r="B8875" t="inlineStr">
        <is>
          <t>Logistics Services</t>
        </is>
      </c>
      <c r="C8875" t="inlineStr">
        <is>
          <t>Operations North</t>
        </is>
      </c>
      <c r="D8875" t="inlineStr">
        <is>
          <t>Summit Systems</t>
        </is>
      </c>
      <c r="E8875" t="inlineStr">
        <is>
          <t>N</t>
        </is>
      </c>
      <c r="F8875" t="n">
        <v>6</v>
      </c>
      <c r="G8875" t="n">
        <v>2413.19</v>
      </c>
      <c r="H8875">
        <f>F8875*G8875</f>
        <v/>
      </c>
    </row>
    <row r="8876">
      <c r="A8876" t="inlineStr">
        <is>
          <t>2025-11</t>
        </is>
      </c>
      <c r="B8876" t="inlineStr">
        <is>
          <t>Logistics Services</t>
        </is>
      </c>
      <c r="C8876" t="inlineStr">
        <is>
          <t>Central Functions</t>
        </is>
      </c>
      <c r="D8876" t="inlineStr">
        <is>
          <t>Cedar Works</t>
        </is>
      </c>
      <c r="E8876" t="inlineStr">
        <is>
          <t>Y</t>
        </is>
      </c>
      <c r="F8876" t="n">
        <v>2</v>
      </c>
      <c r="G8876" t="n">
        <v>1938.93</v>
      </c>
      <c r="H8876">
        <f>F8876*G8876</f>
        <v/>
      </c>
    </row>
    <row r="8877">
      <c r="A8877" t="inlineStr">
        <is>
          <t>2025-11</t>
        </is>
      </c>
      <c r="B8877" t="inlineStr">
        <is>
          <t>Marketing Services</t>
        </is>
      </c>
      <c r="C8877" t="inlineStr">
        <is>
          <t>Central Functions</t>
        </is>
      </c>
      <c r="D8877" t="inlineStr">
        <is>
          <t>Nord Partners</t>
        </is>
      </c>
      <c r="E8877" t="inlineStr">
        <is>
          <t>Y</t>
        </is>
      </c>
      <c r="F8877" t="n">
        <v>3</v>
      </c>
      <c r="G8877" t="n">
        <v>6320.63</v>
      </c>
      <c r="H8877">
        <f>F8877*G8877</f>
        <v/>
      </c>
    </row>
    <row r="8878">
      <c r="A8878" t="inlineStr">
        <is>
          <t>2025-11</t>
        </is>
      </c>
      <c r="B8878" t="inlineStr">
        <is>
          <t>Marketing Services</t>
        </is>
      </c>
      <c r="C8878" t="inlineStr">
        <is>
          <t>Operations North</t>
        </is>
      </c>
      <c r="D8878" t="inlineStr">
        <is>
          <t>Nord Partners</t>
        </is>
      </c>
      <c r="E8878" t="inlineStr">
        <is>
          <t>Y</t>
        </is>
      </c>
      <c r="F8878" t="n">
        <v>1</v>
      </c>
      <c r="G8878" t="n">
        <v>6664.34</v>
      </c>
      <c r="H8878">
        <f>F8878*G8878</f>
        <v/>
      </c>
    </row>
    <row r="8879">
      <c r="A8879" t="inlineStr">
        <is>
          <t>2025-11</t>
        </is>
      </c>
      <c r="B8879" t="inlineStr">
        <is>
          <t>Marketing Services</t>
        </is>
      </c>
      <c r="C8879" t="inlineStr">
        <is>
          <t>Operations South</t>
        </is>
      </c>
      <c r="D8879" t="inlineStr">
        <is>
          <t>Union Office</t>
        </is>
      </c>
      <c r="E8879" t="inlineStr">
        <is>
          <t>N</t>
        </is>
      </c>
      <c r="F8879" t="n">
        <v>19</v>
      </c>
      <c r="G8879" t="n">
        <v>5167.5</v>
      </c>
      <c r="H8879">
        <f>F8879*G8879</f>
        <v/>
      </c>
    </row>
    <row r="8880">
      <c r="A8880" t="inlineStr">
        <is>
          <t>2025-11</t>
        </is>
      </c>
      <c r="B8880" t="inlineStr">
        <is>
          <t>Marketing Services</t>
        </is>
      </c>
      <c r="C8880" t="inlineStr">
        <is>
          <t>Central Functions</t>
        </is>
      </c>
      <c r="D8880" t="inlineStr">
        <is>
          <t>Nord Partners</t>
        </is>
      </c>
      <c r="E8880" t="inlineStr">
        <is>
          <t>Y</t>
        </is>
      </c>
      <c r="F8880" t="n">
        <v>1</v>
      </c>
      <c r="G8880" t="n">
        <v>6277.2</v>
      </c>
      <c r="H8880">
        <f>F8880*G8880</f>
        <v/>
      </c>
    </row>
    <row r="8881">
      <c r="A8881" t="inlineStr">
        <is>
          <t>2025-11</t>
        </is>
      </c>
      <c r="B8881" t="inlineStr">
        <is>
          <t>Professional Services</t>
        </is>
      </c>
      <c r="C8881" t="inlineStr">
        <is>
          <t>Operations South</t>
        </is>
      </c>
      <c r="D8881" t="inlineStr">
        <is>
          <t>Delta Media</t>
        </is>
      </c>
      <c r="E8881" t="inlineStr">
        <is>
          <t>Y</t>
        </is>
      </c>
      <c r="F8881" t="n">
        <v>2</v>
      </c>
      <c r="G8881" t="n">
        <v>10455.6</v>
      </c>
      <c r="H8881">
        <f>F8881*G8881</f>
        <v/>
      </c>
    </row>
    <row r="8882">
      <c r="A8882" t="inlineStr">
        <is>
          <t>2025-11</t>
        </is>
      </c>
      <c r="B8882" t="inlineStr">
        <is>
          <t>Travel</t>
        </is>
      </c>
      <c r="C8882" t="inlineStr">
        <is>
          <t>Operations North</t>
        </is>
      </c>
      <c r="D8882" t="inlineStr">
        <is>
          <t>Metro Works</t>
        </is>
      </c>
      <c r="E8882" t="inlineStr">
        <is>
          <t>Y</t>
        </is>
      </c>
      <c r="F8882" t="n">
        <v>8</v>
      </c>
      <c r="G8882" t="n">
        <v>820.95</v>
      </c>
      <c r="H8882">
        <f>F8882*G8882</f>
        <v/>
      </c>
    </row>
    <row r="8883">
      <c r="A8883" t="inlineStr">
        <is>
          <t>2025-11</t>
        </is>
      </c>
      <c r="B8883" t="inlineStr">
        <is>
          <t>Travel</t>
        </is>
      </c>
      <c r="C8883" t="inlineStr">
        <is>
          <t>Central Functions</t>
        </is>
      </c>
      <c r="D8883" t="inlineStr">
        <is>
          <t>Metro Works</t>
        </is>
      </c>
      <c r="E8883" t="inlineStr">
        <is>
          <t>Y</t>
        </is>
      </c>
      <c r="F8883" t="n">
        <v>1</v>
      </c>
      <c r="G8883" t="n">
        <v>1502.6</v>
      </c>
      <c r="H8883">
        <f>F8883*G8883</f>
        <v/>
      </c>
    </row>
    <row r="8884">
      <c r="A8884" t="inlineStr">
        <is>
          <t>2025-11</t>
        </is>
      </c>
      <c r="B8884" t="inlineStr">
        <is>
          <t>Travel</t>
        </is>
      </c>
      <c r="C8884" t="inlineStr">
        <is>
          <t>Operations North</t>
        </is>
      </c>
      <c r="D8884" t="inlineStr">
        <is>
          <t>Solid Systems</t>
        </is>
      </c>
      <c r="E8884" t="inlineStr">
        <is>
          <t>Y</t>
        </is>
      </c>
      <c r="F8884" t="n">
        <v>3</v>
      </c>
      <c r="G8884" t="n">
        <v>941.55</v>
      </c>
      <c r="H8884">
        <f>F8884*G8884</f>
        <v/>
      </c>
    </row>
    <row r="8885">
      <c r="A8885" t="inlineStr">
        <is>
          <t>2025-11</t>
        </is>
      </c>
      <c r="B8885" t="inlineStr">
        <is>
          <t>Office Supplies</t>
        </is>
      </c>
      <c r="C8885" t="inlineStr">
        <is>
          <t>Operations North</t>
        </is>
      </c>
      <c r="D8885" t="inlineStr">
        <is>
          <t>Rhein Partners</t>
        </is>
      </c>
      <c r="E8885" t="inlineStr">
        <is>
          <t>Y</t>
        </is>
      </c>
      <c r="F8885" t="n">
        <v>1</v>
      </c>
      <c r="G8885" t="n">
        <v>216.82</v>
      </c>
      <c r="H8885">
        <f>F8885*G8885</f>
        <v/>
      </c>
    </row>
    <row r="8886">
      <c r="A8886" t="inlineStr">
        <is>
          <t>2025-11</t>
        </is>
      </c>
      <c r="B8886" t="inlineStr">
        <is>
          <t>Office Supplies</t>
        </is>
      </c>
      <c r="C8886" t="inlineStr">
        <is>
          <t>Operations North</t>
        </is>
      </c>
      <c r="D8886" t="inlineStr">
        <is>
          <t>Rhein Systems</t>
        </is>
      </c>
      <c r="E8886" t="inlineStr">
        <is>
          <t>Y</t>
        </is>
      </c>
      <c r="F8886" t="n">
        <v>4</v>
      </c>
      <c r="G8886" t="n">
        <v>25.81</v>
      </c>
      <c r="H8886">
        <f>F8886*G8886</f>
        <v/>
      </c>
    </row>
    <row r="8887">
      <c r="A8887" t="inlineStr">
        <is>
          <t>2025-11</t>
        </is>
      </c>
      <c r="B8887" t="inlineStr">
        <is>
          <t>Office Supplies</t>
        </is>
      </c>
      <c r="C8887" t="inlineStr">
        <is>
          <t>Operations South</t>
        </is>
      </c>
      <c r="D8887" t="inlineStr">
        <is>
          <t>Rhein Systems</t>
        </is>
      </c>
      <c r="E8887" t="inlineStr">
        <is>
          <t>Y</t>
        </is>
      </c>
      <c r="F8887" t="n">
        <v>1</v>
      </c>
      <c r="G8887" t="n">
        <v>390.96</v>
      </c>
      <c r="H8887">
        <f>F8887*G8887</f>
        <v/>
      </c>
    </row>
    <row r="8888">
      <c r="A8888" t="inlineStr">
        <is>
          <t>2025-11</t>
        </is>
      </c>
      <c r="B8888" t="inlineStr">
        <is>
          <t>MRO &amp; Maintenance</t>
        </is>
      </c>
      <c r="C8888" t="inlineStr">
        <is>
          <t>Operations South</t>
        </is>
      </c>
      <c r="D8888" t="inlineStr">
        <is>
          <t>Hanse Media</t>
        </is>
      </c>
      <c r="E8888" t="inlineStr">
        <is>
          <t>Y</t>
        </is>
      </c>
      <c r="F8888" t="n">
        <v>1</v>
      </c>
      <c r="G8888" t="n">
        <v>1454.95</v>
      </c>
      <c r="H8888">
        <f>F8888*G8888</f>
        <v/>
      </c>
    </row>
    <row r="8889">
      <c r="A8889" t="inlineStr">
        <is>
          <t>2025-11</t>
        </is>
      </c>
      <c r="B8889" t="inlineStr">
        <is>
          <t>MRO &amp; Maintenance</t>
        </is>
      </c>
      <c r="C8889" t="inlineStr">
        <is>
          <t>Central Functions</t>
        </is>
      </c>
      <c r="D8889" t="inlineStr">
        <is>
          <t>Atlas Tech</t>
        </is>
      </c>
      <c r="E8889" t="inlineStr">
        <is>
          <t>N</t>
        </is>
      </c>
      <c r="F8889" t="n">
        <v>4</v>
      </c>
      <c r="G8889" t="n">
        <v>830.1799999999999</v>
      </c>
      <c r="H8889">
        <f>F8889*G8889</f>
        <v/>
      </c>
    </row>
    <row r="8890">
      <c r="A8890" t="inlineStr">
        <is>
          <t>2025-11</t>
        </is>
      </c>
      <c r="B8890" t="inlineStr">
        <is>
          <t>MRO &amp; Maintenance</t>
        </is>
      </c>
      <c r="C8890" t="inlineStr">
        <is>
          <t>Operations North</t>
        </is>
      </c>
      <c r="D8890" t="inlineStr">
        <is>
          <t>Hanse Media</t>
        </is>
      </c>
      <c r="E8890" t="inlineStr">
        <is>
          <t>Y</t>
        </is>
      </c>
      <c r="F8890" t="n">
        <v>2</v>
      </c>
      <c r="G8890" t="n">
        <v>405.16</v>
      </c>
      <c r="H8890">
        <f>F8890*G8890</f>
        <v/>
      </c>
    </row>
    <row r="8891">
      <c r="A8891" t="inlineStr">
        <is>
          <t>2025-11</t>
        </is>
      </c>
      <c r="B8891" t="inlineStr">
        <is>
          <t>Packaging</t>
        </is>
      </c>
      <c r="C8891" t="inlineStr">
        <is>
          <t>Operations North</t>
        </is>
      </c>
      <c r="D8891" t="inlineStr">
        <is>
          <t>Solid Trading</t>
        </is>
      </c>
      <c r="E8891" t="inlineStr">
        <is>
          <t>Y</t>
        </is>
      </c>
      <c r="F8891" t="n">
        <v>5</v>
      </c>
      <c r="G8891" t="n">
        <v>108.28</v>
      </c>
      <c r="H8891">
        <f>F8891*G8891</f>
        <v/>
      </c>
    </row>
    <row r="8892">
      <c r="A8892" t="inlineStr">
        <is>
          <t>2025-11</t>
        </is>
      </c>
      <c r="B8892" t="inlineStr">
        <is>
          <t>Packaging</t>
        </is>
      </c>
      <c r="C8892" t="inlineStr">
        <is>
          <t>Operations South</t>
        </is>
      </c>
      <c r="D8892" t="inlineStr">
        <is>
          <t>Solid Trading</t>
        </is>
      </c>
      <c r="E8892" t="inlineStr">
        <is>
          <t>Y</t>
        </is>
      </c>
      <c r="F8892" t="n">
        <v>3</v>
      </c>
      <c r="G8892" t="n">
        <v>108.81</v>
      </c>
      <c r="H8892">
        <f>F8892*G8892</f>
        <v/>
      </c>
    </row>
    <row r="8893">
      <c r="A8893" t="inlineStr">
        <is>
          <t>2025-11</t>
        </is>
      </c>
      <c r="B8893" t="inlineStr">
        <is>
          <t>Packaging</t>
        </is>
      </c>
      <c r="C8893" t="inlineStr">
        <is>
          <t>Central Functions</t>
        </is>
      </c>
      <c r="D8893" t="inlineStr">
        <is>
          <t>Pixel Industrie</t>
        </is>
      </c>
      <c r="E8893" t="inlineStr">
        <is>
          <t>Y</t>
        </is>
      </c>
      <c r="F8893" t="n">
        <v>4</v>
      </c>
      <c r="G8893" t="n">
        <v>190.35</v>
      </c>
      <c r="H8893">
        <f>F8893*G8893</f>
        <v/>
      </c>
    </row>
    <row r="8894">
      <c r="A8894" t="inlineStr">
        <is>
          <t>2025-11</t>
        </is>
      </c>
      <c r="B8894" t="inlineStr">
        <is>
          <t>IT Hardware</t>
        </is>
      </c>
      <c r="C8894" t="inlineStr">
        <is>
          <t>Central Functions</t>
        </is>
      </c>
      <c r="D8894" t="inlineStr">
        <is>
          <t>Spree Partners</t>
        </is>
      </c>
      <c r="E8894" t="inlineStr">
        <is>
          <t>Y</t>
        </is>
      </c>
      <c r="F8894" t="n">
        <v>1</v>
      </c>
      <c r="G8894" t="n">
        <v>375.39</v>
      </c>
      <c r="H8894">
        <f>F8894*G8894</f>
        <v/>
      </c>
    </row>
    <row r="8895">
      <c r="A8895" t="inlineStr">
        <is>
          <t>2025-11</t>
        </is>
      </c>
      <c r="B8895" t="inlineStr">
        <is>
          <t>IT Hardware</t>
        </is>
      </c>
      <c r="C8895" t="inlineStr">
        <is>
          <t>Operations North</t>
        </is>
      </c>
      <c r="D8895" t="inlineStr">
        <is>
          <t>Spree Partners</t>
        </is>
      </c>
      <c r="E8895" t="inlineStr">
        <is>
          <t>Y</t>
        </is>
      </c>
      <c r="F8895" t="n">
        <v>2</v>
      </c>
      <c r="G8895" t="n">
        <v>391.91</v>
      </c>
      <c r="H8895">
        <f>F8895*G8895</f>
        <v/>
      </c>
    </row>
    <row r="8896">
      <c r="A8896" t="inlineStr">
        <is>
          <t>2025-11</t>
        </is>
      </c>
      <c r="B8896" t="inlineStr">
        <is>
          <t>Software &amp; SaaS</t>
        </is>
      </c>
      <c r="C8896" t="inlineStr">
        <is>
          <t>Central Functions</t>
        </is>
      </c>
      <c r="D8896" t="inlineStr">
        <is>
          <t>Baltic Partners</t>
        </is>
      </c>
      <c r="E8896" t="inlineStr">
        <is>
          <t>Y</t>
        </is>
      </c>
      <c r="F8896" t="n">
        <v>1</v>
      </c>
      <c r="G8896" t="n">
        <v>866.8099999999999</v>
      </c>
      <c r="H8896">
        <f>F8896*G8896</f>
        <v/>
      </c>
    </row>
    <row r="8897">
      <c r="A8897" t="inlineStr">
        <is>
          <t>2025-11</t>
        </is>
      </c>
      <c r="B8897" t="inlineStr">
        <is>
          <t>Software &amp; SaaS</t>
        </is>
      </c>
      <c r="C8897" t="inlineStr">
        <is>
          <t>Digital &amp; Tech</t>
        </is>
      </c>
      <c r="D8897" t="inlineStr">
        <is>
          <t>Falcon Systems</t>
        </is>
      </c>
      <c r="E8897" t="inlineStr">
        <is>
          <t>N</t>
        </is>
      </c>
      <c r="F8897" t="n">
        <v>4</v>
      </c>
      <c r="G8897" t="n">
        <v>1295.95</v>
      </c>
      <c r="H8897">
        <f>F8897*G8897</f>
        <v/>
      </c>
    </row>
    <row r="8898">
      <c r="A8898" t="inlineStr">
        <is>
          <t>2025-11</t>
        </is>
      </c>
      <c r="B8898" t="inlineStr">
        <is>
          <t>Facilities Services</t>
        </is>
      </c>
      <c r="C8898" t="inlineStr">
        <is>
          <t>Operations South</t>
        </is>
      </c>
      <c r="D8898" t="inlineStr">
        <is>
          <t>Green Industrie</t>
        </is>
      </c>
      <c r="E8898" t="inlineStr">
        <is>
          <t>N</t>
        </is>
      </c>
      <c r="F8898" t="n">
        <v>2</v>
      </c>
      <c r="G8898" t="n">
        <v>5054.65</v>
      </c>
      <c r="H8898">
        <f>F8898*G8898</f>
        <v/>
      </c>
    </row>
    <row r="8899">
      <c r="A8899" t="inlineStr">
        <is>
          <t>2025-11</t>
        </is>
      </c>
      <c r="B8899" t="inlineStr">
        <is>
          <t>Facilities Services</t>
        </is>
      </c>
      <c r="C8899" t="inlineStr">
        <is>
          <t>Operations North</t>
        </is>
      </c>
      <c r="D8899" t="inlineStr">
        <is>
          <t>Racoon Office</t>
        </is>
      </c>
      <c r="E8899" t="inlineStr">
        <is>
          <t>Y</t>
        </is>
      </c>
      <c r="F8899" t="n">
        <v>3</v>
      </c>
      <c r="G8899" t="n">
        <v>828.7</v>
      </c>
      <c r="H8899">
        <f>F8899*G8899</f>
        <v/>
      </c>
    </row>
    <row r="8900">
      <c r="A8900" t="inlineStr">
        <is>
          <t>2025-11</t>
        </is>
      </c>
      <c r="B8900" t="inlineStr">
        <is>
          <t>Logistics Services</t>
        </is>
      </c>
      <c r="C8900" t="inlineStr">
        <is>
          <t>Central Functions</t>
        </is>
      </c>
      <c r="D8900" t="inlineStr">
        <is>
          <t>Summit Systems</t>
        </is>
      </c>
      <c r="E8900" t="inlineStr">
        <is>
          <t>N</t>
        </is>
      </c>
      <c r="F8900" t="n">
        <v>1</v>
      </c>
      <c r="G8900" t="n">
        <v>1152.62</v>
      </c>
      <c r="H8900">
        <f>F8900*G8900</f>
        <v/>
      </c>
    </row>
    <row r="8901">
      <c r="A8901" t="inlineStr">
        <is>
          <t>2025-11</t>
        </is>
      </c>
      <c r="B8901" t="inlineStr">
        <is>
          <t>Logistics Services</t>
        </is>
      </c>
      <c r="C8901" t="inlineStr">
        <is>
          <t>Central Functions</t>
        </is>
      </c>
      <c r="D8901" t="inlineStr">
        <is>
          <t>Orbit Works</t>
        </is>
      </c>
      <c r="E8901" t="inlineStr">
        <is>
          <t>Y</t>
        </is>
      </c>
      <c r="F8901" t="n">
        <v>1</v>
      </c>
      <c r="G8901" t="n">
        <v>1677.64</v>
      </c>
      <c r="H8901">
        <f>F8901*G8901</f>
        <v/>
      </c>
    </row>
    <row r="8902">
      <c r="A8902" t="inlineStr">
        <is>
          <t>2025-11</t>
        </is>
      </c>
      <c r="B8902" t="inlineStr">
        <is>
          <t>Logistics Services</t>
        </is>
      </c>
      <c r="C8902" t="inlineStr">
        <is>
          <t>Central Functions</t>
        </is>
      </c>
      <c r="D8902" t="inlineStr">
        <is>
          <t>Cedar Works</t>
        </is>
      </c>
      <c r="E8902" t="inlineStr">
        <is>
          <t>Y</t>
        </is>
      </c>
      <c r="F8902" t="n">
        <v>1</v>
      </c>
      <c r="G8902" t="n">
        <v>2135.7</v>
      </c>
      <c r="H8902">
        <f>F8902*G8902</f>
        <v/>
      </c>
    </row>
    <row r="8903">
      <c r="A8903" t="inlineStr">
        <is>
          <t>2025-11</t>
        </is>
      </c>
      <c r="B8903" t="inlineStr">
        <is>
          <t>Marketing Services</t>
        </is>
      </c>
      <c r="C8903" t="inlineStr">
        <is>
          <t>Operations South</t>
        </is>
      </c>
      <c r="D8903" t="inlineStr">
        <is>
          <t>Nord Partners</t>
        </is>
      </c>
      <c r="E8903" t="inlineStr">
        <is>
          <t>Y</t>
        </is>
      </c>
      <c r="F8903" t="n">
        <v>2</v>
      </c>
      <c r="G8903" t="n">
        <v>4775.91</v>
      </c>
      <c r="H8903">
        <f>F8903*G8903</f>
        <v/>
      </c>
    </row>
    <row r="8904">
      <c r="A8904" t="inlineStr">
        <is>
          <t>2025-11</t>
        </is>
      </c>
      <c r="B8904" t="inlineStr">
        <is>
          <t>Marketing Services</t>
        </is>
      </c>
      <c r="C8904" t="inlineStr">
        <is>
          <t>Digital &amp; Tech</t>
        </is>
      </c>
      <c r="D8904" t="inlineStr">
        <is>
          <t>Nord Partners</t>
        </is>
      </c>
      <c r="E8904" t="inlineStr">
        <is>
          <t>Y</t>
        </is>
      </c>
      <c r="F8904" t="n">
        <v>1</v>
      </c>
      <c r="G8904" t="n">
        <v>8628.74</v>
      </c>
      <c r="H8904">
        <f>F8904*G8904</f>
        <v/>
      </c>
    </row>
    <row r="8905">
      <c r="A8905" t="inlineStr">
        <is>
          <t>2025-11</t>
        </is>
      </c>
      <c r="B8905" t="inlineStr">
        <is>
          <t>Marketing Services</t>
        </is>
      </c>
      <c r="C8905" t="inlineStr">
        <is>
          <t>Central Functions</t>
        </is>
      </c>
      <c r="D8905" t="inlineStr">
        <is>
          <t>Nord Partners</t>
        </is>
      </c>
      <c r="E8905" t="inlineStr">
        <is>
          <t>Y</t>
        </is>
      </c>
      <c r="F8905" t="n">
        <v>3</v>
      </c>
      <c r="G8905" t="n">
        <v>6367.41</v>
      </c>
      <c r="H8905">
        <f>F8905*G8905</f>
        <v/>
      </c>
    </row>
    <row r="8906">
      <c r="A8906" t="inlineStr">
        <is>
          <t>2025-11</t>
        </is>
      </c>
      <c r="B8906" t="inlineStr">
        <is>
          <t>Travel</t>
        </is>
      </c>
      <c r="C8906" t="inlineStr">
        <is>
          <t>Digital &amp; Tech</t>
        </is>
      </c>
      <c r="D8906" t="inlineStr">
        <is>
          <t>Metro Works</t>
        </is>
      </c>
      <c r="E8906" t="inlineStr">
        <is>
          <t>Y</t>
        </is>
      </c>
      <c r="F8906" t="n">
        <v>5</v>
      </c>
      <c r="G8906" t="n">
        <v>827.17</v>
      </c>
      <c r="H8906">
        <f>F8906*G8906</f>
        <v/>
      </c>
    </row>
    <row r="8907">
      <c r="A8907" t="inlineStr">
        <is>
          <t>2025-11</t>
        </is>
      </c>
      <c r="B8907" t="inlineStr">
        <is>
          <t>Travel</t>
        </is>
      </c>
      <c r="C8907" t="inlineStr">
        <is>
          <t>Digital &amp; Tech</t>
        </is>
      </c>
      <c r="D8907" t="inlineStr">
        <is>
          <t>Metro Works</t>
        </is>
      </c>
      <c r="E8907" t="inlineStr">
        <is>
          <t>Y</t>
        </is>
      </c>
      <c r="F8907" t="n">
        <v>2</v>
      </c>
      <c r="G8907" t="n">
        <v>1308.28</v>
      </c>
      <c r="H8907">
        <f>F8907*G8907</f>
        <v/>
      </c>
    </row>
    <row r="8908">
      <c r="A8908" t="inlineStr">
        <is>
          <t>2025-11</t>
        </is>
      </c>
      <c r="B8908" t="inlineStr">
        <is>
          <t>Travel</t>
        </is>
      </c>
      <c r="C8908" t="inlineStr">
        <is>
          <t>Operations South</t>
        </is>
      </c>
      <c r="D8908" t="inlineStr">
        <is>
          <t>Solid Systems</t>
        </is>
      </c>
      <c r="E8908" t="inlineStr">
        <is>
          <t>Y</t>
        </is>
      </c>
      <c r="F8908" t="n">
        <v>2</v>
      </c>
      <c r="G8908" t="n">
        <v>361.31</v>
      </c>
      <c r="H8908">
        <f>F8908*G8908</f>
        <v/>
      </c>
    </row>
    <row r="8909">
      <c r="A8909" t="inlineStr">
        <is>
          <t>2025-11</t>
        </is>
      </c>
      <c r="B8909" t="inlineStr">
        <is>
          <t>Office Supplies</t>
        </is>
      </c>
      <c r="C8909" t="inlineStr">
        <is>
          <t>Operations South</t>
        </is>
      </c>
      <c r="D8909" t="inlineStr">
        <is>
          <t>Rhein Systems</t>
        </is>
      </c>
      <c r="E8909" t="inlineStr">
        <is>
          <t>Y</t>
        </is>
      </c>
      <c r="F8909" t="n">
        <v>3</v>
      </c>
      <c r="G8909" t="n">
        <v>310.1</v>
      </c>
      <c r="H8909">
        <f>F8909*G8909</f>
        <v/>
      </c>
    </row>
    <row r="8910">
      <c r="A8910" t="inlineStr">
        <is>
          <t>2025-11</t>
        </is>
      </c>
      <c r="B8910" t="inlineStr">
        <is>
          <t>Office Supplies</t>
        </is>
      </c>
      <c r="C8910" t="inlineStr">
        <is>
          <t>Central Functions</t>
        </is>
      </c>
      <c r="D8910" t="inlineStr">
        <is>
          <t>Rhein Systems</t>
        </is>
      </c>
      <c r="E8910" t="inlineStr">
        <is>
          <t>Y</t>
        </is>
      </c>
      <c r="F8910" t="n">
        <v>3</v>
      </c>
      <c r="G8910" t="n">
        <v>365.15</v>
      </c>
      <c r="H8910">
        <f>F8910*G8910</f>
        <v/>
      </c>
    </row>
    <row r="8911">
      <c r="A8911" t="inlineStr">
        <is>
          <t>2025-11</t>
        </is>
      </c>
      <c r="B8911" t="inlineStr">
        <is>
          <t>Office Supplies</t>
        </is>
      </c>
      <c r="C8911" t="inlineStr">
        <is>
          <t>Central Functions</t>
        </is>
      </c>
      <c r="D8911" t="inlineStr">
        <is>
          <t>Rhein Systems</t>
        </is>
      </c>
      <c r="E8911" t="inlineStr">
        <is>
          <t>Y</t>
        </is>
      </c>
      <c r="F8911" t="n">
        <v>4</v>
      </c>
      <c r="G8911" t="n">
        <v>31.63</v>
      </c>
      <c r="H8911">
        <f>F8911*G8911</f>
        <v/>
      </c>
    </row>
    <row r="8912">
      <c r="A8912" t="inlineStr">
        <is>
          <t>2025-11</t>
        </is>
      </c>
      <c r="B8912" t="inlineStr">
        <is>
          <t>MRO &amp; Maintenance</t>
        </is>
      </c>
      <c r="C8912" t="inlineStr">
        <is>
          <t>Operations North</t>
        </is>
      </c>
      <c r="D8912" t="inlineStr">
        <is>
          <t>Atlas Concepts</t>
        </is>
      </c>
      <c r="E8912" t="inlineStr">
        <is>
          <t>Y</t>
        </is>
      </c>
      <c r="F8912" t="n">
        <v>5</v>
      </c>
      <c r="G8912" t="n">
        <v>647.87</v>
      </c>
      <c r="H8912">
        <f>F8912*G8912</f>
        <v/>
      </c>
    </row>
    <row r="8913">
      <c r="A8913" t="inlineStr">
        <is>
          <t>2025-11</t>
        </is>
      </c>
      <c r="B8913" t="inlineStr">
        <is>
          <t>MRO &amp; Maintenance</t>
        </is>
      </c>
      <c r="C8913" t="inlineStr">
        <is>
          <t>Digital &amp; Tech</t>
        </is>
      </c>
      <c r="D8913" t="inlineStr">
        <is>
          <t>Hanse Media</t>
        </is>
      </c>
      <c r="E8913" t="inlineStr">
        <is>
          <t>Y</t>
        </is>
      </c>
      <c r="F8913" t="n">
        <v>1</v>
      </c>
      <c r="G8913" t="n">
        <v>461.94</v>
      </c>
      <c r="H8913">
        <f>F8913*G8913</f>
        <v/>
      </c>
    </row>
    <row r="8914">
      <c r="A8914" t="inlineStr">
        <is>
          <t>2025-11</t>
        </is>
      </c>
      <c r="B8914" t="inlineStr">
        <is>
          <t>Packaging</t>
        </is>
      </c>
      <c r="C8914" t="inlineStr">
        <is>
          <t>Operations South</t>
        </is>
      </c>
      <c r="D8914" t="inlineStr">
        <is>
          <t>Pixel Industrie</t>
        </is>
      </c>
      <c r="E8914" t="inlineStr">
        <is>
          <t>Y</t>
        </is>
      </c>
      <c r="F8914" t="n">
        <v>15</v>
      </c>
      <c r="G8914" t="n">
        <v>819.6799999999999</v>
      </c>
      <c r="H8914">
        <f>F8914*G8914</f>
        <v/>
      </c>
    </row>
    <row r="8915">
      <c r="A8915" t="inlineStr">
        <is>
          <t>2025-11</t>
        </is>
      </c>
      <c r="B8915" t="inlineStr">
        <is>
          <t>Packaging</t>
        </is>
      </c>
      <c r="C8915" t="inlineStr">
        <is>
          <t>Operations North</t>
        </is>
      </c>
      <c r="D8915" t="inlineStr">
        <is>
          <t>Pixel Industrie</t>
        </is>
      </c>
      <c r="E8915" t="inlineStr">
        <is>
          <t>Y</t>
        </is>
      </c>
      <c r="F8915" t="n">
        <v>1</v>
      </c>
      <c r="G8915" t="n">
        <v>509.48</v>
      </c>
      <c r="H8915">
        <f>F8915*G8915</f>
        <v/>
      </c>
    </row>
    <row r="8916">
      <c r="A8916" t="inlineStr">
        <is>
          <t>2025-11</t>
        </is>
      </c>
      <c r="B8916" t="inlineStr">
        <is>
          <t>IT Hardware</t>
        </is>
      </c>
      <c r="C8916" t="inlineStr">
        <is>
          <t>Operations North</t>
        </is>
      </c>
      <c r="D8916" t="inlineStr">
        <is>
          <t>Spree Partners</t>
        </is>
      </c>
      <c r="E8916" t="inlineStr">
        <is>
          <t>Y</t>
        </is>
      </c>
      <c r="F8916" t="n">
        <v>2</v>
      </c>
      <c r="G8916" t="n">
        <v>375.17</v>
      </c>
      <c r="H8916">
        <f>F8916*G8916</f>
        <v/>
      </c>
    </row>
    <row r="8917">
      <c r="A8917" t="inlineStr">
        <is>
          <t>2025-11</t>
        </is>
      </c>
      <c r="B8917" t="inlineStr">
        <is>
          <t>Software &amp; SaaS</t>
        </is>
      </c>
      <c r="C8917" t="inlineStr">
        <is>
          <t>Operations South</t>
        </is>
      </c>
      <c r="D8917" t="inlineStr">
        <is>
          <t>Prime GmbH</t>
        </is>
      </c>
      <c r="E8917" t="inlineStr">
        <is>
          <t>N</t>
        </is>
      </c>
      <c r="F8917" t="n">
        <v>1</v>
      </c>
      <c r="G8917" t="n">
        <v>525.37</v>
      </c>
      <c r="H8917">
        <f>F8917*G8917</f>
        <v/>
      </c>
    </row>
    <row r="8918">
      <c r="A8918" t="inlineStr">
        <is>
          <t>2025-11</t>
        </is>
      </c>
      <c r="B8918" t="inlineStr">
        <is>
          <t>Software &amp; SaaS</t>
        </is>
      </c>
      <c r="C8918" t="inlineStr">
        <is>
          <t>Operations North</t>
        </is>
      </c>
      <c r="D8918" t="inlineStr">
        <is>
          <t>Nova Partners</t>
        </is>
      </c>
      <c r="E8918" t="inlineStr">
        <is>
          <t>Y</t>
        </is>
      </c>
      <c r="F8918" t="n">
        <v>3</v>
      </c>
      <c r="G8918" t="n">
        <v>1582.28</v>
      </c>
      <c r="H8918">
        <f>F8918*G8918</f>
        <v/>
      </c>
    </row>
    <row r="8919">
      <c r="A8919" t="inlineStr">
        <is>
          <t>2025-11</t>
        </is>
      </c>
      <c r="B8919" t="inlineStr">
        <is>
          <t>Software &amp; SaaS</t>
        </is>
      </c>
      <c r="C8919" t="inlineStr">
        <is>
          <t>Digital &amp; Tech</t>
        </is>
      </c>
      <c r="D8919" t="inlineStr">
        <is>
          <t>Baltic Partners</t>
        </is>
      </c>
      <c r="E8919" t="inlineStr">
        <is>
          <t>Y</t>
        </is>
      </c>
      <c r="F8919" t="n">
        <v>1</v>
      </c>
      <c r="G8919" t="n">
        <v>1624.27</v>
      </c>
      <c r="H8919">
        <f>F8919*G8919</f>
        <v/>
      </c>
    </row>
    <row r="8920">
      <c r="A8920" t="inlineStr">
        <is>
          <t>2025-11</t>
        </is>
      </c>
      <c r="B8920" t="inlineStr">
        <is>
          <t>Facilities Services</t>
        </is>
      </c>
      <c r="C8920" t="inlineStr">
        <is>
          <t>Operations South</t>
        </is>
      </c>
      <c r="D8920" t="inlineStr">
        <is>
          <t>Linden GmbH</t>
        </is>
      </c>
      <c r="E8920" t="inlineStr">
        <is>
          <t>Y</t>
        </is>
      </c>
      <c r="F8920" t="n">
        <v>2</v>
      </c>
      <c r="G8920" t="n">
        <v>2016.71</v>
      </c>
      <c r="H8920">
        <f>F8920*G8920</f>
        <v/>
      </c>
    </row>
    <row r="8921">
      <c r="A8921" t="inlineStr">
        <is>
          <t>2025-11</t>
        </is>
      </c>
      <c r="B8921" t="inlineStr">
        <is>
          <t>Facilities Services</t>
        </is>
      </c>
      <c r="C8921" t="inlineStr">
        <is>
          <t>Central Functions</t>
        </is>
      </c>
      <c r="D8921" t="inlineStr">
        <is>
          <t>Linden GmbH</t>
        </is>
      </c>
      <c r="E8921" t="inlineStr">
        <is>
          <t>Y</t>
        </is>
      </c>
      <c r="F8921" t="n">
        <v>5</v>
      </c>
      <c r="G8921" t="n">
        <v>4995.89</v>
      </c>
      <c r="H8921">
        <f>F8921*G8921</f>
        <v/>
      </c>
    </row>
    <row r="8922">
      <c r="A8922" t="inlineStr">
        <is>
          <t>2025-11</t>
        </is>
      </c>
      <c r="B8922" t="inlineStr">
        <is>
          <t>Facilities Services</t>
        </is>
      </c>
      <c r="C8922" t="inlineStr">
        <is>
          <t>Central Functions</t>
        </is>
      </c>
      <c r="D8922" t="inlineStr">
        <is>
          <t>Linden GmbH</t>
        </is>
      </c>
      <c r="E8922" t="inlineStr">
        <is>
          <t>Y</t>
        </is>
      </c>
      <c r="F8922" t="n">
        <v>1</v>
      </c>
      <c r="G8922" t="n">
        <v>4927.32</v>
      </c>
      <c r="H8922">
        <f>F8922*G8922</f>
        <v/>
      </c>
    </row>
    <row r="8923">
      <c r="A8923" t="inlineStr">
        <is>
          <t>2025-11</t>
        </is>
      </c>
      <c r="B8923" t="inlineStr">
        <is>
          <t>Logistics Services</t>
        </is>
      </c>
      <c r="C8923" t="inlineStr">
        <is>
          <t>Operations South</t>
        </is>
      </c>
      <c r="D8923" t="inlineStr">
        <is>
          <t>Orbit Works</t>
        </is>
      </c>
      <c r="E8923" t="inlineStr">
        <is>
          <t>Y</t>
        </is>
      </c>
      <c r="F8923" t="n">
        <v>1</v>
      </c>
      <c r="G8923" t="n">
        <v>1188.93</v>
      </c>
      <c r="H8923">
        <f>F8923*G8923</f>
        <v/>
      </c>
    </row>
    <row r="8924">
      <c r="A8924" t="inlineStr">
        <is>
          <t>2025-11</t>
        </is>
      </c>
      <c r="B8924" t="inlineStr">
        <is>
          <t>Logistics Services</t>
        </is>
      </c>
      <c r="C8924" t="inlineStr">
        <is>
          <t>Digital &amp; Tech</t>
        </is>
      </c>
      <c r="D8924" t="inlineStr">
        <is>
          <t>Cedar Works</t>
        </is>
      </c>
      <c r="E8924" t="inlineStr">
        <is>
          <t>Y</t>
        </is>
      </c>
      <c r="F8924" t="n">
        <v>3</v>
      </c>
      <c r="G8924" t="n">
        <v>2612.52</v>
      </c>
      <c r="H8924">
        <f>F8924*G8924</f>
        <v/>
      </c>
    </row>
    <row r="8925">
      <c r="A8925" t="inlineStr">
        <is>
          <t>2025-11</t>
        </is>
      </c>
      <c r="B8925" t="inlineStr">
        <is>
          <t>Logistics Services</t>
        </is>
      </c>
      <c r="C8925" t="inlineStr">
        <is>
          <t>Operations North</t>
        </is>
      </c>
      <c r="D8925" t="inlineStr">
        <is>
          <t>Cedar Works</t>
        </is>
      </c>
      <c r="E8925" t="inlineStr">
        <is>
          <t>Y</t>
        </is>
      </c>
      <c r="F8925" t="n">
        <v>3</v>
      </c>
      <c r="G8925" t="n">
        <v>1382.79</v>
      </c>
      <c r="H8925">
        <f>F8925*G8925</f>
        <v/>
      </c>
    </row>
    <row r="8926">
      <c r="A8926" t="inlineStr">
        <is>
          <t>2025-11</t>
        </is>
      </c>
      <c r="B8926" t="inlineStr">
        <is>
          <t>Marketing Services</t>
        </is>
      </c>
      <c r="C8926" t="inlineStr">
        <is>
          <t>Operations South</t>
        </is>
      </c>
      <c r="D8926" t="inlineStr">
        <is>
          <t>Nord Partners</t>
        </is>
      </c>
      <c r="E8926" t="inlineStr">
        <is>
          <t>Y</t>
        </is>
      </c>
      <c r="F8926" t="n">
        <v>7</v>
      </c>
      <c r="G8926" t="n">
        <v>8902.219999999999</v>
      </c>
      <c r="H8926">
        <f>F8926*G8926</f>
        <v/>
      </c>
    </row>
    <row r="8927">
      <c r="A8927" t="inlineStr">
        <is>
          <t>2025-11</t>
        </is>
      </c>
      <c r="B8927" t="inlineStr">
        <is>
          <t>Marketing Services</t>
        </is>
      </c>
      <c r="C8927" t="inlineStr">
        <is>
          <t>Operations North</t>
        </is>
      </c>
      <c r="D8927" t="inlineStr">
        <is>
          <t>Nord Partners</t>
        </is>
      </c>
      <c r="E8927" t="inlineStr">
        <is>
          <t>Y</t>
        </is>
      </c>
      <c r="F8927" t="n">
        <v>6</v>
      </c>
      <c r="G8927" t="n">
        <v>8780.92</v>
      </c>
      <c r="H8927">
        <f>F8927*G8927</f>
        <v/>
      </c>
    </row>
    <row r="8928">
      <c r="A8928" t="inlineStr">
        <is>
          <t>2025-11</t>
        </is>
      </c>
      <c r="B8928" t="inlineStr">
        <is>
          <t>Marketing Services</t>
        </is>
      </c>
      <c r="C8928" t="inlineStr">
        <is>
          <t>Operations South</t>
        </is>
      </c>
      <c r="D8928" t="inlineStr">
        <is>
          <t>Union Office</t>
        </is>
      </c>
      <c r="E8928" t="inlineStr">
        <is>
          <t>N</t>
        </is>
      </c>
      <c r="F8928" t="n">
        <v>2</v>
      </c>
      <c r="G8928" t="n">
        <v>7211.12</v>
      </c>
      <c r="H8928">
        <f>F8928*G8928</f>
        <v/>
      </c>
    </row>
    <row r="8929">
      <c r="A8929" t="inlineStr">
        <is>
          <t>2025-11</t>
        </is>
      </c>
      <c r="B8929" t="inlineStr">
        <is>
          <t>Marketing Services</t>
        </is>
      </c>
      <c r="C8929" t="inlineStr">
        <is>
          <t>Digital &amp; Tech</t>
        </is>
      </c>
      <c r="D8929" t="inlineStr">
        <is>
          <t>Nova Works</t>
        </is>
      </c>
      <c r="E8929" t="inlineStr">
        <is>
          <t>Y</t>
        </is>
      </c>
      <c r="F8929" t="n">
        <v>1</v>
      </c>
      <c r="G8929" t="n">
        <v>6491.45</v>
      </c>
      <c r="H8929">
        <f>F8929*G8929</f>
        <v/>
      </c>
    </row>
    <row r="8930">
      <c r="A8930" t="inlineStr">
        <is>
          <t>2025-11</t>
        </is>
      </c>
      <c r="B8930" t="inlineStr">
        <is>
          <t>Professional Services</t>
        </is>
      </c>
      <c r="C8930" t="inlineStr">
        <is>
          <t>Operations South</t>
        </is>
      </c>
      <c r="D8930" t="inlineStr">
        <is>
          <t>Delta Media</t>
        </is>
      </c>
      <c r="E8930" t="inlineStr">
        <is>
          <t>Y</t>
        </is>
      </c>
      <c r="F8930" t="n">
        <v>5</v>
      </c>
      <c r="G8930" t="n">
        <v>5684.84</v>
      </c>
      <c r="H8930">
        <f>F8930*G8930</f>
        <v/>
      </c>
    </row>
    <row r="8931">
      <c r="A8931" t="inlineStr">
        <is>
          <t>2025-11</t>
        </is>
      </c>
      <c r="B8931" t="inlineStr">
        <is>
          <t>Professional Services</t>
        </is>
      </c>
      <c r="C8931" t="inlineStr">
        <is>
          <t>Digital &amp; Tech</t>
        </is>
      </c>
      <c r="D8931" t="inlineStr">
        <is>
          <t>Delta Media</t>
        </is>
      </c>
      <c r="E8931" t="inlineStr">
        <is>
          <t>Y</t>
        </is>
      </c>
      <c r="F8931" t="n">
        <v>1</v>
      </c>
      <c r="G8931" t="n">
        <v>3017.21</v>
      </c>
      <c r="H8931">
        <f>F8931*G8931</f>
        <v/>
      </c>
    </row>
    <row r="8932">
      <c r="A8932" t="inlineStr">
        <is>
          <t>2025-11</t>
        </is>
      </c>
      <c r="B8932" t="inlineStr">
        <is>
          <t>Travel</t>
        </is>
      </c>
      <c r="C8932" t="inlineStr">
        <is>
          <t>Central Functions</t>
        </is>
      </c>
      <c r="D8932" t="inlineStr">
        <is>
          <t>Solid Systems</t>
        </is>
      </c>
      <c r="E8932" t="inlineStr">
        <is>
          <t>Y</t>
        </is>
      </c>
      <c r="F8932" t="n">
        <v>1</v>
      </c>
      <c r="G8932" t="n">
        <v>1551.01</v>
      </c>
      <c r="H8932">
        <f>F8932*G8932</f>
        <v/>
      </c>
    </row>
    <row r="8933">
      <c r="A8933" t="inlineStr">
        <is>
          <t>2025-11</t>
        </is>
      </c>
      <c r="B8933" t="inlineStr">
        <is>
          <t>Travel</t>
        </is>
      </c>
      <c r="C8933" t="inlineStr">
        <is>
          <t>Operations North</t>
        </is>
      </c>
      <c r="D8933" t="inlineStr">
        <is>
          <t>Solid Systems</t>
        </is>
      </c>
      <c r="E8933" t="inlineStr">
        <is>
          <t>Y</t>
        </is>
      </c>
      <c r="F8933" t="n">
        <v>1</v>
      </c>
      <c r="G8933" t="n">
        <v>954.87</v>
      </c>
      <c r="H8933">
        <f>F8933*G8933</f>
        <v/>
      </c>
    </row>
    <row r="8934">
      <c r="A8934" t="inlineStr">
        <is>
          <t>2025-11</t>
        </is>
      </c>
      <c r="B8934" t="inlineStr">
        <is>
          <t>Travel</t>
        </is>
      </c>
      <c r="C8934" t="inlineStr">
        <is>
          <t>Operations North</t>
        </is>
      </c>
      <c r="D8934" t="inlineStr">
        <is>
          <t>Solid Systems</t>
        </is>
      </c>
      <c r="E8934" t="inlineStr">
        <is>
          <t>Y</t>
        </is>
      </c>
      <c r="F8934" t="n">
        <v>3</v>
      </c>
      <c r="G8934" t="n">
        <v>1526.51</v>
      </c>
      <c r="H8934">
        <f>F8934*G8934</f>
        <v/>
      </c>
    </row>
    <row r="8935">
      <c r="A8935" t="inlineStr">
        <is>
          <t>2025-11</t>
        </is>
      </c>
      <c r="B8935" t="inlineStr">
        <is>
          <t>Office Supplies</t>
        </is>
      </c>
      <c r="C8935" t="inlineStr">
        <is>
          <t>Operations North</t>
        </is>
      </c>
      <c r="D8935" t="inlineStr">
        <is>
          <t>Rhein Systems</t>
        </is>
      </c>
      <c r="E8935" t="inlineStr">
        <is>
          <t>Y</t>
        </is>
      </c>
      <c r="F8935" t="n">
        <v>1</v>
      </c>
      <c r="G8935" t="n">
        <v>51.83</v>
      </c>
      <c r="H8935">
        <f>F8935*G8935</f>
        <v/>
      </c>
    </row>
    <row r="8936">
      <c r="A8936" t="inlineStr">
        <is>
          <t>2025-11</t>
        </is>
      </c>
      <c r="B8936" t="inlineStr">
        <is>
          <t>Office Supplies</t>
        </is>
      </c>
      <c r="C8936" t="inlineStr">
        <is>
          <t>Digital &amp; Tech</t>
        </is>
      </c>
      <c r="D8936" t="inlineStr">
        <is>
          <t>Rhein Partners</t>
        </is>
      </c>
      <c r="E8936" t="inlineStr">
        <is>
          <t>Y</t>
        </is>
      </c>
      <c r="F8936" t="n">
        <v>7</v>
      </c>
      <c r="G8936" t="n">
        <v>415.45</v>
      </c>
      <c r="H8936">
        <f>F8936*G8936</f>
        <v/>
      </c>
    </row>
    <row r="8937">
      <c r="A8937" t="inlineStr">
        <is>
          <t>2025-11</t>
        </is>
      </c>
      <c r="B8937" t="inlineStr">
        <is>
          <t>Office Supplies</t>
        </is>
      </c>
      <c r="C8937" t="inlineStr">
        <is>
          <t>Central Functions</t>
        </is>
      </c>
      <c r="D8937" t="inlineStr">
        <is>
          <t>Rhein Systems</t>
        </is>
      </c>
      <c r="E8937" t="inlineStr">
        <is>
          <t>Y</t>
        </is>
      </c>
      <c r="F8937" t="n">
        <v>9</v>
      </c>
      <c r="G8937" t="n">
        <v>25.71</v>
      </c>
      <c r="H8937">
        <f>F8937*G8937</f>
        <v/>
      </c>
    </row>
    <row r="8938">
      <c r="A8938" t="inlineStr">
        <is>
          <t>2025-11</t>
        </is>
      </c>
      <c r="B8938" t="inlineStr">
        <is>
          <t>MRO &amp; Maintenance</t>
        </is>
      </c>
      <c r="C8938" t="inlineStr">
        <is>
          <t>Digital &amp; Tech</t>
        </is>
      </c>
      <c r="D8938" t="inlineStr">
        <is>
          <t>Hanse Media</t>
        </is>
      </c>
      <c r="E8938" t="inlineStr">
        <is>
          <t>Y</t>
        </is>
      </c>
      <c r="F8938" t="n">
        <v>3</v>
      </c>
      <c r="G8938" t="n">
        <v>507.2</v>
      </c>
      <c r="H8938">
        <f>F8938*G8938</f>
        <v/>
      </c>
    </row>
    <row r="8939">
      <c r="A8939" t="inlineStr">
        <is>
          <t>2025-11</t>
        </is>
      </c>
      <c r="B8939" t="inlineStr">
        <is>
          <t>MRO &amp; Maintenance</t>
        </is>
      </c>
      <c r="C8939" t="inlineStr">
        <is>
          <t>Operations North</t>
        </is>
      </c>
      <c r="D8939" t="inlineStr">
        <is>
          <t>Atlas Concepts</t>
        </is>
      </c>
      <c r="E8939" t="inlineStr">
        <is>
          <t>Y</t>
        </is>
      </c>
      <c r="F8939" t="n">
        <v>8</v>
      </c>
      <c r="G8939" t="n">
        <v>666.0700000000001</v>
      </c>
      <c r="H8939">
        <f>F8939*G8939</f>
        <v/>
      </c>
    </row>
    <row r="8940">
      <c r="A8940" t="inlineStr">
        <is>
          <t>2025-11</t>
        </is>
      </c>
      <c r="B8940" t="inlineStr">
        <is>
          <t>MRO &amp; Maintenance</t>
        </is>
      </c>
      <c r="C8940" t="inlineStr">
        <is>
          <t>Operations North</t>
        </is>
      </c>
      <c r="D8940" t="inlineStr">
        <is>
          <t>Hanse Media</t>
        </is>
      </c>
      <c r="E8940" t="inlineStr">
        <is>
          <t>Y</t>
        </is>
      </c>
      <c r="F8940" t="n">
        <v>3</v>
      </c>
      <c r="G8940" t="n">
        <v>458.08</v>
      </c>
      <c r="H8940">
        <f>F8940*G8940</f>
        <v/>
      </c>
    </row>
    <row r="8941">
      <c r="A8941" t="inlineStr">
        <is>
          <t>2025-11</t>
        </is>
      </c>
      <c r="B8941" t="inlineStr">
        <is>
          <t>MRO &amp; Maintenance</t>
        </is>
      </c>
      <c r="C8941" t="inlineStr">
        <is>
          <t>Digital &amp; Tech</t>
        </is>
      </c>
      <c r="D8941" t="inlineStr">
        <is>
          <t>Hanse Media</t>
        </is>
      </c>
      <c r="E8941" t="inlineStr">
        <is>
          <t>Y</t>
        </is>
      </c>
      <c r="F8941" t="n">
        <v>2</v>
      </c>
      <c r="G8941" t="n">
        <v>1426.99</v>
      </c>
      <c r="H8941">
        <f>F8941*G8941</f>
        <v/>
      </c>
    </row>
    <row r="8942">
      <c r="A8942" t="inlineStr">
        <is>
          <t>2025-11</t>
        </is>
      </c>
      <c r="B8942" t="inlineStr">
        <is>
          <t>Packaging</t>
        </is>
      </c>
      <c r="C8942" t="inlineStr">
        <is>
          <t>Digital &amp; Tech</t>
        </is>
      </c>
      <c r="D8942" t="inlineStr">
        <is>
          <t>Solid Trading</t>
        </is>
      </c>
      <c r="E8942" t="inlineStr">
        <is>
          <t>Y</t>
        </is>
      </c>
      <c r="F8942" t="n">
        <v>2</v>
      </c>
      <c r="G8942" t="n">
        <v>300.76</v>
      </c>
      <c r="H8942">
        <f>F8942*G8942</f>
        <v/>
      </c>
    </row>
    <row r="8943">
      <c r="A8943" t="inlineStr">
        <is>
          <t>2025-11</t>
        </is>
      </c>
      <c r="B8943" t="inlineStr">
        <is>
          <t>Packaging</t>
        </is>
      </c>
      <c r="C8943" t="inlineStr">
        <is>
          <t>Operations South</t>
        </is>
      </c>
      <c r="D8943" t="inlineStr">
        <is>
          <t>Solid Trading</t>
        </is>
      </c>
      <c r="E8943" t="inlineStr">
        <is>
          <t>Y</t>
        </is>
      </c>
      <c r="F8943" t="n">
        <v>1</v>
      </c>
      <c r="G8943" t="n">
        <v>159.97</v>
      </c>
      <c r="H8943">
        <f>F8943*G8943</f>
        <v/>
      </c>
    </row>
    <row r="8944">
      <c r="A8944" t="inlineStr">
        <is>
          <t>2025-11</t>
        </is>
      </c>
      <c r="B8944" t="inlineStr">
        <is>
          <t>IT Hardware</t>
        </is>
      </c>
      <c r="C8944" t="inlineStr">
        <is>
          <t>Operations South</t>
        </is>
      </c>
      <c r="D8944" t="inlineStr">
        <is>
          <t>Spree Partners</t>
        </is>
      </c>
      <c r="E8944" t="inlineStr">
        <is>
          <t>Y</t>
        </is>
      </c>
      <c r="F8944" t="n">
        <v>3</v>
      </c>
      <c r="G8944" t="n">
        <v>1727.34</v>
      </c>
      <c r="H8944">
        <f>F8944*G8944</f>
        <v/>
      </c>
    </row>
    <row r="8945">
      <c r="A8945" t="inlineStr">
        <is>
          <t>2025-11</t>
        </is>
      </c>
      <c r="B8945" t="inlineStr">
        <is>
          <t>IT Hardware</t>
        </is>
      </c>
      <c r="C8945" t="inlineStr">
        <is>
          <t>Operations South</t>
        </is>
      </c>
      <c r="D8945" t="inlineStr">
        <is>
          <t>Spree Partners</t>
        </is>
      </c>
      <c r="E8945" t="inlineStr">
        <is>
          <t>Y</t>
        </is>
      </c>
      <c r="F8945" t="n">
        <v>4</v>
      </c>
      <c r="G8945" t="n">
        <v>383.4</v>
      </c>
      <c r="H8945">
        <f>F8945*G8945</f>
        <v/>
      </c>
    </row>
    <row r="8946">
      <c r="A8946" t="inlineStr">
        <is>
          <t>2025-11</t>
        </is>
      </c>
      <c r="B8946" t="inlineStr">
        <is>
          <t>IT Hardware</t>
        </is>
      </c>
      <c r="C8946" t="inlineStr">
        <is>
          <t>Operations North</t>
        </is>
      </c>
      <c r="D8946" t="inlineStr">
        <is>
          <t>Falcon Agentur</t>
        </is>
      </c>
      <c r="E8946" t="inlineStr">
        <is>
          <t>N</t>
        </is>
      </c>
      <c r="F8946" t="n">
        <v>3</v>
      </c>
      <c r="G8946" t="n">
        <v>1934.75</v>
      </c>
      <c r="H8946">
        <f>F8946*G8946</f>
        <v/>
      </c>
    </row>
    <row r="8947">
      <c r="A8947" t="inlineStr">
        <is>
          <t>2025-11</t>
        </is>
      </c>
      <c r="B8947" t="inlineStr">
        <is>
          <t>IT Hardware</t>
        </is>
      </c>
      <c r="C8947" t="inlineStr">
        <is>
          <t>Digital &amp; Tech</t>
        </is>
      </c>
      <c r="D8947" t="inlineStr">
        <is>
          <t>Solid Concepts</t>
        </is>
      </c>
      <c r="E8947" t="inlineStr">
        <is>
          <t>N</t>
        </is>
      </c>
      <c r="F8947" t="n">
        <v>14</v>
      </c>
      <c r="G8947" t="n">
        <v>1449.3</v>
      </c>
      <c r="H8947">
        <f>F8947*G8947</f>
        <v/>
      </c>
    </row>
    <row r="8948">
      <c r="A8948" t="inlineStr">
        <is>
          <t>2025-11</t>
        </is>
      </c>
      <c r="B8948" t="inlineStr">
        <is>
          <t>IT Hardware</t>
        </is>
      </c>
      <c r="C8948" t="inlineStr">
        <is>
          <t>Operations South</t>
        </is>
      </c>
      <c r="D8948" t="inlineStr">
        <is>
          <t>Spree Partners</t>
        </is>
      </c>
      <c r="E8948" t="inlineStr">
        <is>
          <t>Y</t>
        </is>
      </c>
      <c r="F8948" t="n">
        <v>3</v>
      </c>
      <c r="G8948" t="n">
        <v>1703.35</v>
      </c>
      <c r="H8948">
        <f>F8948*G8948</f>
        <v/>
      </c>
    </row>
    <row r="8949">
      <c r="A8949" t="inlineStr">
        <is>
          <t>2025-11</t>
        </is>
      </c>
      <c r="B8949" t="inlineStr">
        <is>
          <t>Software &amp; SaaS</t>
        </is>
      </c>
      <c r="C8949" t="inlineStr">
        <is>
          <t>Operations North</t>
        </is>
      </c>
      <c r="D8949" t="inlineStr">
        <is>
          <t>Nova Partners</t>
        </is>
      </c>
      <c r="E8949" t="inlineStr">
        <is>
          <t>Y</t>
        </is>
      </c>
      <c r="F8949" t="n">
        <v>3</v>
      </c>
      <c r="G8949" t="n">
        <v>888.9400000000001</v>
      </c>
      <c r="H8949">
        <f>F8949*G8949</f>
        <v/>
      </c>
    </row>
    <row r="8950">
      <c r="A8950" t="inlineStr">
        <is>
          <t>2025-11</t>
        </is>
      </c>
      <c r="B8950" t="inlineStr">
        <is>
          <t>Facilities Services</t>
        </is>
      </c>
      <c r="C8950" t="inlineStr">
        <is>
          <t>Digital &amp; Tech</t>
        </is>
      </c>
      <c r="D8950" t="inlineStr">
        <is>
          <t>Racoon Office</t>
        </is>
      </c>
      <c r="E8950" t="inlineStr">
        <is>
          <t>Y</t>
        </is>
      </c>
      <c r="F8950" t="n">
        <v>1</v>
      </c>
      <c r="G8950" t="n">
        <v>2017.55</v>
      </c>
      <c r="H8950">
        <f>F8950*G8950</f>
        <v/>
      </c>
    </row>
    <row r="8951">
      <c r="A8951" t="inlineStr">
        <is>
          <t>2025-11</t>
        </is>
      </c>
      <c r="B8951" t="inlineStr">
        <is>
          <t>Facilities Services</t>
        </is>
      </c>
      <c r="C8951" t="inlineStr">
        <is>
          <t>Central Functions</t>
        </is>
      </c>
      <c r="D8951" t="inlineStr">
        <is>
          <t>Linden GmbH</t>
        </is>
      </c>
      <c r="E8951" t="inlineStr">
        <is>
          <t>Y</t>
        </is>
      </c>
      <c r="F8951" t="n">
        <v>1</v>
      </c>
      <c r="G8951" t="n">
        <v>4038.92</v>
      </c>
      <c r="H8951">
        <f>F8951*G8951</f>
        <v/>
      </c>
    </row>
    <row r="8952">
      <c r="A8952" t="inlineStr">
        <is>
          <t>2025-11</t>
        </is>
      </c>
      <c r="B8952" t="inlineStr">
        <is>
          <t>Logistics Services</t>
        </is>
      </c>
      <c r="C8952" t="inlineStr">
        <is>
          <t>Operations North</t>
        </is>
      </c>
      <c r="D8952" t="inlineStr">
        <is>
          <t>Cedar Works</t>
        </is>
      </c>
      <c r="E8952" t="inlineStr">
        <is>
          <t>Y</t>
        </is>
      </c>
      <c r="F8952" t="n">
        <v>2</v>
      </c>
      <c r="G8952" t="n">
        <v>2529.01</v>
      </c>
      <c r="H8952">
        <f>F8952*G8952</f>
        <v/>
      </c>
    </row>
    <row r="8953">
      <c r="A8953" t="inlineStr">
        <is>
          <t>2025-11</t>
        </is>
      </c>
      <c r="B8953" t="inlineStr">
        <is>
          <t>Logistics Services</t>
        </is>
      </c>
      <c r="C8953" t="inlineStr">
        <is>
          <t>Operations South</t>
        </is>
      </c>
      <c r="D8953" t="inlineStr">
        <is>
          <t>Orbit Works</t>
        </is>
      </c>
      <c r="E8953" t="inlineStr">
        <is>
          <t>Y</t>
        </is>
      </c>
      <c r="F8953" t="n">
        <v>4</v>
      </c>
      <c r="G8953" t="n">
        <v>1935.48</v>
      </c>
      <c r="H8953">
        <f>F8953*G8953</f>
        <v/>
      </c>
    </row>
    <row r="8954">
      <c r="A8954" t="inlineStr">
        <is>
          <t>2025-11</t>
        </is>
      </c>
      <c r="B8954" t="inlineStr">
        <is>
          <t>Logistics Services</t>
        </is>
      </c>
      <c r="C8954" t="inlineStr">
        <is>
          <t>Central Functions</t>
        </is>
      </c>
      <c r="D8954" t="inlineStr">
        <is>
          <t>Cedar Works</t>
        </is>
      </c>
      <c r="E8954" t="inlineStr">
        <is>
          <t>Y</t>
        </is>
      </c>
      <c r="F8954" t="n">
        <v>4</v>
      </c>
      <c r="G8954" t="n">
        <v>1219.84</v>
      </c>
      <c r="H8954">
        <f>F8954*G8954</f>
        <v/>
      </c>
    </row>
    <row r="8955">
      <c r="A8955" t="inlineStr">
        <is>
          <t>2025-11</t>
        </is>
      </c>
      <c r="B8955" t="inlineStr">
        <is>
          <t>Logistics Services</t>
        </is>
      </c>
      <c r="C8955" t="inlineStr">
        <is>
          <t>Digital &amp; Tech</t>
        </is>
      </c>
      <c r="D8955" t="inlineStr">
        <is>
          <t>Cedar Works</t>
        </is>
      </c>
      <c r="E8955" t="inlineStr">
        <is>
          <t>Y</t>
        </is>
      </c>
      <c r="F8955" t="n">
        <v>1</v>
      </c>
      <c r="G8955" t="n">
        <v>989.9299999999999</v>
      </c>
      <c r="H8955">
        <f>F8955*G8955</f>
        <v/>
      </c>
    </row>
    <row r="8956">
      <c r="A8956" t="inlineStr">
        <is>
          <t>2025-11</t>
        </is>
      </c>
      <c r="B8956" t="inlineStr">
        <is>
          <t>Marketing Services</t>
        </is>
      </c>
      <c r="C8956" t="inlineStr">
        <is>
          <t>Central Functions</t>
        </is>
      </c>
      <c r="D8956" t="inlineStr">
        <is>
          <t>Nova Works</t>
        </is>
      </c>
      <c r="E8956" t="inlineStr">
        <is>
          <t>Y</t>
        </is>
      </c>
      <c r="F8956" t="n">
        <v>2</v>
      </c>
      <c r="G8956" t="n">
        <v>4865.63</v>
      </c>
      <c r="H8956">
        <f>F8956*G8956</f>
        <v/>
      </c>
    </row>
    <row r="8957">
      <c r="A8957" t="inlineStr">
        <is>
          <t>2025-11</t>
        </is>
      </c>
      <c r="B8957" t="inlineStr">
        <is>
          <t>Marketing Services</t>
        </is>
      </c>
      <c r="C8957" t="inlineStr">
        <is>
          <t>Operations North</t>
        </is>
      </c>
      <c r="D8957" t="inlineStr">
        <is>
          <t>Nord Partners</t>
        </is>
      </c>
      <c r="E8957" t="inlineStr">
        <is>
          <t>Y</t>
        </is>
      </c>
      <c r="F8957" t="n">
        <v>3</v>
      </c>
      <c r="G8957" t="n">
        <v>6611.69</v>
      </c>
      <c r="H8957">
        <f>F8957*G8957</f>
        <v/>
      </c>
    </row>
    <row r="8958">
      <c r="A8958" t="inlineStr">
        <is>
          <t>2025-11</t>
        </is>
      </c>
      <c r="B8958" t="inlineStr">
        <is>
          <t>Professional Services</t>
        </is>
      </c>
      <c r="C8958" t="inlineStr">
        <is>
          <t>Operations South</t>
        </is>
      </c>
      <c r="D8958" t="inlineStr">
        <is>
          <t>Quantum Supply</t>
        </is>
      </c>
      <c r="E8958" t="inlineStr">
        <is>
          <t>N</t>
        </is>
      </c>
      <c r="F8958" t="n">
        <v>6</v>
      </c>
      <c r="G8958" t="n">
        <v>3716.78</v>
      </c>
      <c r="H8958">
        <f>F8958*G8958</f>
        <v/>
      </c>
    </row>
    <row r="8959">
      <c r="A8959" t="inlineStr">
        <is>
          <t>2025-11</t>
        </is>
      </c>
      <c r="B8959" t="inlineStr">
        <is>
          <t>Professional Services</t>
        </is>
      </c>
      <c r="C8959" t="inlineStr">
        <is>
          <t>Operations North</t>
        </is>
      </c>
      <c r="D8959" t="inlineStr">
        <is>
          <t>Quantum Supply</t>
        </is>
      </c>
      <c r="E8959" t="inlineStr">
        <is>
          <t>N</t>
        </is>
      </c>
      <c r="F8959" t="n">
        <v>3</v>
      </c>
      <c r="G8959" t="n">
        <v>11178.79</v>
      </c>
      <c r="H8959">
        <f>F8959*G8959</f>
        <v/>
      </c>
    </row>
    <row r="8960">
      <c r="A8960" t="inlineStr">
        <is>
          <t>2025-11</t>
        </is>
      </c>
      <c r="B8960" t="inlineStr">
        <is>
          <t>Travel</t>
        </is>
      </c>
      <c r="C8960" t="inlineStr">
        <is>
          <t>Central Functions</t>
        </is>
      </c>
      <c r="D8960" t="inlineStr">
        <is>
          <t>Solid Systems</t>
        </is>
      </c>
      <c r="E8960" t="inlineStr">
        <is>
          <t>Y</t>
        </is>
      </c>
      <c r="F8960" t="n">
        <v>4</v>
      </c>
      <c r="G8960" t="n">
        <v>1321.71</v>
      </c>
      <c r="H8960">
        <f>F8960*G8960</f>
        <v/>
      </c>
    </row>
    <row r="8961">
      <c r="A8961" t="inlineStr">
        <is>
          <t>2025-11</t>
        </is>
      </c>
      <c r="B8961" t="inlineStr">
        <is>
          <t>Travel</t>
        </is>
      </c>
      <c r="C8961" t="inlineStr">
        <is>
          <t>Operations North</t>
        </is>
      </c>
      <c r="D8961" t="inlineStr">
        <is>
          <t>Metro Works</t>
        </is>
      </c>
      <c r="E8961" t="inlineStr">
        <is>
          <t>Y</t>
        </is>
      </c>
      <c r="F8961" t="n">
        <v>6</v>
      </c>
      <c r="G8961" t="n">
        <v>345.34</v>
      </c>
      <c r="H8961">
        <f>F8961*G8961</f>
        <v/>
      </c>
    </row>
    <row r="8962">
      <c r="A8962" t="inlineStr">
        <is>
          <t>2025-11</t>
        </is>
      </c>
      <c r="B8962" t="inlineStr">
        <is>
          <t>Office Supplies</t>
        </is>
      </c>
      <c r="C8962" t="inlineStr">
        <is>
          <t>Central Functions</t>
        </is>
      </c>
      <c r="D8962" t="inlineStr">
        <is>
          <t>Rhein Systems</t>
        </is>
      </c>
      <c r="E8962" t="inlineStr">
        <is>
          <t>Y</t>
        </is>
      </c>
      <c r="F8962" t="n">
        <v>1</v>
      </c>
      <c r="G8962" t="n">
        <v>191.33</v>
      </c>
      <c r="H8962">
        <f>F8962*G8962</f>
        <v/>
      </c>
    </row>
    <row r="8963">
      <c r="A8963" t="inlineStr">
        <is>
          <t>2025-11</t>
        </is>
      </c>
      <c r="B8963" t="inlineStr">
        <is>
          <t>Office Supplies</t>
        </is>
      </c>
      <c r="C8963" t="inlineStr">
        <is>
          <t>Operations North</t>
        </is>
      </c>
      <c r="D8963" t="inlineStr">
        <is>
          <t>Clever Digital</t>
        </is>
      </c>
      <c r="E8963" t="inlineStr">
        <is>
          <t>N</t>
        </is>
      </c>
      <c r="F8963" t="n">
        <v>3</v>
      </c>
      <c r="G8963" t="n">
        <v>315.02</v>
      </c>
      <c r="H8963">
        <f>F8963*G8963</f>
        <v/>
      </c>
    </row>
    <row r="8964">
      <c r="A8964" t="inlineStr">
        <is>
          <t>2025-11</t>
        </is>
      </c>
      <c r="B8964" t="inlineStr">
        <is>
          <t>Office Supplies</t>
        </is>
      </c>
      <c r="C8964" t="inlineStr">
        <is>
          <t>Digital &amp; Tech</t>
        </is>
      </c>
      <c r="D8964" t="inlineStr">
        <is>
          <t>Rhein Partners</t>
        </is>
      </c>
      <c r="E8964" t="inlineStr">
        <is>
          <t>Y</t>
        </is>
      </c>
      <c r="F8964" t="n">
        <v>1</v>
      </c>
      <c r="G8964" t="n">
        <v>55.57</v>
      </c>
      <c r="H8964">
        <f>F8964*G8964</f>
        <v/>
      </c>
    </row>
    <row r="8965">
      <c r="A8965" t="inlineStr">
        <is>
          <t>2025-11</t>
        </is>
      </c>
      <c r="B8965" t="inlineStr">
        <is>
          <t>Office Supplies</t>
        </is>
      </c>
      <c r="C8965" t="inlineStr">
        <is>
          <t>Central Functions</t>
        </is>
      </c>
      <c r="D8965" t="inlineStr">
        <is>
          <t>Rhein Systems</t>
        </is>
      </c>
      <c r="E8965" t="inlineStr">
        <is>
          <t>Y</t>
        </is>
      </c>
      <c r="F8965" t="n">
        <v>2</v>
      </c>
      <c r="G8965" t="n">
        <v>36.66</v>
      </c>
      <c r="H8965">
        <f>F8965*G8965</f>
        <v/>
      </c>
    </row>
    <row r="8966">
      <c r="A8966" t="inlineStr">
        <is>
          <t>2025-11</t>
        </is>
      </c>
      <c r="B8966" t="inlineStr">
        <is>
          <t>MRO &amp; Maintenance</t>
        </is>
      </c>
      <c r="C8966" t="inlineStr">
        <is>
          <t>Central Functions</t>
        </is>
      </c>
      <c r="D8966" t="inlineStr">
        <is>
          <t>Atlas Concepts</t>
        </is>
      </c>
      <c r="E8966" t="inlineStr">
        <is>
          <t>Y</t>
        </is>
      </c>
      <c r="F8966" t="n">
        <v>2</v>
      </c>
      <c r="G8966" t="n">
        <v>1178.03</v>
      </c>
      <c r="H8966">
        <f>F8966*G8966</f>
        <v/>
      </c>
    </row>
    <row r="8967">
      <c r="A8967" t="inlineStr">
        <is>
          <t>2025-11</t>
        </is>
      </c>
      <c r="B8967" t="inlineStr">
        <is>
          <t>MRO &amp; Maintenance</t>
        </is>
      </c>
      <c r="C8967" t="inlineStr">
        <is>
          <t>Operations South</t>
        </is>
      </c>
      <c r="D8967" t="inlineStr">
        <is>
          <t>Hanse Media</t>
        </is>
      </c>
      <c r="E8967" t="inlineStr">
        <is>
          <t>Y</t>
        </is>
      </c>
      <c r="F8967" t="n">
        <v>5</v>
      </c>
      <c r="G8967" t="n">
        <v>461.68</v>
      </c>
      <c r="H8967">
        <f>F8967*G8967</f>
        <v/>
      </c>
    </row>
    <row r="8968">
      <c r="A8968" t="inlineStr">
        <is>
          <t>2025-11</t>
        </is>
      </c>
      <c r="B8968" t="inlineStr">
        <is>
          <t>MRO &amp; Maintenance</t>
        </is>
      </c>
      <c r="C8968" t="inlineStr">
        <is>
          <t>Digital &amp; Tech</t>
        </is>
      </c>
      <c r="D8968" t="inlineStr">
        <is>
          <t>Hanse Media</t>
        </is>
      </c>
      <c r="E8968" t="inlineStr">
        <is>
          <t>Y</t>
        </is>
      </c>
      <c r="F8968" t="n">
        <v>1</v>
      </c>
      <c r="G8968" t="n">
        <v>1488.56</v>
      </c>
      <c r="H8968">
        <f>F8968*G8968</f>
        <v/>
      </c>
    </row>
    <row r="8969">
      <c r="A8969" t="inlineStr">
        <is>
          <t>2025-11</t>
        </is>
      </c>
      <c r="B8969" t="inlineStr">
        <is>
          <t>MRO &amp; Maintenance</t>
        </is>
      </c>
      <c r="C8969" t="inlineStr">
        <is>
          <t>Operations South</t>
        </is>
      </c>
      <c r="D8969" t="inlineStr">
        <is>
          <t>Hanse Media</t>
        </is>
      </c>
      <c r="E8969" t="inlineStr">
        <is>
          <t>Y</t>
        </is>
      </c>
      <c r="F8969" t="n">
        <v>2</v>
      </c>
      <c r="G8969" t="n">
        <v>634.99</v>
      </c>
      <c r="H8969">
        <f>F8969*G8969</f>
        <v/>
      </c>
    </row>
    <row r="8970">
      <c r="A8970" t="inlineStr">
        <is>
          <t>2025-11</t>
        </is>
      </c>
      <c r="B8970" t="inlineStr">
        <is>
          <t>Packaging</t>
        </is>
      </c>
      <c r="C8970" t="inlineStr">
        <is>
          <t>Operations South</t>
        </is>
      </c>
      <c r="D8970" t="inlineStr">
        <is>
          <t>Pixel Industrie</t>
        </is>
      </c>
      <c r="E8970" t="inlineStr">
        <is>
          <t>Y</t>
        </is>
      </c>
      <c r="F8970" t="n">
        <v>4</v>
      </c>
      <c r="G8970" t="n">
        <v>161.28</v>
      </c>
      <c r="H8970">
        <f>F8970*G8970</f>
        <v/>
      </c>
    </row>
    <row r="8971">
      <c r="A8971" t="inlineStr">
        <is>
          <t>2025-11</t>
        </is>
      </c>
      <c r="B8971" t="inlineStr">
        <is>
          <t>Packaging</t>
        </is>
      </c>
      <c r="C8971" t="inlineStr">
        <is>
          <t>Digital &amp; Tech</t>
        </is>
      </c>
      <c r="D8971" t="inlineStr">
        <is>
          <t>Solid Trading</t>
        </is>
      </c>
      <c r="E8971" t="inlineStr">
        <is>
          <t>Y</t>
        </is>
      </c>
      <c r="F8971" t="n">
        <v>2</v>
      </c>
      <c r="G8971" t="n">
        <v>305.82</v>
      </c>
      <c r="H8971">
        <f>F8971*G8971</f>
        <v/>
      </c>
    </row>
    <row r="8972">
      <c r="A8972" t="inlineStr">
        <is>
          <t>2025-11</t>
        </is>
      </c>
      <c r="B8972" t="inlineStr">
        <is>
          <t>Packaging</t>
        </is>
      </c>
      <c r="C8972" t="inlineStr">
        <is>
          <t>Operations South</t>
        </is>
      </c>
      <c r="D8972" t="inlineStr">
        <is>
          <t>Pixel Industrie</t>
        </is>
      </c>
      <c r="E8972" t="inlineStr">
        <is>
          <t>Y</t>
        </is>
      </c>
      <c r="F8972" t="n">
        <v>4</v>
      </c>
      <c r="G8972" t="n">
        <v>161.38</v>
      </c>
      <c r="H8972">
        <f>F8972*G8972</f>
        <v/>
      </c>
    </row>
    <row r="8973">
      <c r="A8973" t="inlineStr">
        <is>
          <t>2025-11</t>
        </is>
      </c>
      <c r="B8973" t="inlineStr">
        <is>
          <t>IT Hardware</t>
        </is>
      </c>
      <c r="C8973" t="inlineStr">
        <is>
          <t>Operations North</t>
        </is>
      </c>
      <c r="D8973" t="inlineStr">
        <is>
          <t>Core Services</t>
        </is>
      </c>
      <c r="E8973" t="inlineStr">
        <is>
          <t>Y</t>
        </is>
      </c>
      <c r="F8973" t="n">
        <v>4</v>
      </c>
      <c r="G8973" t="n">
        <v>2289.36</v>
      </c>
      <c r="H8973">
        <f>F8973*G8973</f>
        <v/>
      </c>
    </row>
    <row r="8974">
      <c r="A8974" t="inlineStr">
        <is>
          <t>2025-11</t>
        </is>
      </c>
      <c r="B8974" t="inlineStr">
        <is>
          <t>IT Hardware</t>
        </is>
      </c>
      <c r="C8974" t="inlineStr">
        <is>
          <t>Operations North</t>
        </is>
      </c>
      <c r="D8974" t="inlineStr">
        <is>
          <t>Solid Concepts</t>
        </is>
      </c>
      <c r="E8974" t="inlineStr">
        <is>
          <t>N</t>
        </is>
      </c>
      <c r="F8974" t="n">
        <v>3</v>
      </c>
      <c r="G8974" t="n">
        <v>1634.58</v>
      </c>
      <c r="H8974">
        <f>F8974*G8974</f>
        <v/>
      </c>
    </row>
    <row r="8975">
      <c r="A8975" t="inlineStr">
        <is>
          <t>2025-11</t>
        </is>
      </c>
      <c r="B8975" t="inlineStr">
        <is>
          <t>IT Hardware</t>
        </is>
      </c>
      <c r="C8975" t="inlineStr">
        <is>
          <t>Central Functions</t>
        </is>
      </c>
      <c r="D8975" t="inlineStr">
        <is>
          <t>Spree Partners</t>
        </is>
      </c>
      <c r="E8975" t="inlineStr">
        <is>
          <t>Y</t>
        </is>
      </c>
      <c r="F8975" t="n">
        <v>8</v>
      </c>
      <c r="G8975" t="n">
        <v>2466.26</v>
      </c>
      <c r="H8975">
        <f>F8975*G8975</f>
        <v/>
      </c>
    </row>
    <row r="8976">
      <c r="A8976" t="inlineStr">
        <is>
          <t>2025-11</t>
        </is>
      </c>
      <c r="B8976" t="inlineStr">
        <is>
          <t>IT Hardware</t>
        </is>
      </c>
      <c r="C8976" t="inlineStr">
        <is>
          <t>Digital &amp; Tech</t>
        </is>
      </c>
      <c r="D8976" t="inlineStr">
        <is>
          <t>Spree Partners</t>
        </is>
      </c>
      <c r="E8976" t="inlineStr">
        <is>
          <t>Y</t>
        </is>
      </c>
      <c r="F8976" t="n">
        <v>10</v>
      </c>
      <c r="G8976" t="n">
        <v>1546.97</v>
      </c>
      <c r="H8976">
        <f>F8976*G8976</f>
        <v/>
      </c>
    </row>
    <row r="8977">
      <c r="A8977" t="inlineStr">
        <is>
          <t>2025-11</t>
        </is>
      </c>
      <c r="B8977" t="inlineStr">
        <is>
          <t>Logistics Services</t>
        </is>
      </c>
      <c r="C8977" t="inlineStr">
        <is>
          <t>Central Functions</t>
        </is>
      </c>
      <c r="D8977" t="inlineStr">
        <is>
          <t>Orbit Works</t>
        </is>
      </c>
      <c r="E8977" t="inlineStr">
        <is>
          <t>Y</t>
        </is>
      </c>
      <c r="F8977" t="n">
        <v>1</v>
      </c>
      <c r="G8977" t="n">
        <v>4067.77</v>
      </c>
      <c r="H8977">
        <f>F8977*G8977</f>
        <v/>
      </c>
    </row>
    <row r="8978">
      <c r="A8978" t="inlineStr">
        <is>
          <t>2025-11</t>
        </is>
      </c>
      <c r="B8978" t="inlineStr">
        <is>
          <t>Logistics Services</t>
        </is>
      </c>
      <c r="C8978" t="inlineStr">
        <is>
          <t>Operations North</t>
        </is>
      </c>
      <c r="D8978" t="inlineStr">
        <is>
          <t>Orbit Works</t>
        </is>
      </c>
      <c r="E8978" t="inlineStr">
        <is>
          <t>Y</t>
        </is>
      </c>
      <c r="F8978" t="n">
        <v>5</v>
      </c>
      <c r="G8978" t="n">
        <v>1375.76</v>
      </c>
      <c r="H8978">
        <f>F8978*G8978</f>
        <v/>
      </c>
    </row>
    <row r="8979">
      <c r="A8979" t="inlineStr">
        <is>
          <t>2025-11</t>
        </is>
      </c>
      <c r="B8979" t="inlineStr">
        <is>
          <t>Professional Services</t>
        </is>
      </c>
      <c r="C8979" t="inlineStr">
        <is>
          <t>Operations North</t>
        </is>
      </c>
      <c r="D8979" t="inlineStr">
        <is>
          <t>Delta Media</t>
        </is>
      </c>
      <c r="E8979" t="inlineStr">
        <is>
          <t>Y</t>
        </is>
      </c>
      <c r="F8979" t="n">
        <v>4</v>
      </c>
      <c r="G8979" t="n">
        <v>9759.969999999999</v>
      </c>
      <c r="H8979">
        <f>F8979*G8979</f>
        <v/>
      </c>
    </row>
    <row r="8980">
      <c r="A8980" t="inlineStr">
        <is>
          <t>2025-11</t>
        </is>
      </c>
      <c r="B8980" t="inlineStr">
        <is>
          <t>Travel</t>
        </is>
      </c>
      <c r="C8980" t="inlineStr">
        <is>
          <t>Operations North</t>
        </is>
      </c>
      <c r="D8980" t="inlineStr">
        <is>
          <t>Metro Works</t>
        </is>
      </c>
      <c r="E8980" t="inlineStr">
        <is>
          <t>Y</t>
        </is>
      </c>
      <c r="F8980" t="n">
        <v>1</v>
      </c>
      <c r="G8980" t="n">
        <v>907.29</v>
      </c>
      <c r="H8980">
        <f>F8980*G8980</f>
        <v/>
      </c>
    </row>
    <row r="8981">
      <c r="A8981" t="inlineStr">
        <is>
          <t>2025-11</t>
        </is>
      </c>
      <c r="B8981" t="inlineStr">
        <is>
          <t>Travel</t>
        </is>
      </c>
      <c r="C8981" t="inlineStr">
        <is>
          <t>Digital &amp; Tech</t>
        </is>
      </c>
      <c r="D8981" t="inlineStr">
        <is>
          <t>Solid Systems</t>
        </is>
      </c>
      <c r="E8981" t="inlineStr">
        <is>
          <t>Y</t>
        </is>
      </c>
      <c r="F8981" t="n">
        <v>3</v>
      </c>
      <c r="G8981" t="n">
        <v>830.17</v>
      </c>
      <c r="H8981">
        <f>F8981*G8981</f>
        <v/>
      </c>
    </row>
    <row r="8982">
      <c r="A8982" t="inlineStr">
        <is>
          <t>2025-11</t>
        </is>
      </c>
      <c r="B8982" t="inlineStr">
        <is>
          <t>Travel</t>
        </is>
      </c>
      <c r="C8982" t="inlineStr">
        <is>
          <t>Operations North</t>
        </is>
      </c>
      <c r="D8982" t="inlineStr">
        <is>
          <t>Metro Works</t>
        </is>
      </c>
      <c r="E8982" t="inlineStr">
        <is>
          <t>Y</t>
        </is>
      </c>
      <c r="F8982" t="n">
        <v>4</v>
      </c>
      <c r="G8982" t="n">
        <v>1268.83</v>
      </c>
      <c r="H8982">
        <f>F8982*G8982</f>
        <v/>
      </c>
    </row>
    <row r="8983">
      <c r="A8983" t="inlineStr">
        <is>
          <t>2025-11</t>
        </is>
      </c>
      <c r="B8983" t="inlineStr">
        <is>
          <t>Travel</t>
        </is>
      </c>
      <c r="C8983" t="inlineStr">
        <is>
          <t>Central Functions</t>
        </is>
      </c>
      <c r="D8983" t="inlineStr">
        <is>
          <t>Metro Works</t>
        </is>
      </c>
      <c r="E8983" t="inlineStr">
        <is>
          <t>Y</t>
        </is>
      </c>
      <c r="F8983" t="n">
        <v>7</v>
      </c>
      <c r="G8983" t="n">
        <v>1086.85</v>
      </c>
      <c r="H8983">
        <f>F8983*G8983</f>
        <v/>
      </c>
    </row>
    <row r="8984">
      <c r="A8984" t="inlineStr">
        <is>
          <t>2025-11</t>
        </is>
      </c>
      <c r="B8984" t="inlineStr">
        <is>
          <t>Travel</t>
        </is>
      </c>
      <c r="C8984" t="inlineStr">
        <is>
          <t>Operations North</t>
        </is>
      </c>
      <c r="D8984" t="inlineStr">
        <is>
          <t>Solid Systems</t>
        </is>
      </c>
      <c r="E8984" t="inlineStr">
        <is>
          <t>Y</t>
        </is>
      </c>
      <c r="F8984" t="n">
        <v>4</v>
      </c>
      <c r="G8984" t="n">
        <v>1007.89</v>
      </c>
      <c r="H8984">
        <f>F8984*G8984</f>
        <v/>
      </c>
    </row>
    <row r="8985">
      <c r="A8985" t="inlineStr">
        <is>
          <t>2025-11</t>
        </is>
      </c>
      <c r="B8985" t="inlineStr">
        <is>
          <t>Office Supplies</t>
        </is>
      </c>
      <c r="C8985" t="inlineStr">
        <is>
          <t>Central Functions</t>
        </is>
      </c>
      <c r="D8985" t="inlineStr">
        <is>
          <t>Solid Supply</t>
        </is>
      </c>
      <c r="E8985" t="inlineStr">
        <is>
          <t>N</t>
        </is>
      </c>
      <c r="F8985" t="n">
        <v>3</v>
      </c>
      <c r="G8985" t="n">
        <v>62.64</v>
      </c>
      <c r="H8985">
        <f>F8985*G8985</f>
        <v/>
      </c>
    </row>
    <row r="8986">
      <c r="A8986" t="inlineStr">
        <is>
          <t>2025-11</t>
        </is>
      </c>
      <c r="B8986" t="inlineStr">
        <is>
          <t>Office Supplies</t>
        </is>
      </c>
      <c r="C8986" t="inlineStr">
        <is>
          <t>Operations North</t>
        </is>
      </c>
      <c r="D8986" t="inlineStr">
        <is>
          <t>Rhein Partners</t>
        </is>
      </c>
      <c r="E8986" t="inlineStr">
        <is>
          <t>Y</t>
        </is>
      </c>
      <c r="F8986" t="n">
        <v>4</v>
      </c>
      <c r="G8986" t="n">
        <v>39.82</v>
      </c>
      <c r="H8986">
        <f>F8986*G8986</f>
        <v/>
      </c>
    </row>
    <row r="8987">
      <c r="A8987" t="inlineStr">
        <is>
          <t>2025-11</t>
        </is>
      </c>
      <c r="B8987" t="inlineStr">
        <is>
          <t>Office Supplies</t>
        </is>
      </c>
      <c r="C8987" t="inlineStr">
        <is>
          <t>Operations South</t>
        </is>
      </c>
      <c r="D8987" t="inlineStr">
        <is>
          <t>Rhein Systems</t>
        </is>
      </c>
      <c r="E8987" t="inlineStr">
        <is>
          <t>Y</t>
        </is>
      </c>
      <c r="F8987" t="n">
        <v>5</v>
      </c>
      <c r="G8987" t="n">
        <v>141.22</v>
      </c>
      <c r="H8987">
        <f>F8987*G8987</f>
        <v/>
      </c>
    </row>
    <row r="8988">
      <c r="A8988" t="inlineStr">
        <is>
          <t>2025-11</t>
        </is>
      </c>
      <c r="B8988" t="inlineStr">
        <is>
          <t>Office Supplies</t>
        </is>
      </c>
      <c r="C8988" t="inlineStr">
        <is>
          <t>Central Functions</t>
        </is>
      </c>
      <c r="D8988" t="inlineStr">
        <is>
          <t>Rhein Systems</t>
        </is>
      </c>
      <c r="E8988" t="inlineStr">
        <is>
          <t>Y</t>
        </is>
      </c>
      <c r="F8988" t="n">
        <v>7</v>
      </c>
      <c r="G8988" t="n">
        <v>140.13</v>
      </c>
      <c r="H8988">
        <f>F8988*G8988</f>
        <v/>
      </c>
    </row>
    <row r="8989">
      <c r="A8989" t="inlineStr">
        <is>
          <t>2025-11</t>
        </is>
      </c>
      <c r="B8989" t="inlineStr">
        <is>
          <t>MRO &amp; Maintenance</t>
        </is>
      </c>
      <c r="C8989" t="inlineStr">
        <is>
          <t>Digital &amp; Tech</t>
        </is>
      </c>
      <c r="D8989" t="inlineStr">
        <is>
          <t>Hanse Media</t>
        </is>
      </c>
      <c r="E8989" t="inlineStr">
        <is>
          <t>Y</t>
        </is>
      </c>
      <c r="F8989" t="n">
        <v>1</v>
      </c>
      <c r="G8989" t="n">
        <v>1112.05</v>
      </c>
      <c r="H8989">
        <f>F8989*G8989</f>
        <v/>
      </c>
    </row>
    <row r="8990">
      <c r="A8990" t="inlineStr">
        <is>
          <t>2025-11</t>
        </is>
      </c>
      <c r="B8990" t="inlineStr">
        <is>
          <t>MRO &amp; Maintenance</t>
        </is>
      </c>
      <c r="C8990" t="inlineStr">
        <is>
          <t>Digital &amp; Tech</t>
        </is>
      </c>
      <c r="D8990" t="inlineStr">
        <is>
          <t>Hanse Media</t>
        </is>
      </c>
      <c r="E8990" t="inlineStr">
        <is>
          <t>Y</t>
        </is>
      </c>
      <c r="F8990" t="n">
        <v>1</v>
      </c>
      <c r="G8990" t="n">
        <v>1555.02</v>
      </c>
      <c r="H8990">
        <f>F8990*G8990</f>
        <v/>
      </c>
    </row>
    <row r="8991">
      <c r="A8991" t="inlineStr">
        <is>
          <t>2025-11</t>
        </is>
      </c>
      <c r="B8991" t="inlineStr">
        <is>
          <t>Packaging</t>
        </is>
      </c>
      <c r="C8991" t="inlineStr">
        <is>
          <t>Operations North</t>
        </is>
      </c>
      <c r="D8991" t="inlineStr">
        <is>
          <t>Nord Group</t>
        </is>
      </c>
      <c r="E8991" t="inlineStr">
        <is>
          <t>N</t>
        </is>
      </c>
      <c r="F8991" t="n">
        <v>1</v>
      </c>
      <c r="G8991" t="n">
        <v>301.62</v>
      </c>
      <c r="H8991">
        <f>F8991*G8991</f>
        <v/>
      </c>
    </row>
    <row r="8992">
      <c r="A8992" t="inlineStr">
        <is>
          <t>2025-11</t>
        </is>
      </c>
      <c r="B8992" t="inlineStr">
        <is>
          <t>Packaging</t>
        </is>
      </c>
      <c r="C8992" t="inlineStr">
        <is>
          <t>Operations North</t>
        </is>
      </c>
      <c r="D8992" t="inlineStr">
        <is>
          <t>Solid Trading</t>
        </is>
      </c>
      <c r="E8992" t="inlineStr">
        <is>
          <t>Y</t>
        </is>
      </c>
      <c r="F8992" t="n">
        <v>3</v>
      </c>
      <c r="G8992" t="n">
        <v>181.91</v>
      </c>
      <c r="H8992">
        <f>F8992*G8992</f>
        <v/>
      </c>
    </row>
    <row r="8993">
      <c r="A8993" t="inlineStr">
        <is>
          <t>2025-11</t>
        </is>
      </c>
      <c r="B8993" t="inlineStr">
        <is>
          <t>IT Hardware</t>
        </is>
      </c>
      <c r="C8993" t="inlineStr">
        <is>
          <t>Operations South</t>
        </is>
      </c>
      <c r="D8993" t="inlineStr">
        <is>
          <t>Spree Partners</t>
        </is>
      </c>
      <c r="E8993" t="inlineStr">
        <is>
          <t>Y</t>
        </is>
      </c>
      <c r="F8993" t="n">
        <v>1</v>
      </c>
      <c r="G8993" t="n">
        <v>1533.52</v>
      </c>
      <c r="H8993">
        <f>F8993*G8993</f>
        <v/>
      </c>
    </row>
    <row r="8994">
      <c r="A8994" t="inlineStr">
        <is>
          <t>2025-11</t>
        </is>
      </c>
      <c r="B8994" t="inlineStr">
        <is>
          <t>IT Hardware</t>
        </is>
      </c>
      <c r="C8994" t="inlineStr">
        <is>
          <t>Central Functions</t>
        </is>
      </c>
      <c r="D8994" t="inlineStr">
        <is>
          <t>Spree Partners</t>
        </is>
      </c>
      <c r="E8994" t="inlineStr">
        <is>
          <t>Y</t>
        </is>
      </c>
      <c r="F8994" t="n">
        <v>1</v>
      </c>
      <c r="G8994" t="n">
        <v>404.18</v>
      </c>
      <c r="H8994">
        <f>F8994*G8994</f>
        <v/>
      </c>
    </row>
    <row r="8995">
      <c r="A8995" t="inlineStr">
        <is>
          <t>2025-11</t>
        </is>
      </c>
      <c r="B8995" t="inlineStr">
        <is>
          <t>IT Hardware</t>
        </is>
      </c>
      <c r="C8995" t="inlineStr">
        <is>
          <t>Central Functions</t>
        </is>
      </c>
      <c r="D8995" t="inlineStr">
        <is>
          <t>Spree Partners</t>
        </is>
      </c>
      <c r="E8995" t="inlineStr">
        <is>
          <t>Y</t>
        </is>
      </c>
      <c r="F8995" t="n">
        <v>1</v>
      </c>
      <c r="G8995" t="n">
        <v>394.98</v>
      </c>
      <c r="H8995">
        <f>F8995*G8995</f>
        <v/>
      </c>
    </row>
    <row r="8996">
      <c r="A8996" t="inlineStr">
        <is>
          <t>2025-11</t>
        </is>
      </c>
      <c r="B8996" t="inlineStr">
        <is>
          <t>IT Hardware</t>
        </is>
      </c>
      <c r="C8996" t="inlineStr">
        <is>
          <t>Operations South</t>
        </is>
      </c>
      <c r="D8996" t="inlineStr">
        <is>
          <t>Core Services</t>
        </is>
      </c>
      <c r="E8996" t="inlineStr">
        <is>
          <t>Y</t>
        </is>
      </c>
      <c r="F8996" t="n">
        <v>1</v>
      </c>
      <c r="G8996" t="n">
        <v>361.34</v>
      </c>
      <c r="H8996">
        <f>F8996*G8996</f>
        <v/>
      </c>
    </row>
    <row r="8997">
      <c r="A8997" t="inlineStr">
        <is>
          <t>2025-11</t>
        </is>
      </c>
      <c r="B8997" t="inlineStr">
        <is>
          <t>Software &amp; SaaS</t>
        </is>
      </c>
      <c r="C8997" t="inlineStr">
        <is>
          <t>Operations North</t>
        </is>
      </c>
      <c r="D8997" t="inlineStr">
        <is>
          <t>Racoon Agentur</t>
        </is>
      </c>
      <c r="E8997" t="inlineStr">
        <is>
          <t>N</t>
        </is>
      </c>
      <c r="F8997" t="n">
        <v>4</v>
      </c>
      <c r="G8997" t="n">
        <v>1429.73</v>
      </c>
      <c r="H8997">
        <f>F8997*G8997</f>
        <v/>
      </c>
    </row>
    <row r="8998">
      <c r="A8998" t="inlineStr">
        <is>
          <t>2025-11</t>
        </is>
      </c>
      <c r="B8998" t="inlineStr">
        <is>
          <t>Software &amp; SaaS</t>
        </is>
      </c>
      <c r="C8998" t="inlineStr">
        <is>
          <t>Operations North</t>
        </is>
      </c>
      <c r="D8998" t="inlineStr">
        <is>
          <t>Nova Partners</t>
        </is>
      </c>
      <c r="E8998" t="inlineStr">
        <is>
          <t>Y</t>
        </is>
      </c>
      <c r="F8998" t="n">
        <v>2</v>
      </c>
      <c r="G8998" t="n">
        <v>1760.48</v>
      </c>
      <c r="H8998">
        <f>F8998*G8998</f>
        <v/>
      </c>
    </row>
    <row r="8999">
      <c r="A8999" t="inlineStr">
        <is>
          <t>2025-11</t>
        </is>
      </c>
      <c r="B8999" t="inlineStr">
        <is>
          <t>Software &amp; SaaS</t>
        </is>
      </c>
      <c r="C8999" t="inlineStr">
        <is>
          <t>Operations North</t>
        </is>
      </c>
      <c r="D8999" t="inlineStr">
        <is>
          <t>Baltic Partners</t>
        </is>
      </c>
      <c r="E8999" t="inlineStr">
        <is>
          <t>Y</t>
        </is>
      </c>
      <c r="F8999" t="n">
        <v>3</v>
      </c>
      <c r="G8999" t="n">
        <v>1099.16</v>
      </c>
      <c r="H8999">
        <f>F8999*G8999</f>
        <v/>
      </c>
    </row>
    <row r="9000">
      <c r="A9000" t="inlineStr">
        <is>
          <t>2025-11</t>
        </is>
      </c>
      <c r="B9000" t="inlineStr">
        <is>
          <t>Software &amp; SaaS</t>
        </is>
      </c>
      <c r="C9000" t="inlineStr">
        <is>
          <t>Operations North</t>
        </is>
      </c>
      <c r="D9000" t="inlineStr">
        <is>
          <t>Nova Partners</t>
        </is>
      </c>
      <c r="E9000" t="inlineStr">
        <is>
          <t>Y</t>
        </is>
      </c>
      <c r="F9000" t="n">
        <v>6</v>
      </c>
      <c r="G9000" t="n">
        <v>894.62</v>
      </c>
      <c r="H9000">
        <f>F9000*G9000</f>
        <v/>
      </c>
    </row>
    <row r="9001">
      <c r="A9001" t="inlineStr">
        <is>
          <t>2025-11</t>
        </is>
      </c>
      <c r="B9001" t="inlineStr">
        <is>
          <t>Software &amp; SaaS</t>
        </is>
      </c>
      <c r="C9001" t="inlineStr">
        <is>
          <t>Operations South</t>
        </is>
      </c>
      <c r="D9001" t="inlineStr">
        <is>
          <t>Baltic Partners</t>
        </is>
      </c>
      <c r="E9001" t="inlineStr">
        <is>
          <t>Y</t>
        </is>
      </c>
      <c r="F9001" t="n">
        <v>3</v>
      </c>
      <c r="G9001" t="n">
        <v>1087.05</v>
      </c>
      <c r="H9001">
        <f>F9001*G9001</f>
        <v/>
      </c>
    </row>
    <row r="9002">
      <c r="A9002" t="inlineStr">
        <is>
          <t>2025-11</t>
        </is>
      </c>
      <c r="B9002" t="inlineStr">
        <is>
          <t>Facilities Services</t>
        </is>
      </c>
      <c r="C9002" t="inlineStr">
        <is>
          <t>Central Functions</t>
        </is>
      </c>
      <c r="D9002" t="inlineStr">
        <is>
          <t>Linden GmbH</t>
        </is>
      </c>
      <c r="E9002" t="inlineStr">
        <is>
          <t>Y</t>
        </is>
      </c>
      <c r="F9002" t="n">
        <v>1</v>
      </c>
      <c r="G9002" t="n">
        <v>3042.14</v>
      </c>
      <c r="H9002">
        <f>F9002*G9002</f>
        <v/>
      </c>
    </row>
    <row r="9003">
      <c r="A9003" t="inlineStr">
        <is>
          <t>2025-11</t>
        </is>
      </c>
      <c r="B9003" t="inlineStr">
        <is>
          <t>Logistics Services</t>
        </is>
      </c>
      <c r="C9003" t="inlineStr">
        <is>
          <t>Operations South</t>
        </is>
      </c>
      <c r="D9003" t="inlineStr">
        <is>
          <t>Cedar Works</t>
        </is>
      </c>
      <c r="E9003" t="inlineStr">
        <is>
          <t>Y</t>
        </is>
      </c>
      <c r="F9003" t="n">
        <v>4</v>
      </c>
      <c r="G9003" t="n">
        <v>997.13</v>
      </c>
      <c r="H9003">
        <f>F9003*G9003</f>
        <v/>
      </c>
    </row>
    <row r="9004">
      <c r="A9004" t="inlineStr">
        <is>
          <t>2025-11</t>
        </is>
      </c>
      <c r="B9004" t="inlineStr">
        <is>
          <t>Logistics Services</t>
        </is>
      </c>
      <c r="C9004" t="inlineStr">
        <is>
          <t>Operations South</t>
        </is>
      </c>
      <c r="D9004" t="inlineStr">
        <is>
          <t>Orbit Industrie</t>
        </is>
      </c>
      <c r="E9004" t="inlineStr">
        <is>
          <t>N</t>
        </is>
      </c>
      <c r="F9004" t="n">
        <v>1</v>
      </c>
      <c r="G9004" t="n">
        <v>1591.99</v>
      </c>
      <c r="H9004">
        <f>F9004*G9004</f>
        <v/>
      </c>
    </row>
    <row r="9005">
      <c r="A9005" t="inlineStr">
        <is>
          <t>2025-11</t>
        </is>
      </c>
      <c r="B9005" t="inlineStr">
        <is>
          <t>Marketing Services</t>
        </is>
      </c>
      <c r="C9005" t="inlineStr">
        <is>
          <t>Operations North</t>
        </is>
      </c>
      <c r="D9005" t="inlineStr">
        <is>
          <t>Nova Works</t>
        </is>
      </c>
      <c r="E9005" t="inlineStr">
        <is>
          <t>Y</t>
        </is>
      </c>
      <c r="F9005" t="n">
        <v>2</v>
      </c>
      <c r="G9005" t="n">
        <v>6487</v>
      </c>
      <c r="H9005">
        <f>F9005*G9005</f>
        <v/>
      </c>
    </row>
    <row r="9006">
      <c r="A9006" t="inlineStr">
        <is>
          <t>2025-11</t>
        </is>
      </c>
      <c r="B9006" t="inlineStr">
        <is>
          <t>Marketing Services</t>
        </is>
      </c>
      <c r="C9006" t="inlineStr">
        <is>
          <t>Digital &amp; Tech</t>
        </is>
      </c>
      <c r="D9006" t="inlineStr">
        <is>
          <t>Nord Partners</t>
        </is>
      </c>
      <c r="E9006" t="inlineStr">
        <is>
          <t>Y</t>
        </is>
      </c>
      <c r="F9006" t="n">
        <v>2</v>
      </c>
      <c r="G9006" t="n">
        <v>8660.790000000001</v>
      </c>
      <c r="H9006">
        <f>F9006*G9006</f>
        <v/>
      </c>
    </row>
    <row r="9007">
      <c r="A9007" t="inlineStr">
        <is>
          <t>2025-11</t>
        </is>
      </c>
      <c r="B9007" t="inlineStr">
        <is>
          <t>Professional Services</t>
        </is>
      </c>
      <c r="C9007" t="inlineStr">
        <is>
          <t>Operations South</t>
        </is>
      </c>
      <c r="D9007" t="inlineStr">
        <is>
          <t>Delta Media</t>
        </is>
      </c>
      <c r="E9007" t="inlineStr">
        <is>
          <t>Y</t>
        </is>
      </c>
      <c r="F9007" t="n">
        <v>2</v>
      </c>
      <c r="G9007" t="n">
        <v>10611.82</v>
      </c>
      <c r="H9007">
        <f>F9007*G9007</f>
        <v/>
      </c>
    </row>
    <row r="9008">
      <c r="A9008" t="inlineStr">
        <is>
          <t>2025-11</t>
        </is>
      </c>
      <c r="B9008" t="inlineStr">
        <is>
          <t>Professional Services</t>
        </is>
      </c>
      <c r="C9008" t="inlineStr">
        <is>
          <t>Central Functions</t>
        </is>
      </c>
      <c r="D9008" t="inlineStr">
        <is>
          <t>Delta Media</t>
        </is>
      </c>
      <c r="E9008" t="inlineStr">
        <is>
          <t>Y</t>
        </is>
      </c>
      <c r="F9008" t="n">
        <v>1</v>
      </c>
      <c r="G9008" t="n">
        <v>3220.48</v>
      </c>
      <c r="H9008">
        <f>F9008*G9008</f>
        <v/>
      </c>
    </row>
    <row r="9009">
      <c r="A9009" t="inlineStr">
        <is>
          <t>2025-11</t>
        </is>
      </c>
      <c r="B9009" t="inlineStr">
        <is>
          <t>Travel</t>
        </is>
      </c>
      <c r="C9009" t="inlineStr">
        <is>
          <t>Operations North</t>
        </is>
      </c>
      <c r="D9009" t="inlineStr">
        <is>
          <t>Metro Works</t>
        </is>
      </c>
      <c r="E9009" t="inlineStr">
        <is>
          <t>Y</t>
        </is>
      </c>
      <c r="F9009" t="n">
        <v>3</v>
      </c>
      <c r="G9009" t="n">
        <v>997.74</v>
      </c>
      <c r="H9009">
        <f>F9009*G9009</f>
        <v/>
      </c>
    </row>
    <row r="9010">
      <c r="A9010" t="inlineStr">
        <is>
          <t>2025-11</t>
        </is>
      </c>
      <c r="B9010" t="inlineStr">
        <is>
          <t>Travel</t>
        </is>
      </c>
      <c r="C9010" t="inlineStr">
        <is>
          <t>Digital &amp; Tech</t>
        </is>
      </c>
      <c r="D9010" t="inlineStr">
        <is>
          <t>Alpen Partners</t>
        </is>
      </c>
      <c r="E9010" t="inlineStr">
        <is>
          <t>N</t>
        </is>
      </c>
      <c r="F9010" t="n">
        <v>1</v>
      </c>
      <c r="G9010" t="n">
        <v>942.42</v>
      </c>
      <c r="H9010">
        <f>F9010*G9010</f>
        <v/>
      </c>
    </row>
    <row r="9011">
      <c r="A9011" t="inlineStr">
        <is>
          <t>2025-11</t>
        </is>
      </c>
      <c r="B9011" t="inlineStr">
        <is>
          <t>Travel</t>
        </is>
      </c>
      <c r="C9011" t="inlineStr">
        <is>
          <t>Operations North</t>
        </is>
      </c>
      <c r="D9011" t="inlineStr">
        <is>
          <t>Solid Systems</t>
        </is>
      </c>
      <c r="E9011" t="inlineStr">
        <is>
          <t>Y</t>
        </is>
      </c>
      <c r="F9011" t="n">
        <v>1</v>
      </c>
      <c r="G9011" t="n">
        <v>1026.49</v>
      </c>
      <c r="H9011">
        <f>F9011*G9011</f>
        <v/>
      </c>
    </row>
    <row r="9012">
      <c r="A9012" t="inlineStr">
        <is>
          <t>2025-11</t>
        </is>
      </c>
      <c r="B9012" t="inlineStr">
        <is>
          <t>Travel</t>
        </is>
      </c>
      <c r="C9012" t="inlineStr">
        <is>
          <t>Operations North</t>
        </is>
      </c>
      <c r="D9012" t="inlineStr">
        <is>
          <t>Metro Works</t>
        </is>
      </c>
      <c r="E9012" t="inlineStr">
        <is>
          <t>Y</t>
        </is>
      </c>
      <c r="F9012" t="n">
        <v>3</v>
      </c>
      <c r="G9012" t="n">
        <v>936.4299999999999</v>
      </c>
      <c r="H9012">
        <f>F9012*G9012</f>
        <v/>
      </c>
    </row>
    <row r="9013">
      <c r="A9013" t="inlineStr">
        <is>
          <t>2025-11</t>
        </is>
      </c>
      <c r="B9013" t="inlineStr">
        <is>
          <t>Office Supplies</t>
        </is>
      </c>
      <c r="C9013" t="inlineStr">
        <is>
          <t>Digital &amp; Tech</t>
        </is>
      </c>
      <c r="D9013" t="inlineStr">
        <is>
          <t>Rhein Systems</t>
        </is>
      </c>
      <c r="E9013" t="inlineStr">
        <is>
          <t>Y</t>
        </is>
      </c>
      <c r="F9013" t="n">
        <v>1</v>
      </c>
      <c r="G9013" t="n">
        <v>26.13</v>
      </c>
      <c r="H9013">
        <f>F9013*G9013</f>
        <v/>
      </c>
    </row>
    <row r="9014">
      <c r="A9014" t="inlineStr">
        <is>
          <t>2025-11</t>
        </is>
      </c>
      <c r="B9014" t="inlineStr">
        <is>
          <t>MRO &amp; Maintenance</t>
        </is>
      </c>
      <c r="C9014" t="inlineStr">
        <is>
          <t>Operations North</t>
        </is>
      </c>
      <c r="D9014" t="inlineStr">
        <is>
          <t>Atlas Concepts</t>
        </is>
      </c>
      <c r="E9014" t="inlineStr">
        <is>
          <t>Y</t>
        </is>
      </c>
      <c r="F9014" t="n">
        <v>8</v>
      </c>
      <c r="G9014" t="n">
        <v>473.34</v>
      </c>
      <c r="H9014">
        <f>F9014*G9014</f>
        <v/>
      </c>
    </row>
    <row r="9015">
      <c r="A9015" t="inlineStr">
        <is>
          <t>2025-11</t>
        </is>
      </c>
      <c r="B9015" t="inlineStr">
        <is>
          <t>Packaging</t>
        </is>
      </c>
      <c r="C9015" t="inlineStr">
        <is>
          <t>Central Functions</t>
        </is>
      </c>
      <c r="D9015" t="inlineStr">
        <is>
          <t>Rapid Group</t>
        </is>
      </c>
      <c r="E9015" t="inlineStr">
        <is>
          <t>N</t>
        </is>
      </c>
      <c r="F9015" t="n">
        <v>1</v>
      </c>
      <c r="G9015" t="n">
        <v>222.32</v>
      </c>
      <c r="H9015">
        <f>F9015*G9015</f>
        <v/>
      </c>
    </row>
    <row r="9016">
      <c r="A9016" t="inlineStr">
        <is>
          <t>2025-11</t>
        </is>
      </c>
      <c r="B9016" t="inlineStr">
        <is>
          <t>IT Hardware</t>
        </is>
      </c>
      <c r="C9016" t="inlineStr">
        <is>
          <t>Central Functions</t>
        </is>
      </c>
      <c r="D9016" t="inlineStr">
        <is>
          <t>Baltic Group</t>
        </is>
      </c>
      <c r="E9016" t="inlineStr">
        <is>
          <t>N</t>
        </is>
      </c>
      <c r="F9016" t="n">
        <v>3</v>
      </c>
      <c r="G9016" t="n">
        <v>831.8</v>
      </c>
      <c r="H9016">
        <f>F9016*G9016</f>
        <v/>
      </c>
    </row>
    <row r="9017">
      <c r="A9017" t="inlineStr">
        <is>
          <t>2025-11</t>
        </is>
      </c>
      <c r="B9017" t="inlineStr">
        <is>
          <t>IT Hardware</t>
        </is>
      </c>
      <c r="C9017" t="inlineStr">
        <is>
          <t>Operations North</t>
        </is>
      </c>
      <c r="D9017" t="inlineStr">
        <is>
          <t>Prime Group</t>
        </is>
      </c>
      <c r="E9017" t="inlineStr">
        <is>
          <t>N</t>
        </is>
      </c>
      <c r="F9017" t="n">
        <v>2</v>
      </c>
      <c r="G9017" t="n">
        <v>1998.11</v>
      </c>
      <c r="H9017">
        <f>F9017*G9017</f>
        <v/>
      </c>
    </row>
    <row r="9018">
      <c r="A9018" t="inlineStr">
        <is>
          <t>2025-11</t>
        </is>
      </c>
      <c r="B9018" t="inlineStr">
        <is>
          <t>IT Hardware</t>
        </is>
      </c>
      <c r="C9018" t="inlineStr">
        <is>
          <t>Operations North</t>
        </is>
      </c>
      <c r="D9018" t="inlineStr">
        <is>
          <t>Spree Partners</t>
        </is>
      </c>
      <c r="E9018" t="inlineStr">
        <is>
          <t>Y</t>
        </is>
      </c>
      <c r="F9018" t="n">
        <v>1</v>
      </c>
      <c r="G9018" t="n">
        <v>764.77</v>
      </c>
      <c r="H9018">
        <f>F9018*G9018</f>
        <v/>
      </c>
    </row>
    <row r="9019">
      <c r="A9019" t="inlineStr">
        <is>
          <t>2025-11</t>
        </is>
      </c>
      <c r="B9019" t="inlineStr">
        <is>
          <t>IT Hardware</t>
        </is>
      </c>
      <c r="C9019" t="inlineStr">
        <is>
          <t>Operations North</t>
        </is>
      </c>
      <c r="D9019" t="inlineStr">
        <is>
          <t>Spree Partners</t>
        </is>
      </c>
      <c r="E9019" t="inlineStr">
        <is>
          <t>Y</t>
        </is>
      </c>
      <c r="F9019" t="n">
        <v>1</v>
      </c>
      <c r="G9019" t="n">
        <v>401.43</v>
      </c>
      <c r="H9019">
        <f>F9019*G9019</f>
        <v/>
      </c>
    </row>
    <row r="9020">
      <c r="A9020" t="inlineStr">
        <is>
          <t>2025-11</t>
        </is>
      </c>
      <c r="B9020" t="inlineStr">
        <is>
          <t>IT Hardware</t>
        </is>
      </c>
      <c r="C9020" t="inlineStr">
        <is>
          <t>Operations North</t>
        </is>
      </c>
      <c r="D9020" t="inlineStr">
        <is>
          <t>Spree Partners</t>
        </is>
      </c>
      <c r="E9020" t="inlineStr">
        <is>
          <t>Y</t>
        </is>
      </c>
      <c r="F9020" t="n">
        <v>6</v>
      </c>
      <c r="G9020" t="n">
        <v>2444.74</v>
      </c>
      <c r="H9020">
        <f>F9020*G9020</f>
        <v/>
      </c>
    </row>
    <row r="9021">
      <c r="A9021" t="inlineStr">
        <is>
          <t>2025-11</t>
        </is>
      </c>
      <c r="B9021" t="inlineStr">
        <is>
          <t>Software &amp; SaaS</t>
        </is>
      </c>
      <c r="C9021" t="inlineStr">
        <is>
          <t>Operations South</t>
        </is>
      </c>
      <c r="D9021" t="inlineStr">
        <is>
          <t>Baltic Partners</t>
        </is>
      </c>
      <c r="E9021" t="inlineStr">
        <is>
          <t>Y</t>
        </is>
      </c>
      <c r="F9021" t="n">
        <v>2</v>
      </c>
      <c r="G9021" t="n">
        <v>1267.01</v>
      </c>
      <c r="H9021">
        <f>F9021*G9021</f>
        <v/>
      </c>
    </row>
    <row r="9022">
      <c r="A9022" t="inlineStr">
        <is>
          <t>2025-11</t>
        </is>
      </c>
      <c r="B9022" t="inlineStr">
        <is>
          <t>Software &amp; SaaS</t>
        </is>
      </c>
      <c r="C9022" t="inlineStr">
        <is>
          <t>Central Functions</t>
        </is>
      </c>
      <c r="D9022" t="inlineStr">
        <is>
          <t>Nova Partners</t>
        </is>
      </c>
      <c r="E9022" t="inlineStr">
        <is>
          <t>Y</t>
        </is>
      </c>
      <c r="F9022" t="n">
        <v>2</v>
      </c>
      <c r="G9022" t="n">
        <v>671.53</v>
      </c>
      <c r="H9022">
        <f>F9022*G9022</f>
        <v/>
      </c>
    </row>
    <row r="9023">
      <c r="A9023" t="inlineStr">
        <is>
          <t>2025-11</t>
        </is>
      </c>
      <c r="B9023" t="inlineStr">
        <is>
          <t>Software &amp; SaaS</t>
        </is>
      </c>
      <c r="C9023" t="inlineStr">
        <is>
          <t>Operations South</t>
        </is>
      </c>
      <c r="D9023" t="inlineStr">
        <is>
          <t>Baltic Partners</t>
        </is>
      </c>
      <c r="E9023" t="inlineStr">
        <is>
          <t>Y</t>
        </is>
      </c>
      <c r="F9023" t="n">
        <v>5</v>
      </c>
      <c r="G9023" t="n">
        <v>1066.24</v>
      </c>
      <c r="H9023">
        <f>F9023*G9023</f>
        <v/>
      </c>
    </row>
    <row r="9024">
      <c r="A9024" t="inlineStr">
        <is>
          <t>2025-11</t>
        </is>
      </c>
      <c r="B9024" t="inlineStr">
        <is>
          <t>Facilities Services</t>
        </is>
      </c>
      <c r="C9024" t="inlineStr">
        <is>
          <t>Operations South</t>
        </is>
      </c>
      <c r="D9024" t="inlineStr">
        <is>
          <t>Linden GmbH</t>
        </is>
      </c>
      <c r="E9024" t="inlineStr">
        <is>
          <t>Y</t>
        </is>
      </c>
      <c r="F9024" t="n">
        <v>4</v>
      </c>
      <c r="G9024" t="n">
        <v>4963.84</v>
      </c>
      <c r="H9024">
        <f>F9024*G9024</f>
        <v/>
      </c>
    </row>
    <row r="9025">
      <c r="A9025" t="inlineStr">
        <is>
          <t>2025-11</t>
        </is>
      </c>
      <c r="B9025" t="inlineStr">
        <is>
          <t>Professional Services</t>
        </is>
      </c>
      <c r="C9025" t="inlineStr">
        <is>
          <t>Central Functions</t>
        </is>
      </c>
      <c r="D9025" t="inlineStr">
        <is>
          <t>Delta Media</t>
        </is>
      </c>
      <c r="E9025" t="inlineStr">
        <is>
          <t>Y</t>
        </is>
      </c>
      <c r="F9025" t="n">
        <v>1</v>
      </c>
      <c r="G9025" t="n">
        <v>11413.53</v>
      </c>
      <c r="H9025">
        <f>F9025*G9025</f>
        <v/>
      </c>
    </row>
    <row r="9026">
      <c r="A9026" t="inlineStr">
        <is>
          <t>2025-11</t>
        </is>
      </c>
      <c r="B9026" t="inlineStr">
        <is>
          <t>Travel</t>
        </is>
      </c>
      <c r="C9026" t="inlineStr">
        <is>
          <t>Operations South</t>
        </is>
      </c>
      <c r="D9026" t="inlineStr">
        <is>
          <t>Metro Works</t>
        </is>
      </c>
      <c r="E9026" t="inlineStr">
        <is>
          <t>Y</t>
        </is>
      </c>
      <c r="F9026" t="n">
        <v>5</v>
      </c>
      <c r="G9026" t="n">
        <v>811.83</v>
      </c>
      <c r="H9026">
        <f>F9026*G9026</f>
        <v/>
      </c>
    </row>
    <row r="9027">
      <c r="A9027" t="inlineStr">
        <is>
          <t>2025-11</t>
        </is>
      </c>
      <c r="B9027" t="inlineStr">
        <is>
          <t>Travel</t>
        </is>
      </c>
      <c r="C9027" t="inlineStr">
        <is>
          <t>Central Functions</t>
        </is>
      </c>
      <c r="D9027" t="inlineStr">
        <is>
          <t>Solid Systems</t>
        </is>
      </c>
      <c r="E9027" t="inlineStr">
        <is>
          <t>Y</t>
        </is>
      </c>
      <c r="F9027" t="n">
        <v>2</v>
      </c>
      <c r="G9027" t="n">
        <v>1507.54</v>
      </c>
      <c r="H9027">
        <f>F9027*G9027</f>
        <v/>
      </c>
    </row>
    <row r="9028">
      <c r="A9028" t="inlineStr">
        <is>
          <t>2025-11</t>
        </is>
      </c>
      <c r="B9028" t="inlineStr">
        <is>
          <t>Travel</t>
        </is>
      </c>
      <c r="C9028" t="inlineStr">
        <is>
          <t>Central Functions</t>
        </is>
      </c>
      <c r="D9028" t="inlineStr">
        <is>
          <t>Metro Works</t>
        </is>
      </c>
      <c r="E9028" t="inlineStr">
        <is>
          <t>Y</t>
        </is>
      </c>
      <c r="F9028" t="n">
        <v>3</v>
      </c>
      <c r="G9028" t="n">
        <v>1003.35</v>
      </c>
      <c r="H9028">
        <f>F9028*G9028</f>
        <v/>
      </c>
    </row>
    <row r="9029">
      <c r="A9029" t="inlineStr">
        <is>
          <t>2025-11</t>
        </is>
      </c>
      <c r="B9029" t="inlineStr">
        <is>
          <t>Travel</t>
        </is>
      </c>
      <c r="C9029" t="inlineStr">
        <is>
          <t>Digital &amp; Tech</t>
        </is>
      </c>
      <c r="D9029" t="inlineStr">
        <is>
          <t>Metro Works</t>
        </is>
      </c>
      <c r="E9029" t="inlineStr">
        <is>
          <t>Y</t>
        </is>
      </c>
      <c r="F9029" t="n">
        <v>3</v>
      </c>
      <c r="G9029" t="n">
        <v>1000.96</v>
      </c>
      <c r="H9029">
        <f>F9029*G9029</f>
        <v/>
      </c>
    </row>
    <row r="9030">
      <c r="A9030" t="inlineStr">
        <is>
          <t>2025-11</t>
        </is>
      </c>
      <c r="B9030" t="inlineStr">
        <is>
          <t>Office Supplies</t>
        </is>
      </c>
      <c r="C9030" t="inlineStr">
        <is>
          <t>Digital &amp; Tech</t>
        </is>
      </c>
      <c r="D9030" t="inlineStr">
        <is>
          <t>Rhein Partners</t>
        </is>
      </c>
      <c r="E9030" t="inlineStr">
        <is>
          <t>Y</t>
        </is>
      </c>
      <c r="F9030" t="n">
        <v>2</v>
      </c>
      <c r="G9030" t="n">
        <v>387.26</v>
      </c>
      <c r="H9030">
        <f>F9030*G9030</f>
        <v/>
      </c>
    </row>
    <row r="9031">
      <c r="A9031" t="inlineStr">
        <is>
          <t>2025-11</t>
        </is>
      </c>
      <c r="B9031" t="inlineStr">
        <is>
          <t>Office Supplies</t>
        </is>
      </c>
      <c r="C9031" t="inlineStr">
        <is>
          <t>Central Functions</t>
        </is>
      </c>
      <c r="D9031" t="inlineStr">
        <is>
          <t>Rhein Systems</t>
        </is>
      </c>
      <c r="E9031" t="inlineStr">
        <is>
          <t>Y</t>
        </is>
      </c>
      <c r="F9031" t="n">
        <v>6</v>
      </c>
      <c r="G9031" t="n">
        <v>190.84</v>
      </c>
      <c r="H9031">
        <f>F9031*G9031</f>
        <v/>
      </c>
    </row>
    <row r="9032">
      <c r="A9032" t="inlineStr">
        <is>
          <t>2025-11</t>
        </is>
      </c>
      <c r="B9032" t="inlineStr">
        <is>
          <t>Office Supplies</t>
        </is>
      </c>
      <c r="C9032" t="inlineStr">
        <is>
          <t>Digital &amp; Tech</t>
        </is>
      </c>
      <c r="D9032" t="inlineStr">
        <is>
          <t>Rhein Systems</t>
        </is>
      </c>
      <c r="E9032" t="inlineStr">
        <is>
          <t>Y</t>
        </is>
      </c>
      <c r="F9032" t="n">
        <v>7</v>
      </c>
      <c r="G9032" t="n">
        <v>392.87</v>
      </c>
      <c r="H9032">
        <f>F9032*G9032</f>
        <v/>
      </c>
    </row>
    <row r="9033">
      <c r="A9033" t="inlineStr">
        <is>
          <t>2025-11</t>
        </is>
      </c>
      <c r="B9033" t="inlineStr">
        <is>
          <t>MRO &amp; Maintenance</t>
        </is>
      </c>
      <c r="C9033" t="inlineStr">
        <is>
          <t>Central Functions</t>
        </is>
      </c>
      <c r="D9033" t="inlineStr">
        <is>
          <t>Hanse Media</t>
        </is>
      </c>
      <c r="E9033" t="inlineStr">
        <is>
          <t>Y</t>
        </is>
      </c>
      <c r="F9033" t="n">
        <v>2</v>
      </c>
      <c r="G9033" t="n">
        <v>1497.53</v>
      </c>
      <c r="H9033">
        <f>F9033*G9033</f>
        <v/>
      </c>
    </row>
    <row r="9034">
      <c r="A9034" t="inlineStr">
        <is>
          <t>2025-11</t>
        </is>
      </c>
      <c r="B9034" t="inlineStr">
        <is>
          <t>Packaging</t>
        </is>
      </c>
      <c r="C9034" t="inlineStr">
        <is>
          <t>Central Functions</t>
        </is>
      </c>
      <c r="D9034" t="inlineStr">
        <is>
          <t>Solid Trading</t>
        </is>
      </c>
      <c r="E9034" t="inlineStr">
        <is>
          <t>Y</t>
        </is>
      </c>
      <c r="F9034" t="n">
        <v>1</v>
      </c>
      <c r="G9034" t="n">
        <v>276.69</v>
      </c>
      <c r="H9034">
        <f>F9034*G9034</f>
        <v/>
      </c>
    </row>
    <row r="9035">
      <c r="A9035" t="inlineStr">
        <is>
          <t>2025-11</t>
        </is>
      </c>
      <c r="B9035" t="inlineStr">
        <is>
          <t>Packaging</t>
        </is>
      </c>
      <c r="C9035" t="inlineStr">
        <is>
          <t>Digital &amp; Tech</t>
        </is>
      </c>
      <c r="D9035" t="inlineStr">
        <is>
          <t>Pixel Industrie</t>
        </is>
      </c>
      <c r="E9035" t="inlineStr">
        <is>
          <t>Y</t>
        </is>
      </c>
      <c r="F9035" t="n">
        <v>2</v>
      </c>
      <c r="G9035" t="n">
        <v>160.49</v>
      </c>
      <c r="H9035">
        <f>F9035*G9035</f>
        <v/>
      </c>
    </row>
    <row r="9036">
      <c r="A9036" t="inlineStr">
        <is>
          <t>2025-11</t>
        </is>
      </c>
      <c r="B9036" t="inlineStr">
        <is>
          <t>Packaging</t>
        </is>
      </c>
      <c r="C9036" t="inlineStr">
        <is>
          <t>Operations South</t>
        </is>
      </c>
      <c r="D9036" t="inlineStr">
        <is>
          <t>Solid Trading</t>
        </is>
      </c>
      <c r="E9036" t="inlineStr">
        <is>
          <t>Y</t>
        </is>
      </c>
      <c r="F9036" t="n">
        <v>4</v>
      </c>
      <c r="G9036" t="n">
        <v>530.95</v>
      </c>
      <c r="H9036">
        <f>F9036*G9036</f>
        <v/>
      </c>
    </row>
    <row r="9037">
      <c r="A9037" t="inlineStr">
        <is>
          <t>2025-11</t>
        </is>
      </c>
      <c r="B9037" t="inlineStr">
        <is>
          <t>Software &amp; SaaS</t>
        </is>
      </c>
      <c r="C9037" t="inlineStr">
        <is>
          <t>Operations North</t>
        </is>
      </c>
      <c r="D9037" t="inlineStr">
        <is>
          <t>Baltic Partners</t>
        </is>
      </c>
      <c r="E9037" t="inlineStr">
        <is>
          <t>Y</t>
        </is>
      </c>
      <c r="F9037" t="n">
        <v>11</v>
      </c>
      <c r="G9037" t="n">
        <v>1586.66</v>
      </c>
      <c r="H9037">
        <f>F9037*G9037</f>
        <v/>
      </c>
    </row>
    <row r="9038">
      <c r="A9038" t="inlineStr">
        <is>
          <t>2025-11</t>
        </is>
      </c>
      <c r="B9038" t="inlineStr">
        <is>
          <t>Software &amp; SaaS</t>
        </is>
      </c>
      <c r="C9038" t="inlineStr">
        <is>
          <t>Digital &amp; Tech</t>
        </is>
      </c>
      <c r="D9038" t="inlineStr">
        <is>
          <t>Nova Partners</t>
        </is>
      </c>
      <c r="E9038" t="inlineStr">
        <is>
          <t>Y</t>
        </is>
      </c>
      <c r="F9038" t="n">
        <v>3</v>
      </c>
      <c r="G9038" t="n">
        <v>1067.87</v>
      </c>
      <c r="H9038">
        <f>F9038*G9038</f>
        <v/>
      </c>
    </row>
    <row r="9039">
      <c r="A9039" t="inlineStr">
        <is>
          <t>2025-11</t>
        </is>
      </c>
      <c r="B9039" t="inlineStr">
        <is>
          <t>Software &amp; SaaS</t>
        </is>
      </c>
      <c r="C9039" t="inlineStr">
        <is>
          <t>Central Functions</t>
        </is>
      </c>
      <c r="D9039" t="inlineStr">
        <is>
          <t>Nova Partners</t>
        </is>
      </c>
      <c r="E9039" t="inlineStr">
        <is>
          <t>Y</t>
        </is>
      </c>
      <c r="F9039" t="n">
        <v>10</v>
      </c>
      <c r="G9039" t="n">
        <v>1750.68</v>
      </c>
      <c r="H9039">
        <f>F9039*G9039</f>
        <v/>
      </c>
    </row>
    <row r="9040">
      <c r="A9040" t="inlineStr">
        <is>
          <t>2025-11</t>
        </is>
      </c>
      <c r="B9040" t="inlineStr">
        <is>
          <t>Software &amp; SaaS</t>
        </is>
      </c>
      <c r="C9040" t="inlineStr">
        <is>
          <t>Digital &amp; Tech</t>
        </is>
      </c>
      <c r="D9040" t="inlineStr">
        <is>
          <t>Nova Partners</t>
        </is>
      </c>
      <c r="E9040" t="inlineStr">
        <is>
          <t>Y</t>
        </is>
      </c>
      <c r="F9040" t="n">
        <v>5</v>
      </c>
      <c r="G9040" t="n">
        <v>674.62</v>
      </c>
      <c r="H9040">
        <f>F9040*G9040</f>
        <v/>
      </c>
    </row>
    <row r="9041">
      <c r="A9041" t="inlineStr">
        <is>
          <t>2025-11</t>
        </is>
      </c>
      <c r="B9041" t="inlineStr">
        <is>
          <t>Software &amp; SaaS</t>
        </is>
      </c>
      <c r="C9041" t="inlineStr">
        <is>
          <t>Operations North</t>
        </is>
      </c>
      <c r="D9041" t="inlineStr">
        <is>
          <t>Union Group</t>
        </is>
      </c>
      <c r="E9041" t="inlineStr">
        <is>
          <t>N</t>
        </is>
      </c>
      <c r="F9041" t="n">
        <v>5</v>
      </c>
      <c r="G9041" t="n">
        <v>1629.57</v>
      </c>
      <c r="H9041">
        <f>F9041*G9041</f>
        <v/>
      </c>
    </row>
    <row r="9042">
      <c r="A9042" t="inlineStr">
        <is>
          <t>2025-11</t>
        </is>
      </c>
      <c r="B9042" t="inlineStr">
        <is>
          <t>Facilities Services</t>
        </is>
      </c>
      <c r="C9042" t="inlineStr">
        <is>
          <t>Operations North</t>
        </is>
      </c>
      <c r="D9042" t="inlineStr">
        <is>
          <t>Linden GmbH</t>
        </is>
      </c>
      <c r="E9042" t="inlineStr">
        <is>
          <t>Y</t>
        </is>
      </c>
      <c r="F9042" t="n">
        <v>1</v>
      </c>
      <c r="G9042" t="n">
        <v>5491</v>
      </c>
      <c r="H9042">
        <f>F9042*G9042</f>
        <v/>
      </c>
    </row>
    <row r="9043">
      <c r="A9043" t="inlineStr">
        <is>
          <t>2025-11</t>
        </is>
      </c>
      <c r="B9043" t="inlineStr">
        <is>
          <t>Facilities Services</t>
        </is>
      </c>
      <c r="C9043" t="inlineStr">
        <is>
          <t>Operations North</t>
        </is>
      </c>
      <c r="D9043" t="inlineStr">
        <is>
          <t>Linden GmbH</t>
        </is>
      </c>
      <c r="E9043" t="inlineStr">
        <is>
          <t>Y</t>
        </is>
      </c>
      <c r="F9043" t="n">
        <v>4</v>
      </c>
      <c r="G9043" t="n">
        <v>3992.04</v>
      </c>
      <c r="H9043">
        <f>F9043*G9043</f>
        <v/>
      </c>
    </row>
    <row r="9044">
      <c r="A9044" t="inlineStr">
        <is>
          <t>2025-11</t>
        </is>
      </c>
      <c r="B9044" t="inlineStr">
        <is>
          <t>Facilities Services</t>
        </is>
      </c>
      <c r="C9044" t="inlineStr">
        <is>
          <t>Central Functions</t>
        </is>
      </c>
      <c r="D9044" t="inlineStr">
        <is>
          <t>Racoon Office</t>
        </is>
      </c>
      <c r="E9044" t="inlineStr">
        <is>
          <t>Y</t>
        </is>
      </c>
      <c r="F9044" t="n">
        <v>1</v>
      </c>
      <c r="G9044" t="n">
        <v>798.26</v>
      </c>
      <c r="H9044">
        <f>F9044*G9044</f>
        <v/>
      </c>
    </row>
    <row r="9045">
      <c r="A9045" t="inlineStr">
        <is>
          <t>2025-11</t>
        </is>
      </c>
      <c r="B9045" t="inlineStr">
        <is>
          <t>Logistics Services</t>
        </is>
      </c>
      <c r="C9045" t="inlineStr">
        <is>
          <t>Central Functions</t>
        </is>
      </c>
      <c r="D9045" t="inlineStr">
        <is>
          <t>Cedar Works</t>
        </is>
      </c>
      <c r="E9045" t="inlineStr">
        <is>
          <t>Y</t>
        </is>
      </c>
      <c r="F9045" t="n">
        <v>14</v>
      </c>
      <c r="G9045" t="n">
        <v>1200.03</v>
      </c>
      <c r="H9045">
        <f>F9045*G9045</f>
        <v/>
      </c>
    </row>
    <row r="9046">
      <c r="A9046" t="inlineStr">
        <is>
          <t>2025-11</t>
        </is>
      </c>
      <c r="B9046" t="inlineStr">
        <is>
          <t>Logistics Services</t>
        </is>
      </c>
      <c r="C9046" t="inlineStr">
        <is>
          <t>Digital &amp; Tech</t>
        </is>
      </c>
      <c r="D9046" t="inlineStr">
        <is>
          <t>Cedar Works</t>
        </is>
      </c>
      <c r="E9046" t="inlineStr">
        <is>
          <t>Y</t>
        </is>
      </c>
      <c r="F9046" t="n">
        <v>3</v>
      </c>
      <c r="G9046" t="n">
        <v>3730.5</v>
      </c>
      <c r="H9046">
        <f>F9046*G9046</f>
        <v/>
      </c>
    </row>
    <row r="9047">
      <c r="A9047" t="inlineStr">
        <is>
          <t>2025-11</t>
        </is>
      </c>
      <c r="B9047" t="inlineStr">
        <is>
          <t>Logistics Services</t>
        </is>
      </c>
      <c r="C9047" t="inlineStr">
        <is>
          <t>Operations South</t>
        </is>
      </c>
      <c r="D9047" t="inlineStr">
        <is>
          <t>Orbit Works</t>
        </is>
      </c>
      <c r="E9047" t="inlineStr">
        <is>
          <t>Y</t>
        </is>
      </c>
      <c r="F9047" t="n">
        <v>1</v>
      </c>
      <c r="G9047" t="n">
        <v>894.1900000000001</v>
      </c>
      <c r="H9047">
        <f>F9047*G9047</f>
        <v/>
      </c>
    </row>
    <row r="9048">
      <c r="A9048" t="inlineStr">
        <is>
          <t>2025-11</t>
        </is>
      </c>
      <c r="B9048" t="inlineStr">
        <is>
          <t>Marketing Services</t>
        </is>
      </c>
      <c r="C9048" t="inlineStr">
        <is>
          <t>Digital &amp; Tech</t>
        </is>
      </c>
      <c r="D9048" t="inlineStr">
        <is>
          <t>Nord Partners</t>
        </is>
      </c>
      <c r="E9048" t="inlineStr">
        <is>
          <t>Y</t>
        </is>
      </c>
      <c r="F9048" t="n">
        <v>8</v>
      </c>
      <c r="G9048" t="n">
        <v>6281.68</v>
      </c>
      <c r="H9048">
        <f>F9048*G9048</f>
        <v/>
      </c>
    </row>
    <row r="9049">
      <c r="A9049" t="inlineStr">
        <is>
          <t>2025-11</t>
        </is>
      </c>
      <c r="B9049" t="inlineStr">
        <is>
          <t>Marketing Services</t>
        </is>
      </c>
      <c r="C9049" t="inlineStr">
        <is>
          <t>Operations South</t>
        </is>
      </c>
      <c r="D9049" t="inlineStr">
        <is>
          <t>Racoon Industrie</t>
        </is>
      </c>
      <c r="E9049" t="inlineStr">
        <is>
          <t>N</t>
        </is>
      </c>
      <c r="F9049" t="n">
        <v>3</v>
      </c>
      <c r="G9049" t="n">
        <v>4408.78</v>
      </c>
      <c r="H9049">
        <f>F9049*G9049</f>
        <v/>
      </c>
    </row>
    <row r="9050">
      <c r="A9050" t="inlineStr">
        <is>
          <t>2025-11</t>
        </is>
      </c>
      <c r="B9050" t="inlineStr">
        <is>
          <t>Marketing Services</t>
        </is>
      </c>
      <c r="C9050" t="inlineStr">
        <is>
          <t>Operations North</t>
        </is>
      </c>
      <c r="D9050" t="inlineStr">
        <is>
          <t>Nord Partners</t>
        </is>
      </c>
      <c r="E9050" t="inlineStr">
        <is>
          <t>Y</t>
        </is>
      </c>
      <c r="F9050" t="n">
        <v>1</v>
      </c>
      <c r="G9050" t="n">
        <v>6663.6</v>
      </c>
      <c r="H9050">
        <f>F9050*G9050</f>
        <v/>
      </c>
    </row>
    <row r="9051">
      <c r="A9051" t="inlineStr">
        <is>
          <t>2025-11</t>
        </is>
      </c>
      <c r="B9051" t="inlineStr">
        <is>
          <t>Professional Services</t>
        </is>
      </c>
      <c r="C9051" t="inlineStr">
        <is>
          <t>Central Functions</t>
        </is>
      </c>
      <c r="D9051" t="inlineStr">
        <is>
          <t>Delta Media</t>
        </is>
      </c>
      <c r="E9051" t="inlineStr">
        <is>
          <t>Y</t>
        </is>
      </c>
      <c r="F9051" t="n">
        <v>1</v>
      </c>
      <c r="G9051" t="n">
        <v>9673.76</v>
      </c>
      <c r="H9051">
        <f>F9051*G9051</f>
        <v/>
      </c>
    </row>
    <row r="9052">
      <c r="A9052" t="inlineStr">
        <is>
          <t>2025-11</t>
        </is>
      </c>
      <c r="B9052" t="inlineStr">
        <is>
          <t>Travel</t>
        </is>
      </c>
      <c r="C9052" t="inlineStr">
        <is>
          <t>Central Functions</t>
        </is>
      </c>
      <c r="D9052" t="inlineStr">
        <is>
          <t>Solid Systems</t>
        </is>
      </c>
      <c r="E9052" t="inlineStr">
        <is>
          <t>Y</t>
        </is>
      </c>
      <c r="F9052" t="n">
        <v>1</v>
      </c>
      <c r="G9052" t="n">
        <v>807.8200000000001</v>
      </c>
      <c r="H9052">
        <f>F9052*G9052</f>
        <v/>
      </c>
    </row>
    <row r="9053">
      <c r="A9053" t="inlineStr">
        <is>
          <t>2025-11</t>
        </is>
      </c>
      <c r="B9053" t="inlineStr">
        <is>
          <t>Travel</t>
        </is>
      </c>
      <c r="C9053" t="inlineStr">
        <is>
          <t>Central Functions</t>
        </is>
      </c>
      <c r="D9053" t="inlineStr">
        <is>
          <t>Solid Systems</t>
        </is>
      </c>
      <c r="E9053" t="inlineStr">
        <is>
          <t>Y</t>
        </is>
      </c>
      <c r="F9053" t="n">
        <v>4</v>
      </c>
      <c r="G9053" t="n">
        <v>957.37</v>
      </c>
      <c r="H9053">
        <f>F9053*G9053</f>
        <v/>
      </c>
    </row>
    <row r="9054">
      <c r="A9054" t="inlineStr">
        <is>
          <t>2025-11</t>
        </is>
      </c>
      <c r="B9054" t="inlineStr">
        <is>
          <t>Travel</t>
        </is>
      </c>
      <c r="C9054" t="inlineStr">
        <is>
          <t>Operations South</t>
        </is>
      </c>
      <c r="D9054" t="inlineStr">
        <is>
          <t>Alpen Partners</t>
        </is>
      </c>
      <c r="E9054" t="inlineStr">
        <is>
          <t>N</t>
        </is>
      </c>
      <c r="F9054" t="n">
        <v>4</v>
      </c>
      <c r="G9054" t="n">
        <v>873.97</v>
      </c>
      <c r="H9054">
        <f>F9054*G9054</f>
        <v/>
      </c>
    </row>
    <row r="9055">
      <c r="A9055" t="inlineStr">
        <is>
          <t>2025-11</t>
        </is>
      </c>
      <c r="B9055" t="inlineStr">
        <is>
          <t>Travel</t>
        </is>
      </c>
      <c r="C9055" t="inlineStr">
        <is>
          <t>Central Functions</t>
        </is>
      </c>
      <c r="D9055" t="inlineStr">
        <is>
          <t>Solid Systems</t>
        </is>
      </c>
      <c r="E9055" t="inlineStr">
        <is>
          <t>Y</t>
        </is>
      </c>
      <c r="F9055" t="n">
        <v>2</v>
      </c>
      <c r="G9055" t="n">
        <v>1498.7</v>
      </c>
      <c r="H9055">
        <f>F9055*G9055</f>
        <v/>
      </c>
    </row>
    <row r="9056">
      <c r="A9056" t="inlineStr">
        <is>
          <t>2025-11</t>
        </is>
      </c>
      <c r="B9056" t="inlineStr">
        <is>
          <t>Travel</t>
        </is>
      </c>
      <c r="C9056" t="inlineStr">
        <is>
          <t>Digital &amp; Tech</t>
        </is>
      </c>
      <c r="D9056" t="inlineStr">
        <is>
          <t>Metro Works</t>
        </is>
      </c>
      <c r="E9056" t="inlineStr">
        <is>
          <t>Y</t>
        </is>
      </c>
      <c r="F9056" t="n">
        <v>5</v>
      </c>
      <c r="G9056" t="n">
        <v>1075.19</v>
      </c>
      <c r="H9056">
        <f>F9056*G9056</f>
        <v/>
      </c>
    </row>
    <row r="9057">
      <c r="A9057" t="inlineStr">
        <is>
          <t>2025-11</t>
        </is>
      </c>
      <c r="B9057" t="inlineStr">
        <is>
          <t>Office Supplies</t>
        </is>
      </c>
      <c r="C9057" t="inlineStr">
        <is>
          <t>Operations South</t>
        </is>
      </c>
      <c r="D9057" t="inlineStr">
        <is>
          <t>Rhein Partners</t>
        </is>
      </c>
      <c r="E9057" t="inlineStr">
        <is>
          <t>Y</t>
        </is>
      </c>
      <c r="F9057" t="n">
        <v>12</v>
      </c>
      <c r="G9057" t="n">
        <v>42.69</v>
      </c>
      <c r="H9057">
        <f>F9057*G9057</f>
        <v/>
      </c>
    </row>
    <row r="9058">
      <c r="A9058" t="inlineStr">
        <is>
          <t>2025-11</t>
        </is>
      </c>
      <c r="B9058" t="inlineStr">
        <is>
          <t>Office Supplies</t>
        </is>
      </c>
      <c r="C9058" t="inlineStr">
        <is>
          <t>Operations South</t>
        </is>
      </c>
      <c r="D9058" t="inlineStr">
        <is>
          <t>Rhein Systems</t>
        </is>
      </c>
      <c r="E9058" t="inlineStr">
        <is>
          <t>Y</t>
        </is>
      </c>
      <c r="F9058" t="n">
        <v>4</v>
      </c>
      <c r="G9058" t="n">
        <v>140.64</v>
      </c>
      <c r="H9058">
        <f>F9058*G9058</f>
        <v/>
      </c>
    </row>
    <row r="9059">
      <c r="A9059" t="inlineStr">
        <is>
          <t>2025-11</t>
        </is>
      </c>
      <c r="B9059" t="inlineStr">
        <is>
          <t>Packaging</t>
        </is>
      </c>
      <c r="C9059" t="inlineStr">
        <is>
          <t>Operations North</t>
        </is>
      </c>
      <c r="D9059" t="inlineStr">
        <is>
          <t>Solid Trading</t>
        </is>
      </c>
      <c r="E9059" t="inlineStr">
        <is>
          <t>Y</t>
        </is>
      </c>
      <c r="F9059" t="n">
        <v>1</v>
      </c>
      <c r="G9059" t="n">
        <v>180.7</v>
      </c>
      <c r="H9059">
        <f>F9059*G9059</f>
        <v/>
      </c>
    </row>
    <row r="9060">
      <c r="A9060" t="inlineStr">
        <is>
          <t>2025-11</t>
        </is>
      </c>
      <c r="B9060" t="inlineStr">
        <is>
          <t>Packaging</t>
        </is>
      </c>
      <c r="C9060" t="inlineStr">
        <is>
          <t>Central Functions</t>
        </is>
      </c>
      <c r="D9060" t="inlineStr">
        <is>
          <t>Pixel Industrie</t>
        </is>
      </c>
      <c r="E9060" t="inlineStr">
        <is>
          <t>Y</t>
        </is>
      </c>
      <c r="F9060" t="n">
        <v>2</v>
      </c>
      <c r="G9060" t="n">
        <v>248.34</v>
      </c>
      <c r="H9060">
        <f>F9060*G9060</f>
        <v/>
      </c>
    </row>
    <row r="9061">
      <c r="A9061" t="inlineStr">
        <is>
          <t>2025-11</t>
        </is>
      </c>
      <c r="B9061" t="inlineStr">
        <is>
          <t>Packaging</t>
        </is>
      </c>
      <c r="C9061" t="inlineStr">
        <is>
          <t>Central Functions</t>
        </is>
      </c>
      <c r="D9061" t="inlineStr">
        <is>
          <t>Solid Trading</t>
        </is>
      </c>
      <c r="E9061" t="inlineStr">
        <is>
          <t>Y</t>
        </is>
      </c>
      <c r="F9061" t="n">
        <v>2</v>
      </c>
      <c r="G9061" t="n">
        <v>276.86</v>
      </c>
      <c r="H9061">
        <f>F9061*G9061</f>
        <v/>
      </c>
    </row>
    <row r="9062">
      <c r="A9062" t="inlineStr">
        <is>
          <t>2025-11</t>
        </is>
      </c>
      <c r="B9062" t="inlineStr">
        <is>
          <t>Packaging</t>
        </is>
      </c>
      <c r="C9062" t="inlineStr">
        <is>
          <t>Digital &amp; Tech</t>
        </is>
      </c>
      <c r="D9062" t="inlineStr">
        <is>
          <t>Solid Trading</t>
        </is>
      </c>
      <c r="E9062" t="inlineStr">
        <is>
          <t>Y</t>
        </is>
      </c>
      <c r="F9062" t="n">
        <v>3</v>
      </c>
      <c r="G9062" t="n">
        <v>543.77</v>
      </c>
      <c r="H9062">
        <f>F9062*G9062</f>
        <v/>
      </c>
    </row>
    <row r="9063">
      <c r="A9063" t="inlineStr">
        <is>
          <t>2025-11</t>
        </is>
      </c>
      <c r="B9063" t="inlineStr">
        <is>
          <t>IT Hardware</t>
        </is>
      </c>
      <c r="C9063" t="inlineStr">
        <is>
          <t>Operations North</t>
        </is>
      </c>
      <c r="D9063" t="inlineStr">
        <is>
          <t>Spree Partners</t>
        </is>
      </c>
      <c r="E9063" t="inlineStr">
        <is>
          <t>Y</t>
        </is>
      </c>
      <c r="F9063" t="n">
        <v>1</v>
      </c>
      <c r="G9063" t="n">
        <v>1734.72</v>
      </c>
      <c r="H9063">
        <f>F9063*G9063</f>
        <v/>
      </c>
    </row>
    <row r="9064">
      <c r="A9064" t="inlineStr">
        <is>
          <t>2025-11</t>
        </is>
      </c>
      <c r="B9064" t="inlineStr">
        <is>
          <t>IT Hardware</t>
        </is>
      </c>
      <c r="C9064" t="inlineStr">
        <is>
          <t>Digital &amp; Tech</t>
        </is>
      </c>
      <c r="D9064" t="inlineStr">
        <is>
          <t>Spree Partners</t>
        </is>
      </c>
      <c r="E9064" t="inlineStr">
        <is>
          <t>Y</t>
        </is>
      </c>
      <c r="F9064" t="n">
        <v>3</v>
      </c>
      <c r="G9064" t="n">
        <v>2474.71</v>
      </c>
      <c r="H9064">
        <f>F9064*G9064</f>
        <v/>
      </c>
    </row>
    <row r="9065">
      <c r="A9065" t="inlineStr">
        <is>
          <t>2025-11</t>
        </is>
      </c>
      <c r="B9065" t="inlineStr">
        <is>
          <t>Software &amp; SaaS</t>
        </is>
      </c>
      <c r="C9065" t="inlineStr">
        <is>
          <t>Central Functions</t>
        </is>
      </c>
      <c r="D9065" t="inlineStr">
        <is>
          <t>Nova Partners</t>
        </is>
      </c>
      <c r="E9065" t="inlineStr">
        <is>
          <t>Y</t>
        </is>
      </c>
      <c r="F9065" t="n">
        <v>5</v>
      </c>
      <c r="G9065" t="n">
        <v>665.9400000000001</v>
      </c>
      <c r="H9065">
        <f>F9065*G9065</f>
        <v/>
      </c>
    </row>
    <row r="9066">
      <c r="A9066" t="inlineStr">
        <is>
          <t>2025-11</t>
        </is>
      </c>
      <c r="B9066" t="inlineStr">
        <is>
          <t>Software &amp; SaaS</t>
        </is>
      </c>
      <c r="C9066" t="inlineStr">
        <is>
          <t>Digital &amp; Tech</t>
        </is>
      </c>
      <c r="D9066" t="inlineStr">
        <is>
          <t>Baltic Partners</t>
        </is>
      </c>
      <c r="E9066" t="inlineStr">
        <is>
          <t>Y</t>
        </is>
      </c>
      <c r="F9066" t="n">
        <v>1</v>
      </c>
      <c r="G9066" t="n">
        <v>1348.51</v>
      </c>
      <c r="H9066">
        <f>F9066*G9066</f>
        <v/>
      </c>
    </row>
    <row r="9067">
      <c r="A9067" t="inlineStr">
        <is>
          <t>2025-11</t>
        </is>
      </c>
      <c r="B9067" t="inlineStr">
        <is>
          <t>Facilities Services</t>
        </is>
      </c>
      <c r="C9067" t="inlineStr">
        <is>
          <t>Central Functions</t>
        </is>
      </c>
      <c r="D9067" t="inlineStr">
        <is>
          <t>Racoon Office</t>
        </is>
      </c>
      <c r="E9067" t="inlineStr">
        <is>
          <t>Y</t>
        </is>
      </c>
      <c r="F9067" t="n">
        <v>1</v>
      </c>
      <c r="G9067" t="n">
        <v>1978</v>
      </c>
      <c r="H9067">
        <f>F9067*G9067</f>
        <v/>
      </c>
    </row>
    <row r="9068">
      <c r="A9068" t="inlineStr">
        <is>
          <t>2025-11</t>
        </is>
      </c>
      <c r="B9068" t="inlineStr">
        <is>
          <t>Facilities Services</t>
        </is>
      </c>
      <c r="C9068" t="inlineStr">
        <is>
          <t>Operations North</t>
        </is>
      </c>
      <c r="D9068" t="inlineStr">
        <is>
          <t>Linden GmbH</t>
        </is>
      </c>
      <c r="E9068" t="inlineStr">
        <is>
          <t>Y</t>
        </is>
      </c>
      <c r="F9068" t="n">
        <v>2</v>
      </c>
      <c r="G9068" t="n">
        <v>4200.71</v>
      </c>
      <c r="H9068">
        <f>F9068*G9068</f>
        <v/>
      </c>
    </row>
    <row r="9069">
      <c r="A9069" t="inlineStr">
        <is>
          <t>2025-11</t>
        </is>
      </c>
      <c r="B9069" t="inlineStr">
        <is>
          <t>Facilities Services</t>
        </is>
      </c>
      <c r="C9069" t="inlineStr">
        <is>
          <t>Operations North</t>
        </is>
      </c>
      <c r="D9069" t="inlineStr">
        <is>
          <t>Linden GmbH</t>
        </is>
      </c>
      <c r="E9069" t="inlineStr">
        <is>
          <t>Y</t>
        </is>
      </c>
      <c r="F9069" t="n">
        <v>1</v>
      </c>
      <c r="G9069" t="n">
        <v>4031.87</v>
      </c>
      <c r="H9069">
        <f>F9069*G9069</f>
        <v/>
      </c>
    </row>
    <row r="9070">
      <c r="A9070" t="inlineStr">
        <is>
          <t>2025-11</t>
        </is>
      </c>
      <c r="B9070" t="inlineStr">
        <is>
          <t>Logistics Services</t>
        </is>
      </c>
      <c r="C9070" t="inlineStr">
        <is>
          <t>Operations North</t>
        </is>
      </c>
      <c r="D9070" t="inlineStr">
        <is>
          <t>Orbit Works</t>
        </is>
      </c>
      <c r="E9070" t="inlineStr">
        <is>
          <t>Y</t>
        </is>
      </c>
      <c r="F9070" t="n">
        <v>1</v>
      </c>
      <c r="G9070" t="n">
        <v>1887.74</v>
      </c>
      <c r="H9070">
        <f>F9070*G9070</f>
        <v/>
      </c>
    </row>
    <row r="9071">
      <c r="A9071" t="inlineStr">
        <is>
          <t>2025-11</t>
        </is>
      </c>
      <c r="B9071" t="inlineStr">
        <is>
          <t>Logistics Services</t>
        </is>
      </c>
      <c r="C9071" t="inlineStr">
        <is>
          <t>Central Functions</t>
        </is>
      </c>
      <c r="D9071" t="inlineStr">
        <is>
          <t>Orbit Works</t>
        </is>
      </c>
      <c r="E9071" t="inlineStr">
        <is>
          <t>Y</t>
        </is>
      </c>
      <c r="F9071" t="n">
        <v>3</v>
      </c>
      <c r="G9071" t="n">
        <v>2217.16</v>
      </c>
      <c r="H9071">
        <f>F9071*G9071</f>
        <v/>
      </c>
    </row>
    <row r="9072">
      <c r="A9072" t="inlineStr">
        <is>
          <t>2025-11</t>
        </is>
      </c>
      <c r="B9072" t="inlineStr">
        <is>
          <t>Marketing Services</t>
        </is>
      </c>
      <c r="C9072" t="inlineStr">
        <is>
          <t>Operations South</t>
        </is>
      </c>
      <c r="D9072" t="inlineStr">
        <is>
          <t>Nova Works</t>
        </is>
      </c>
      <c r="E9072" t="inlineStr">
        <is>
          <t>Y</t>
        </is>
      </c>
      <c r="F9072" t="n">
        <v>10</v>
      </c>
      <c r="G9072" t="n">
        <v>8882.139999999999</v>
      </c>
      <c r="H9072">
        <f>F9072*G9072</f>
        <v/>
      </c>
    </row>
    <row r="9073">
      <c r="A9073" t="inlineStr">
        <is>
          <t>2025-11</t>
        </is>
      </c>
      <c r="B9073" t="inlineStr">
        <is>
          <t>Professional Services</t>
        </is>
      </c>
      <c r="C9073" t="inlineStr">
        <is>
          <t>Operations North</t>
        </is>
      </c>
      <c r="D9073" t="inlineStr">
        <is>
          <t>Falcon Consulting</t>
        </is>
      </c>
      <c r="E9073" t="inlineStr">
        <is>
          <t>Y</t>
        </is>
      </c>
      <c r="F9073" t="n">
        <v>4</v>
      </c>
      <c r="G9073" t="n">
        <v>8403.940000000001</v>
      </c>
      <c r="H9073">
        <f>F9073*G9073</f>
        <v/>
      </c>
    </row>
    <row r="9074">
      <c r="A9074" t="inlineStr">
        <is>
          <t>2025-11</t>
        </is>
      </c>
      <c r="B9074" t="inlineStr">
        <is>
          <t>Professional Services</t>
        </is>
      </c>
      <c r="C9074" t="inlineStr">
        <is>
          <t>Operations South</t>
        </is>
      </c>
      <c r="D9074" t="inlineStr">
        <is>
          <t>Delta Media</t>
        </is>
      </c>
      <c r="E9074" t="inlineStr">
        <is>
          <t>Y</t>
        </is>
      </c>
      <c r="F9074" t="n">
        <v>2</v>
      </c>
      <c r="G9074" t="n">
        <v>5662.53</v>
      </c>
      <c r="H9074">
        <f>F9074*G9074</f>
        <v/>
      </c>
    </row>
    <row r="9075">
      <c r="A9075" t="inlineStr">
        <is>
          <t>2025-11</t>
        </is>
      </c>
      <c r="B9075" t="inlineStr">
        <is>
          <t>Office Supplies</t>
        </is>
      </c>
      <c r="C9075" t="inlineStr">
        <is>
          <t>Operations North</t>
        </is>
      </c>
      <c r="D9075" t="inlineStr">
        <is>
          <t>Rhein Partners</t>
        </is>
      </c>
      <c r="E9075" t="inlineStr">
        <is>
          <t>Y</t>
        </is>
      </c>
      <c r="F9075" t="n">
        <v>1</v>
      </c>
      <c r="G9075" t="n">
        <v>375.33</v>
      </c>
      <c r="H9075">
        <f>F9075*G9075</f>
        <v/>
      </c>
    </row>
    <row r="9076">
      <c r="A9076" t="inlineStr">
        <is>
          <t>2025-11</t>
        </is>
      </c>
      <c r="B9076" t="inlineStr">
        <is>
          <t>MRO &amp; Maintenance</t>
        </is>
      </c>
      <c r="C9076" t="inlineStr">
        <is>
          <t>Central Functions</t>
        </is>
      </c>
      <c r="D9076" t="inlineStr">
        <is>
          <t>Atlas Concepts</t>
        </is>
      </c>
      <c r="E9076" t="inlineStr">
        <is>
          <t>Y</t>
        </is>
      </c>
      <c r="F9076" t="n">
        <v>3</v>
      </c>
      <c r="G9076" t="n">
        <v>513.87</v>
      </c>
      <c r="H9076">
        <f>F9076*G9076</f>
        <v/>
      </c>
    </row>
    <row r="9077">
      <c r="A9077" t="inlineStr">
        <is>
          <t>2025-11</t>
        </is>
      </c>
      <c r="B9077" t="inlineStr">
        <is>
          <t>IT Hardware</t>
        </is>
      </c>
      <c r="C9077" t="inlineStr">
        <is>
          <t>Operations South</t>
        </is>
      </c>
      <c r="D9077" t="inlineStr">
        <is>
          <t>Spree Partners</t>
        </is>
      </c>
      <c r="E9077" t="inlineStr">
        <is>
          <t>Y</t>
        </is>
      </c>
      <c r="F9077" t="n">
        <v>1</v>
      </c>
      <c r="G9077" t="n">
        <v>1528.01</v>
      </c>
      <c r="H9077">
        <f>F9077*G9077</f>
        <v/>
      </c>
    </row>
    <row r="9078">
      <c r="A9078" t="inlineStr">
        <is>
          <t>2025-11</t>
        </is>
      </c>
      <c r="B9078" t="inlineStr">
        <is>
          <t>IT Hardware</t>
        </is>
      </c>
      <c r="C9078" t="inlineStr">
        <is>
          <t>Digital &amp; Tech</t>
        </is>
      </c>
      <c r="D9078" t="inlineStr">
        <is>
          <t>Spree Partners</t>
        </is>
      </c>
      <c r="E9078" t="inlineStr">
        <is>
          <t>Y</t>
        </is>
      </c>
      <c r="F9078" t="n">
        <v>1</v>
      </c>
      <c r="G9078" t="n">
        <v>401.13</v>
      </c>
      <c r="H9078">
        <f>F9078*G9078</f>
        <v/>
      </c>
    </row>
    <row r="9079">
      <c r="A9079" t="inlineStr">
        <is>
          <t>2025-11</t>
        </is>
      </c>
      <c r="B9079" t="inlineStr">
        <is>
          <t>IT Hardware</t>
        </is>
      </c>
      <c r="C9079" t="inlineStr">
        <is>
          <t>Digital &amp; Tech</t>
        </is>
      </c>
      <c r="D9079" t="inlineStr">
        <is>
          <t>Spree Partners</t>
        </is>
      </c>
      <c r="E9079" t="inlineStr">
        <is>
          <t>Y</t>
        </is>
      </c>
      <c r="F9079" t="n">
        <v>1</v>
      </c>
      <c r="G9079" t="n">
        <v>390.38</v>
      </c>
      <c r="H9079">
        <f>F9079*G9079</f>
        <v/>
      </c>
    </row>
    <row r="9080">
      <c r="A9080" t="inlineStr">
        <is>
          <t>2025-11</t>
        </is>
      </c>
      <c r="B9080" t="inlineStr">
        <is>
          <t>Software &amp; SaaS</t>
        </is>
      </c>
      <c r="C9080" t="inlineStr">
        <is>
          <t>Operations North</t>
        </is>
      </c>
      <c r="D9080" t="inlineStr">
        <is>
          <t>Nova Partners</t>
        </is>
      </c>
      <c r="E9080" t="inlineStr">
        <is>
          <t>Y</t>
        </is>
      </c>
      <c r="F9080" t="n">
        <v>8</v>
      </c>
      <c r="G9080" t="n">
        <v>1192.74</v>
      </c>
      <c r="H9080">
        <f>F9080*G9080</f>
        <v/>
      </c>
    </row>
    <row r="9081">
      <c r="A9081" t="inlineStr">
        <is>
          <t>2025-11</t>
        </is>
      </c>
      <c r="B9081" t="inlineStr">
        <is>
          <t>Software &amp; SaaS</t>
        </is>
      </c>
      <c r="C9081" t="inlineStr">
        <is>
          <t>Central Functions</t>
        </is>
      </c>
      <c r="D9081" t="inlineStr">
        <is>
          <t>Nova Partners</t>
        </is>
      </c>
      <c r="E9081" t="inlineStr">
        <is>
          <t>Y</t>
        </is>
      </c>
      <c r="F9081" t="n">
        <v>5</v>
      </c>
      <c r="G9081" t="n">
        <v>1186.84</v>
      </c>
      <c r="H9081">
        <f>F9081*G9081</f>
        <v/>
      </c>
    </row>
    <row r="9082">
      <c r="A9082" t="inlineStr">
        <is>
          <t>2025-11</t>
        </is>
      </c>
      <c r="B9082" t="inlineStr">
        <is>
          <t>Software &amp; SaaS</t>
        </is>
      </c>
      <c r="C9082" t="inlineStr">
        <is>
          <t>Operations South</t>
        </is>
      </c>
      <c r="D9082" t="inlineStr">
        <is>
          <t>Union Group</t>
        </is>
      </c>
      <c r="E9082" t="inlineStr">
        <is>
          <t>N</t>
        </is>
      </c>
      <c r="F9082" t="n">
        <v>5</v>
      </c>
      <c r="G9082" t="n">
        <v>1548.88</v>
      </c>
      <c r="H9082">
        <f>F9082*G9082</f>
        <v/>
      </c>
    </row>
    <row r="9083">
      <c r="A9083" t="inlineStr">
        <is>
          <t>2025-11</t>
        </is>
      </c>
      <c r="B9083" t="inlineStr">
        <is>
          <t>Software &amp; SaaS</t>
        </is>
      </c>
      <c r="C9083" t="inlineStr">
        <is>
          <t>Operations North</t>
        </is>
      </c>
      <c r="D9083" t="inlineStr">
        <is>
          <t>Baltic Partners</t>
        </is>
      </c>
      <c r="E9083" t="inlineStr">
        <is>
          <t>Y</t>
        </is>
      </c>
      <c r="F9083" t="n">
        <v>4</v>
      </c>
      <c r="G9083" t="n">
        <v>1462.46</v>
      </c>
      <c r="H9083">
        <f>F9083*G9083</f>
        <v/>
      </c>
    </row>
    <row r="9084">
      <c r="A9084" t="inlineStr">
        <is>
          <t>2025-11</t>
        </is>
      </c>
      <c r="B9084" t="inlineStr">
        <is>
          <t>Facilities Services</t>
        </is>
      </c>
      <c r="C9084" t="inlineStr">
        <is>
          <t>Digital &amp; Tech</t>
        </is>
      </c>
      <c r="D9084" t="inlineStr">
        <is>
          <t>Linden GmbH</t>
        </is>
      </c>
      <c r="E9084" t="inlineStr">
        <is>
          <t>Y</t>
        </is>
      </c>
      <c r="F9084" t="n">
        <v>2</v>
      </c>
      <c r="G9084" t="n">
        <v>4020.1</v>
      </c>
      <c r="H9084">
        <f>F9084*G9084</f>
        <v/>
      </c>
    </row>
    <row r="9085">
      <c r="A9085" t="inlineStr">
        <is>
          <t>2025-11</t>
        </is>
      </c>
      <c r="B9085" t="inlineStr">
        <is>
          <t>Facilities Services</t>
        </is>
      </c>
      <c r="C9085" t="inlineStr">
        <is>
          <t>Operations North</t>
        </is>
      </c>
      <c r="D9085" t="inlineStr">
        <is>
          <t>Linden GmbH</t>
        </is>
      </c>
      <c r="E9085" t="inlineStr">
        <is>
          <t>Y</t>
        </is>
      </c>
      <c r="F9085" t="n">
        <v>3</v>
      </c>
      <c r="G9085" t="n">
        <v>4923.39</v>
      </c>
      <c r="H9085">
        <f>F9085*G9085</f>
        <v/>
      </c>
    </row>
    <row r="9086">
      <c r="A9086" t="inlineStr">
        <is>
          <t>2025-11</t>
        </is>
      </c>
      <c r="B9086" t="inlineStr">
        <is>
          <t>Facilities Services</t>
        </is>
      </c>
      <c r="C9086" t="inlineStr">
        <is>
          <t>Operations North</t>
        </is>
      </c>
      <c r="D9086" t="inlineStr">
        <is>
          <t>Racoon Office</t>
        </is>
      </c>
      <c r="E9086" t="inlineStr">
        <is>
          <t>Y</t>
        </is>
      </c>
      <c r="F9086" t="n">
        <v>3</v>
      </c>
      <c r="G9086" t="n">
        <v>5069.63</v>
      </c>
      <c r="H9086">
        <f>F9086*G9086</f>
        <v/>
      </c>
    </row>
    <row r="9087">
      <c r="A9087" t="inlineStr">
        <is>
          <t>2025-11</t>
        </is>
      </c>
      <c r="B9087" t="inlineStr">
        <is>
          <t>Facilities Services</t>
        </is>
      </c>
      <c r="C9087" t="inlineStr">
        <is>
          <t>Central Functions</t>
        </is>
      </c>
      <c r="D9087" t="inlineStr">
        <is>
          <t>Linden GmbH</t>
        </is>
      </c>
      <c r="E9087" t="inlineStr">
        <is>
          <t>Y</t>
        </is>
      </c>
      <c r="F9087" t="n">
        <v>2</v>
      </c>
      <c r="G9087" t="n">
        <v>4920.69</v>
      </c>
      <c r="H9087">
        <f>F9087*G9087</f>
        <v/>
      </c>
    </row>
    <row r="9088">
      <c r="A9088" t="inlineStr">
        <is>
          <t>2025-11</t>
        </is>
      </c>
      <c r="B9088" t="inlineStr">
        <is>
          <t>Marketing Services</t>
        </is>
      </c>
      <c r="C9088" t="inlineStr">
        <is>
          <t>Central Functions</t>
        </is>
      </c>
      <c r="D9088" t="inlineStr">
        <is>
          <t>Nord Partners</t>
        </is>
      </c>
      <c r="E9088" t="inlineStr">
        <is>
          <t>Y</t>
        </is>
      </c>
      <c r="F9088" t="n">
        <v>3</v>
      </c>
      <c r="G9088" t="n">
        <v>6757.71</v>
      </c>
      <c r="H9088">
        <f>F9088*G9088</f>
        <v/>
      </c>
    </row>
    <row r="9089">
      <c r="A9089" t="inlineStr">
        <is>
          <t>2025-11</t>
        </is>
      </c>
      <c r="B9089" t="inlineStr">
        <is>
          <t>Marketing Services</t>
        </is>
      </c>
      <c r="C9089" t="inlineStr">
        <is>
          <t>Central Functions</t>
        </is>
      </c>
      <c r="D9089" t="inlineStr">
        <is>
          <t>Nord Partners</t>
        </is>
      </c>
      <c r="E9089" t="inlineStr">
        <is>
          <t>Y</t>
        </is>
      </c>
      <c r="F9089" t="n">
        <v>3</v>
      </c>
      <c r="G9089" t="n">
        <v>7440.12</v>
      </c>
      <c r="H9089">
        <f>F9089*G9089</f>
        <v/>
      </c>
    </row>
    <row r="9090">
      <c r="A9090" t="inlineStr">
        <is>
          <t>2025-11</t>
        </is>
      </c>
      <c r="B9090" t="inlineStr">
        <is>
          <t>Professional Services</t>
        </is>
      </c>
      <c r="C9090" t="inlineStr">
        <is>
          <t>Operations South</t>
        </is>
      </c>
      <c r="D9090" t="inlineStr">
        <is>
          <t>Hanse Office</t>
        </is>
      </c>
      <c r="E9090" t="inlineStr">
        <is>
          <t>N</t>
        </is>
      </c>
      <c r="F9090" t="n">
        <v>6</v>
      </c>
      <c r="G9090" t="n">
        <v>12585.66</v>
      </c>
      <c r="H9090">
        <f>F9090*G9090</f>
        <v/>
      </c>
    </row>
    <row r="9091">
      <c r="A9091" t="inlineStr">
        <is>
          <t>2025-11</t>
        </is>
      </c>
      <c r="B9091" t="inlineStr">
        <is>
          <t>Travel</t>
        </is>
      </c>
      <c r="C9091" t="inlineStr">
        <is>
          <t>Operations South</t>
        </is>
      </c>
      <c r="D9091" t="inlineStr">
        <is>
          <t>Solid Systems</t>
        </is>
      </c>
      <c r="E9091" t="inlineStr">
        <is>
          <t>Y</t>
        </is>
      </c>
      <c r="F9091" t="n">
        <v>1</v>
      </c>
      <c r="G9091" t="n">
        <v>1035.29</v>
      </c>
      <c r="H9091">
        <f>F9091*G9091</f>
        <v/>
      </c>
    </row>
    <row r="9092">
      <c r="A9092" t="inlineStr">
        <is>
          <t>2025-11</t>
        </is>
      </c>
      <c r="B9092" t="inlineStr">
        <is>
          <t>Travel</t>
        </is>
      </c>
      <c r="C9092" t="inlineStr">
        <is>
          <t>Operations North</t>
        </is>
      </c>
      <c r="D9092" t="inlineStr">
        <is>
          <t>Solid Systems</t>
        </is>
      </c>
      <c r="E9092" t="inlineStr">
        <is>
          <t>Y</t>
        </is>
      </c>
      <c r="F9092" t="n">
        <v>21</v>
      </c>
      <c r="G9092" t="n">
        <v>811.08</v>
      </c>
      <c r="H9092">
        <f>F9092*G9092</f>
        <v/>
      </c>
    </row>
    <row r="9093">
      <c r="A9093" t="inlineStr">
        <is>
          <t>2025-11</t>
        </is>
      </c>
      <c r="B9093" t="inlineStr">
        <is>
          <t>Travel</t>
        </is>
      </c>
      <c r="C9093" t="inlineStr">
        <is>
          <t>Digital &amp; Tech</t>
        </is>
      </c>
      <c r="D9093" t="inlineStr">
        <is>
          <t>Solid Systems</t>
        </is>
      </c>
      <c r="E9093" t="inlineStr">
        <is>
          <t>Y</t>
        </is>
      </c>
      <c r="F9093" t="n">
        <v>2</v>
      </c>
      <c r="G9093" t="n">
        <v>355.03</v>
      </c>
      <c r="H9093">
        <f>F9093*G9093</f>
        <v/>
      </c>
    </row>
    <row r="9094">
      <c r="A9094" t="inlineStr">
        <is>
          <t>2025-11</t>
        </is>
      </c>
      <c r="B9094" t="inlineStr">
        <is>
          <t>Travel</t>
        </is>
      </c>
      <c r="C9094" t="inlineStr">
        <is>
          <t>Operations North</t>
        </is>
      </c>
      <c r="D9094" t="inlineStr">
        <is>
          <t>Solid Systems</t>
        </is>
      </c>
      <c r="E9094" t="inlineStr">
        <is>
          <t>Y</t>
        </is>
      </c>
      <c r="F9094" t="n">
        <v>1</v>
      </c>
      <c r="G9094" t="n">
        <v>819.64</v>
      </c>
      <c r="H9094">
        <f>F9094*G9094</f>
        <v/>
      </c>
    </row>
    <row r="9095">
      <c r="A9095" t="inlineStr">
        <is>
          <t>2025-11</t>
        </is>
      </c>
      <c r="B9095" t="inlineStr">
        <is>
          <t>Office Supplies</t>
        </is>
      </c>
      <c r="C9095" t="inlineStr">
        <is>
          <t>Central Functions</t>
        </is>
      </c>
      <c r="D9095" t="inlineStr">
        <is>
          <t>Rhein Systems</t>
        </is>
      </c>
      <c r="E9095" t="inlineStr">
        <is>
          <t>Y</t>
        </is>
      </c>
      <c r="F9095" t="n">
        <v>1</v>
      </c>
      <c r="G9095" t="n">
        <v>359.28</v>
      </c>
      <c r="H9095">
        <f>F9095*G9095</f>
        <v/>
      </c>
    </row>
    <row r="9096">
      <c r="A9096" t="inlineStr">
        <is>
          <t>2025-11</t>
        </is>
      </c>
      <c r="B9096" t="inlineStr">
        <is>
          <t>Office Supplies</t>
        </is>
      </c>
      <c r="C9096" t="inlineStr">
        <is>
          <t>Operations North</t>
        </is>
      </c>
      <c r="D9096" t="inlineStr">
        <is>
          <t>Rhein Partners</t>
        </is>
      </c>
      <c r="E9096" t="inlineStr">
        <is>
          <t>Y</t>
        </is>
      </c>
      <c r="F9096" t="n">
        <v>1</v>
      </c>
      <c r="G9096" t="n">
        <v>409.69</v>
      </c>
      <c r="H9096">
        <f>F9096*G9096</f>
        <v/>
      </c>
    </row>
    <row r="9097">
      <c r="A9097" t="inlineStr">
        <is>
          <t>2025-11</t>
        </is>
      </c>
      <c r="B9097" t="inlineStr">
        <is>
          <t>Office Supplies</t>
        </is>
      </c>
      <c r="C9097" t="inlineStr">
        <is>
          <t>Operations North</t>
        </is>
      </c>
      <c r="D9097" t="inlineStr">
        <is>
          <t>Rhein Systems</t>
        </is>
      </c>
      <c r="E9097" t="inlineStr">
        <is>
          <t>Y</t>
        </is>
      </c>
      <c r="F9097" t="n">
        <v>7</v>
      </c>
      <c r="G9097" t="n">
        <v>190.64</v>
      </c>
      <c r="H9097">
        <f>F9097*G9097</f>
        <v/>
      </c>
    </row>
    <row r="9098">
      <c r="A9098" t="inlineStr">
        <is>
          <t>2025-11</t>
        </is>
      </c>
      <c r="B9098" t="inlineStr">
        <is>
          <t>MRO &amp; Maintenance</t>
        </is>
      </c>
      <c r="C9098" t="inlineStr">
        <is>
          <t>Operations North</t>
        </is>
      </c>
      <c r="D9098" t="inlineStr">
        <is>
          <t>Hanse Media</t>
        </is>
      </c>
      <c r="E9098" t="inlineStr">
        <is>
          <t>Y</t>
        </is>
      </c>
      <c r="F9098" t="n">
        <v>3</v>
      </c>
      <c r="G9098" t="n">
        <v>492.63</v>
      </c>
      <c r="H9098">
        <f>F9098*G9098</f>
        <v/>
      </c>
    </row>
    <row r="9099">
      <c r="A9099" t="inlineStr">
        <is>
          <t>2025-11</t>
        </is>
      </c>
      <c r="B9099" t="inlineStr">
        <is>
          <t>MRO &amp; Maintenance</t>
        </is>
      </c>
      <c r="C9099" t="inlineStr">
        <is>
          <t>Operations North</t>
        </is>
      </c>
      <c r="D9099" t="inlineStr">
        <is>
          <t>Hanse Media</t>
        </is>
      </c>
      <c r="E9099" t="inlineStr">
        <is>
          <t>Y</t>
        </is>
      </c>
      <c r="F9099" t="n">
        <v>16</v>
      </c>
      <c r="G9099" t="n">
        <v>497.4</v>
      </c>
      <c r="H9099">
        <f>F9099*G9099</f>
        <v/>
      </c>
    </row>
    <row r="9100">
      <c r="A9100" t="inlineStr">
        <is>
          <t>2025-11</t>
        </is>
      </c>
      <c r="B9100" t="inlineStr">
        <is>
          <t>MRO &amp; Maintenance</t>
        </is>
      </c>
      <c r="C9100" t="inlineStr">
        <is>
          <t>Digital &amp; Tech</t>
        </is>
      </c>
      <c r="D9100" t="inlineStr">
        <is>
          <t>Atlas Concepts</t>
        </is>
      </c>
      <c r="E9100" t="inlineStr">
        <is>
          <t>Y</t>
        </is>
      </c>
      <c r="F9100" t="n">
        <v>1</v>
      </c>
      <c r="G9100" t="n">
        <v>180.87</v>
      </c>
      <c r="H9100">
        <f>F9100*G9100</f>
        <v/>
      </c>
    </row>
    <row r="9101">
      <c r="A9101" t="inlineStr">
        <is>
          <t>2025-11</t>
        </is>
      </c>
      <c r="B9101" t="inlineStr">
        <is>
          <t>Packaging</t>
        </is>
      </c>
      <c r="C9101" t="inlineStr">
        <is>
          <t>Operations South</t>
        </is>
      </c>
      <c r="D9101" t="inlineStr">
        <is>
          <t>Solid Trading</t>
        </is>
      </c>
      <c r="E9101" t="inlineStr">
        <is>
          <t>Y</t>
        </is>
      </c>
      <c r="F9101" t="n">
        <v>6</v>
      </c>
      <c r="G9101" t="n">
        <v>164.44</v>
      </c>
      <c r="H9101">
        <f>F9101*G9101</f>
        <v/>
      </c>
    </row>
    <row r="9102">
      <c r="A9102" t="inlineStr">
        <is>
          <t>2025-11</t>
        </is>
      </c>
      <c r="B9102" t="inlineStr">
        <is>
          <t>Packaging</t>
        </is>
      </c>
      <c r="C9102" t="inlineStr">
        <is>
          <t>Operations North</t>
        </is>
      </c>
      <c r="D9102" t="inlineStr">
        <is>
          <t>Solid Trading</t>
        </is>
      </c>
      <c r="E9102" t="inlineStr">
        <is>
          <t>Y</t>
        </is>
      </c>
      <c r="F9102" t="n">
        <v>2</v>
      </c>
      <c r="G9102" t="n">
        <v>570.58</v>
      </c>
      <c r="H9102">
        <f>F9102*G9102</f>
        <v/>
      </c>
    </row>
    <row r="9103">
      <c r="A9103" t="inlineStr">
        <is>
          <t>2025-11</t>
        </is>
      </c>
      <c r="B9103" t="inlineStr">
        <is>
          <t>Packaging</t>
        </is>
      </c>
      <c r="C9103" t="inlineStr">
        <is>
          <t>Operations South</t>
        </is>
      </c>
      <c r="D9103" t="inlineStr">
        <is>
          <t>Pixel Industrie</t>
        </is>
      </c>
      <c r="E9103" t="inlineStr">
        <is>
          <t>Y</t>
        </is>
      </c>
      <c r="F9103" t="n">
        <v>6</v>
      </c>
      <c r="G9103" t="n">
        <v>817.16</v>
      </c>
      <c r="H9103">
        <f>F9103*G9103</f>
        <v/>
      </c>
    </row>
    <row r="9104">
      <c r="A9104" t="inlineStr">
        <is>
          <t>2025-11</t>
        </is>
      </c>
      <c r="B9104" t="inlineStr">
        <is>
          <t>IT Hardware</t>
        </is>
      </c>
      <c r="C9104" t="inlineStr">
        <is>
          <t>Central Functions</t>
        </is>
      </c>
      <c r="D9104" t="inlineStr">
        <is>
          <t>Core Services</t>
        </is>
      </c>
      <c r="E9104" t="inlineStr">
        <is>
          <t>Y</t>
        </is>
      </c>
      <c r="F9104" t="n">
        <v>13</v>
      </c>
      <c r="G9104" t="n">
        <v>1425.31</v>
      </c>
      <c r="H9104">
        <f>F9104*G9104</f>
        <v/>
      </c>
    </row>
    <row r="9105">
      <c r="A9105" t="inlineStr">
        <is>
          <t>2025-11</t>
        </is>
      </c>
      <c r="B9105" t="inlineStr">
        <is>
          <t>IT Hardware</t>
        </is>
      </c>
      <c r="C9105" t="inlineStr">
        <is>
          <t>Central Functions</t>
        </is>
      </c>
      <c r="D9105" t="inlineStr">
        <is>
          <t>Spree Partners</t>
        </is>
      </c>
      <c r="E9105" t="inlineStr">
        <is>
          <t>Y</t>
        </is>
      </c>
      <c r="F9105" t="n">
        <v>8</v>
      </c>
      <c r="G9105" t="n">
        <v>403.43</v>
      </c>
      <c r="H9105">
        <f>F9105*G9105</f>
        <v/>
      </c>
    </row>
    <row r="9106">
      <c r="A9106" t="inlineStr">
        <is>
          <t>2025-11</t>
        </is>
      </c>
      <c r="B9106" t="inlineStr">
        <is>
          <t>IT Hardware</t>
        </is>
      </c>
      <c r="C9106" t="inlineStr">
        <is>
          <t>Operations North</t>
        </is>
      </c>
      <c r="D9106" t="inlineStr">
        <is>
          <t>Core Services</t>
        </is>
      </c>
      <c r="E9106" t="inlineStr">
        <is>
          <t>Y</t>
        </is>
      </c>
      <c r="F9106" t="n">
        <v>2</v>
      </c>
      <c r="G9106" t="n">
        <v>365.88</v>
      </c>
      <c r="H9106">
        <f>F9106*G9106</f>
        <v/>
      </c>
    </row>
    <row r="9107">
      <c r="A9107" t="inlineStr">
        <is>
          <t>2025-11</t>
        </is>
      </c>
      <c r="B9107" t="inlineStr">
        <is>
          <t>IT Hardware</t>
        </is>
      </c>
      <c r="C9107" t="inlineStr">
        <is>
          <t>Operations South</t>
        </is>
      </c>
      <c r="D9107" t="inlineStr">
        <is>
          <t>Solid Concepts</t>
        </is>
      </c>
      <c r="E9107" t="inlineStr">
        <is>
          <t>N</t>
        </is>
      </c>
      <c r="F9107" t="n">
        <v>3</v>
      </c>
      <c r="G9107" t="n">
        <v>1647.01</v>
      </c>
      <c r="H9107">
        <f>F9107*G9107</f>
        <v/>
      </c>
    </row>
    <row r="9108">
      <c r="A9108" t="inlineStr">
        <is>
          <t>2025-11</t>
        </is>
      </c>
      <c r="B9108" t="inlineStr">
        <is>
          <t>Facilities Services</t>
        </is>
      </c>
      <c r="C9108" t="inlineStr">
        <is>
          <t>Digital &amp; Tech</t>
        </is>
      </c>
      <c r="D9108" t="inlineStr">
        <is>
          <t>Linden GmbH</t>
        </is>
      </c>
      <c r="E9108" t="inlineStr">
        <is>
          <t>Y</t>
        </is>
      </c>
      <c r="F9108" t="n">
        <v>2</v>
      </c>
      <c r="G9108" t="n">
        <v>813.15</v>
      </c>
      <c r="H9108">
        <f>F9108*G9108</f>
        <v/>
      </c>
    </row>
    <row r="9109">
      <c r="A9109" t="inlineStr">
        <is>
          <t>2025-11</t>
        </is>
      </c>
      <c r="B9109" t="inlineStr">
        <is>
          <t>Facilities Services</t>
        </is>
      </c>
      <c r="C9109" t="inlineStr">
        <is>
          <t>Operations South</t>
        </is>
      </c>
      <c r="D9109" t="inlineStr">
        <is>
          <t>Linden GmbH</t>
        </is>
      </c>
      <c r="E9109" t="inlineStr">
        <is>
          <t>Y</t>
        </is>
      </c>
      <c r="F9109" t="n">
        <v>9</v>
      </c>
      <c r="G9109" t="n">
        <v>809.1</v>
      </c>
      <c r="H9109">
        <f>F9109*G9109</f>
        <v/>
      </c>
    </row>
    <row r="9110">
      <c r="A9110" t="inlineStr">
        <is>
          <t>2025-11</t>
        </is>
      </c>
      <c r="B9110" t="inlineStr">
        <is>
          <t>Facilities Services</t>
        </is>
      </c>
      <c r="C9110" t="inlineStr">
        <is>
          <t>Digital &amp; Tech</t>
        </is>
      </c>
      <c r="D9110" t="inlineStr">
        <is>
          <t>Linden GmbH</t>
        </is>
      </c>
      <c r="E9110" t="inlineStr">
        <is>
          <t>Y</t>
        </is>
      </c>
      <c r="F9110" t="n">
        <v>5</v>
      </c>
      <c r="G9110" t="n">
        <v>5731.52</v>
      </c>
      <c r="H9110">
        <f>F9110*G9110</f>
        <v/>
      </c>
    </row>
    <row r="9111">
      <c r="A9111" t="inlineStr">
        <is>
          <t>2025-11</t>
        </is>
      </c>
      <c r="B9111" t="inlineStr">
        <is>
          <t>Logistics Services</t>
        </is>
      </c>
      <c r="C9111" t="inlineStr">
        <is>
          <t>Operations South</t>
        </is>
      </c>
      <c r="D9111" t="inlineStr">
        <is>
          <t>Prime Supply</t>
        </is>
      </c>
      <c r="E9111" t="inlineStr">
        <is>
          <t>N</t>
        </is>
      </c>
      <c r="F9111" t="n">
        <v>8</v>
      </c>
      <c r="G9111" t="n">
        <v>1358.15</v>
      </c>
      <c r="H9111">
        <f>F9111*G9111</f>
        <v/>
      </c>
    </row>
    <row r="9112">
      <c r="A9112" t="inlineStr">
        <is>
          <t>2025-11</t>
        </is>
      </c>
      <c r="B9112" t="inlineStr">
        <is>
          <t>Logistics Services</t>
        </is>
      </c>
      <c r="C9112" t="inlineStr">
        <is>
          <t>Central Functions</t>
        </is>
      </c>
      <c r="D9112" t="inlineStr">
        <is>
          <t>Orbit Works</t>
        </is>
      </c>
      <c r="E9112" t="inlineStr">
        <is>
          <t>Y</t>
        </is>
      </c>
      <c r="F9112" t="n">
        <v>3</v>
      </c>
      <c r="G9112" t="n">
        <v>1375.09</v>
      </c>
      <c r="H9112">
        <f>F9112*G9112</f>
        <v/>
      </c>
    </row>
    <row r="9113">
      <c r="A9113" t="inlineStr">
        <is>
          <t>2025-11</t>
        </is>
      </c>
      <c r="B9113" t="inlineStr">
        <is>
          <t>Marketing Services</t>
        </is>
      </c>
      <c r="C9113" t="inlineStr">
        <is>
          <t>Operations North</t>
        </is>
      </c>
      <c r="D9113" t="inlineStr">
        <is>
          <t>Nord Partners</t>
        </is>
      </c>
      <c r="E9113" t="inlineStr">
        <is>
          <t>Y</t>
        </is>
      </c>
      <c r="F9113" t="n">
        <v>1</v>
      </c>
      <c r="G9113" t="n">
        <v>6674.48</v>
      </c>
      <c r="H9113">
        <f>F9113*G9113</f>
        <v/>
      </c>
    </row>
    <row r="9114">
      <c r="A9114" t="inlineStr">
        <is>
          <t>2025-11</t>
        </is>
      </c>
      <c r="B9114" t="inlineStr">
        <is>
          <t>Marketing Services</t>
        </is>
      </c>
      <c r="C9114" t="inlineStr">
        <is>
          <t>Operations North</t>
        </is>
      </c>
      <c r="D9114" t="inlineStr">
        <is>
          <t>Nova Works</t>
        </is>
      </c>
      <c r="E9114" t="inlineStr">
        <is>
          <t>Y</t>
        </is>
      </c>
      <c r="F9114" t="n">
        <v>1</v>
      </c>
      <c r="G9114" t="n">
        <v>8592.91</v>
      </c>
      <c r="H9114">
        <f>F9114*G9114</f>
        <v/>
      </c>
    </row>
    <row r="9115">
      <c r="A9115" t="inlineStr">
        <is>
          <t>2025-11</t>
        </is>
      </c>
      <c r="B9115" t="inlineStr">
        <is>
          <t>Professional Services</t>
        </is>
      </c>
      <c r="C9115" t="inlineStr">
        <is>
          <t>Central Functions</t>
        </is>
      </c>
      <c r="D9115" t="inlineStr">
        <is>
          <t>Elbe Supply</t>
        </is>
      </c>
      <c r="E9115" t="inlineStr">
        <is>
          <t>N</t>
        </is>
      </c>
      <c r="F9115" t="n">
        <v>2</v>
      </c>
      <c r="G9115" t="n">
        <v>12845.08</v>
      </c>
      <c r="H9115">
        <f>F9115*G9115</f>
        <v/>
      </c>
    </row>
    <row r="9116">
      <c r="A9116" t="inlineStr">
        <is>
          <t>2025-11</t>
        </is>
      </c>
      <c r="B9116" t="inlineStr">
        <is>
          <t>Professional Services</t>
        </is>
      </c>
      <c r="C9116" t="inlineStr">
        <is>
          <t>Operations South</t>
        </is>
      </c>
      <c r="D9116" t="inlineStr">
        <is>
          <t>Delta Media</t>
        </is>
      </c>
      <c r="E9116" t="inlineStr">
        <is>
          <t>Y</t>
        </is>
      </c>
      <c r="F9116" t="n">
        <v>2</v>
      </c>
      <c r="G9116" t="n">
        <v>2969.1</v>
      </c>
      <c r="H9116">
        <f>F9116*G9116</f>
        <v/>
      </c>
    </row>
    <row r="9117">
      <c r="A9117" t="inlineStr">
        <is>
          <t>2025-11</t>
        </is>
      </c>
      <c r="B9117" t="inlineStr">
        <is>
          <t>Professional Services</t>
        </is>
      </c>
      <c r="C9117" t="inlineStr">
        <is>
          <t>Operations South</t>
        </is>
      </c>
      <c r="D9117" t="inlineStr">
        <is>
          <t>Delta Media</t>
        </is>
      </c>
      <c r="E9117" t="inlineStr">
        <is>
          <t>Y</t>
        </is>
      </c>
      <c r="F9117" t="n">
        <v>7</v>
      </c>
      <c r="G9117" t="n">
        <v>3042.53</v>
      </c>
      <c r="H9117">
        <f>F9117*G9117</f>
        <v/>
      </c>
    </row>
    <row r="9118">
      <c r="A9118" t="inlineStr">
        <is>
          <t>2025-11</t>
        </is>
      </c>
      <c r="B9118" t="inlineStr">
        <is>
          <t>Travel</t>
        </is>
      </c>
      <c r="C9118" t="inlineStr">
        <is>
          <t>Central Functions</t>
        </is>
      </c>
      <c r="D9118" t="inlineStr">
        <is>
          <t>Metro Works</t>
        </is>
      </c>
      <c r="E9118" t="inlineStr">
        <is>
          <t>Y</t>
        </is>
      </c>
      <c r="F9118" t="n">
        <v>4</v>
      </c>
      <c r="G9118" t="n">
        <v>1304.29</v>
      </c>
      <c r="H9118">
        <f>F9118*G9118</f>
        <v/>
      </c>
    </row>
    <row r="9119">
      <c r="A9119" t="inlineStr">
        <is>
          <t>2025-11</t>
        </is>
      </c>
      <c r="B9119" t="inlineStr">
        <is>
          <t>Travel</t>
        </is>
      </c>
      <c r="C9119" t="inlineStr">
        <is>
          <t>Operations North</t>
        </is>
      </c>
      <c r="D9119" t="inlineStr">
        <is>
          <t>Metro Works</t>
        </is>
      </c>
      <c r="E9119" t="inlineStr">
        <is>
          <t>Y</t>
        </is>
      </c>
      <c r="F9119" t="n">
        <v>4</v>
      </c>
      <c r="G9119" t="n">
        <v>978.23</v>
      </c>
      <c r="H9119">
        <f>F9119*G9119</f>
        <v/>
      </c>
    </row>
    <row r="9120">
      <c r="A9120" t="inlineStr">
        <is>
          <t>2025-11</t>
        </is>
      </c>
      <c r="B9120" t="inlineStr">
        <is>
          <t>Office Supplies</t>
        </is>
      </c>
      <c r="C9120" t="inlineStr">
        <is>
          <t>Operations South</t>
        </is>
      </c>
      <c r="D9120" t="inlineStr">
        <is>
          <t>Rhein Partners</t>
        </is>
      </c>
      <c r="E9120" t="inlineStr">
        <is>
          <t>Y</t>
        </is>
      </c>
      <c r="F9120" t="n">
        <v>4</v>
      </c>
      <c r="G9120" t="n">
        <v>42.31</v>
      </c>
      <c r="H9120">
        <f>F9120*G9120</f>
        <v/>
      </c>
    </row>
    <row r="9121">
      <c r="A9121" t="inlineStr">
        <is>
          <t>2025-11</t>
        </is>
      </c>
      <c r="B9121" t="inlineStr">
        <is>
          <t>Office Supplies</t>
        </is>
      </c>
      <c r="C9121" t="inlineStr">
        <is>
          <t>Operations North</t>
        </is>
      </c>
      <c r="D9121" t="inlineStr">
        <is>
          <t>Rhein Systems</t>
        </is>
      </c>
      <c r="E9121" t="inlineStr">
        <is>
          <t>Y</t>
        </is>
      </c>
      <c r="F9121" t="n">
        <v>3</v>
      </c>
      <c r="G9121" t="n">
        <v>39.9</v>
      </c>
      <c r="H9121">
        <f>F9121*G9121</f>
        <v/>
      </c>
    </row>
    <row r="9122">
      <c r="A9122" t="inlineStr">
        <is>
          <t>2025-11</t>
        </is>
      </c>
      <c r="B9122" t="inlineStr">
        <is>
          <t>Office Supplies</t>
        </is>
      </c>
      <c r="C9122" t="inlineStr">
        <is>
          <t>Operations South</t>
        </is>
      </c>
      <c r="D9122" t="inlineStr">
        <is>
          <t>Rhein Partners</t>
        </is>
      </c>
      <c r="E9122" t="inlineStr">
        <is>
          <t>Y</t>
        </is>
      </c>
      <c r="F9122" t="n">
        <v>1</v>
      </c>
      <c r="G9122" t="n">
        <v>151.58</v>
      </c>
      <c r="H9122">
        <f>F9122*G9122</f>
        <v/>
      </c>
    </row>
    <row r="9123">
      <c r="A9123" t="inlineStr">
        <is>
          <t>2025-11</t>
        </is>
      </c>
      <c r="B9123" t="inlineStr">
        <is>
          <t>MRO &amp; Maintenance</t>
        </is>
      </c>
      <c r="C9123" t="inlineStr">
        <is>
          <t>Operations North</t>
        </is>
      </c>
      <c r="D9123" t="inlineStr">
        <is>
          <t>Hanse Media</t>
        </is>
      </c>
      <c r="E9123" t="inlineStr">
        <is>
          <t>Y</t>
        </is>
      </c>
      <c r="F9123" t="n">
        <v>4</v>
      </c>
      <c r="G9123" t="n">
        <v>631.77</v>
      </c>
      <c r="H9123">
        <f>F9123*G9123</f>
        <v/>
      </c>
    </row>
    <row r="9124">
      <c r="A9124" t="inlineStr">
        <is>
          <t>2025-11</t>
        </is>
      </c>
      <c r="B9124" t="inlineStr">
        <is>
          <t>MRO &amp; Maintenance</t>
        </is>
      </c>
      <c r="C9124" t="inlineStr">
        <is>
          <t>Operations North</t>
        </is>
      </c>
      <c r="D9124" t="inlineStr">
        <is>
          <t>Hanse Media</t>
        </is>
      </c>
      <c r="E9124" t="inlineStr">
        <is>
          <t>Y</t>
        </is>
      </c>
      <c r="F9124" t="n">
        <v>5</v>
      </c>
      <c r="G9124" t="n">
        <v>830.4299999999999</v>
      </c>
      <c r="H9124">
        <f>F9124*G9124</f>
        <v/>
      </c>
    </row>
    <row r="9125">
      <c r="A9125" t="inlineStr">
        <is>
          <t>2025-11</t>
        </is>
      </c>
      <c r="B9125" t="inlineStr">
        <is>
          <t>MRO &amp; Maintenance</t>
        </is>
      </c>
      <c r="C9125" t="inlineStr">
        <is>
          <t>Operations South</t>
        </is>
      </c>
      <c r="D9125" t="inlineStr">
        <is>
          <t>Hanse Media</t>
        </is>
      </c>
      <c r="E9125" t="inlineStr">
        <is>
          <t>Y</t>
        </is>
      </c>
      <c r="F9125" t="n">
        <v>2</v>
      </c>
      <c r="G9125" t="n">
        <v>1562.92</v>
      </c>
      <c r="H9125">
        <f>F9125*G9125</f>
        <v/>
      </c>
    </row>
    <row r="9126">
      <c r="A9126" t="inlineStr">
        <is>
          <t>2025-11</t>
        </is>
      </c>
      <c r="B9126" t="inlineStr">
        <is>
          <t>Packaging</t>
        </is>
      </c>
      <c r="C9126" t="inlineStr">
        <is>
          <t>Operations North</t>
        </is>
      </c>
      <c r="D9126" t="inlineStr">
        <is>
          <t>Solid Trading</t>
        </is>
      </c>
      <c r="E9126" t="inlineStr">
        <is>
          <t>Y</t>
        </is>
      </c>
      <c r="F9126" t="n">
        <v>7</v>
      </c>
      <c r="G9126" t="n">
        <v>532.88</v>
      </c>
      <c r="H9126">
        <f>F9126*G9126</f>
        <v/>
      </c>
    </row>
    <row r="9127">
      <c r="A9127" t="inlineStr">
        <is>
          <t>2025-11</t>
        </is>
      </c>
      <c r="B9127" t="inlineStr">
        <is>
          <t>Packaging</t>
        </is>
      </c>
      <c r="C9127" t="inlineStr">
        <is>
          <t>Digital &amp; Tech</t>
        </is>
      </c>
      <c r="D9127" t="inlineStr">
        <is>
          <t>Pixel Industrie</t>
        </is>
      </c>
      <c r="E9127" t="inlineStr">
        <is>
          <t>Y</t>
        </is>
      </c>
      <c r="F9127" t="n">
        <v>1</v>
      </c>
      <c r="G9127" t="n">
        <v>100.89</v>
      </c>
      <c r="H9127">
        <f>F9127*G9127</f>
        <v/>
      </c>
    </row>
    <row r="9128">
      <c r="A9128" t="inlineStr">
        <is>
          <t>2025-11</t>
        </is>
      </c>
      <c r="B9128" t="inlineStr">
        <is>
          <t>IT Hardware</t>
        </is>
      </c>
      <c r="C9128" t="inlineStr">
        <is>
          <t>Operations North</t>
        </is>
      </c>
      <c r="D9128" t="inlineStr">
        <is>
          <t>Solid Concepts</t>
        </is>
      </c>
      <c r="E9128" t="inlineStr">
        <is>
          <t>N</t>
        </is>
      </c>
      <c r="F9128" t="n">
        <v>3</v>
      </c>
      <c r="G9128" t="n">
        <v>1453.16</v>
      </c>
      <c r="H9128">
        <f>F9128*G9128</f>
        <v/>
      </c>
    </row>
    <row r="9129">
      <c r="A9129" t="inlineStr">
        <is>
          <t>2025-11</t>
        </is>
      </c>
      <c r="B9129" t="inlineStr">
        <is>
          <t>IT Hardware</t>
        </is>
      </c>
      <c r="C9129" t="inlineStr">
        <is>
          <t>Central Functions</t>
        </is>
      </c>
      <c r="D9129" t="inlineStr">
        <is>
          <t>Spree Partners</t>
        </is>
      </c>
      <c r="E9129" t="inlineStr">
        <is>
          <t>Y</t>
        </is>
      </c>
      <c r="F9129" t="n">
        <v>12</v>
      </c>
      <c r="G9129" t="n">
        <v>769.9299999999999</v>
      </c>
      <c r="H9129">
        <f>F9129*G9129</f>
        <v/>
      </c>
    </row>
    <row r="9130">
      <c r="A9130" t="inlineStr">
        <is>
          <t>2025-11</t>
        </is>
      </c>
      <c r="B9130" t="inlineStr">
        <is>
          <t>IT Hardware</t>
        </is>
      </c>
      <c r="C9130" t="inlineStr">
        <is>
          <t>Operations South</t>
        </is>
      </c>
      <c r="D9130" t="inlineStr">
        <is>
          <t>Prime Group</t>
        </is>
      </c>
      <c r="E9130" t="inlineStr">
        <is>
          <t>N</t>
        </is>
      </c>
      <c r="F9130" t="n">
        <v>1</v>
      </c>
      <c r="G9130" t="n">
        <v>426.98</v>
      </c>
      <c r="H9130">
        <f>F9130*G9130</f>
        <v/>
      </c>
    </row>
    <row r="9131">
      <c r="A9131" t="inlineStr">
        <is>
          <t>2025-11</t>
        </is>
      </c>
      <c r="B9131" t="inlineStr">
        <is>
          <t>IT Hardware</t>
        </is>
      </c>
      <c r="C9131" t="inlineStr">
        <is>
          <t>Central Functions</t>
        </is>
      </c>
      <c r="D9131" t="inlineStr">
        <is>
          <t>Spree Partners</t>
        </is>
      </c>
      <c r="E9131" t="inlineStr">
        <is>
          <t>Y</t>
        </is>
      </c>
      <c r="F9131" t="n">
        <v>1</v>
      </c>
      <c r="G9131" t="n">
        <v>1688.3</v>
      </c>
      <c r="H9131">
        <f>F9131*G9131</f>
        <v/>
      </c>
    </row>
    <row r="9132">
      <c r="A9132" t="inlineStr">
        <is>
          <t>2025-11</t>
        </is>
      </c>
      <c r="B9132" t="inlineStr">
        <is>
          <t>Software &amp; SaaS</t>
        </is>
      </c>
      <c r="C9132" t="inlineStr">
        <is>
          <t>Central Functions</t>
        </is>
      </c>
      <c r="D9132" t="inlineStr">
        <is>
          <t>Nova Partners</t>
        </is>
      </c>
      <c r="E9132" t="inlineStr">
        <is>
          <t>Y</t>
        </is>
      </c>
      <c r="F9132" t="n">
        <v>2</v>
      </c>
      <c r="G9132" t="n">
        <v>1168.46</v>
      </c>
      <c r="H9132">
        <f>F9132*G9132</f>
        <v/>
      </c>
    </row>
    <row r="9133">
      <c r="A9133" t="inlineStr">
        <is>
          <t>2025-11</t>
        </is>
      </c>
      <c r="B9133" t="inlineStr">
        <is>
          <t>Software &amp; SaaS</t>
        </is>
      </c>
      <c r="C9133" t="inlineStr">
        <is>
          <t>Operations North</t>
        </is>
      </c>
      <c r="D9133" t="inlineStr">
        <is>
          <t>Pixel Agentur</t>
        </is>
      </c>
      <c r="E9133" t="inlineStr">
        <is>
          <t>N</t>
        </is>
      </c>
      <c r="F9133" t="n">
        <v>2</v>
      </c>
      <c r="G9133" t="n">
        <v>1270.01</v>
      </c>
      <c r="H9133">
        <f>F9133*G9133</f>
        <v/>
      </c>
    </row>
    <row r="9134">
      <c r="A9134" t="inlineStr">
        <is>
          <t>2025-11</t>
        </is>
      </c>
      <c r="B9134" t="inlineStr">
        <is>
          <t>Facilities Services</t>
        </is>
      </c>
      <c r="C9134" t="inlineStr">
        <is>
          <t>Central Functions</t>
        </is>
      </c>
      <c r="D9134" t="inlineStr">
        <is>
          <t>Racoon Office</t>
        </is>
      </c>
      <c r="E9134" t="inlineStr">
        <is>
          <t>Y</t>
        </is>
      </c>
      <c r="F9134" t="n">
        <v>5</v>
      </c>
      <c r="G9134" t="n">
        <v>4201.83</v>
      </c>
      <c r="H9134">
        <f>F9134*G9134</f>
        <v/>
      </c>
    </row>
    <row r="9135">
      <c r="A9135" t="inlineStr">
        <is>
          <t>2025-11</t>
        </is>
      </c>
      <c r="B9135" t="inlineStr">
        <is>
          <t>Logistics Services</t>
        </is>
      </c>
      <c r="C9135" t="inlineStr">
        <is>
          <t>Digital &amp; Tech</t>
        </is>
      </c>
      <c r="D9135" t="inlineStr">
        <is>
          <t>Cedar Works</t>
        </is>
      </c>
      <c r="E9135" t="inlineStr">
        <is>
          <t>Y</t>
        </is>
      </c>
      <c r="F9135" t="n">
        <v>2</v>
      </c>
      <c r="G9135" t="n">
        <v>1000.97</v>
      </c>
      <c r="H9135">
        <f>F9135*G9135</f>
        <v/>
      </c>
    </row>
    <row r="9136">
      <c r="A9136" t="inlineStr">
        <is>
          <t>2025-11</t>
        </is>
      </c>
      <c r="B9136" t="inlineStr">
        <is>
          <t>Logistics Services</t>
        </is>
      </c>
      <c r="C9136" t="inlineStr">
        <is>
          <t>Central Functions</t>
        </is>
      </c>
      <c r="D9136" t="inlineStr">
        <is>
          <t>Orbit Works</t>
        </is>
      </c>
      <c r="E9136" t="inlineStr">
        <is>
          <t>Y</t>
        </is>
      </c>
      <c r="F9136" t="n">
        <v>8</v>
      </c>
      <c r="G9136" t="n">
        <v>886.3200000000001</v>
      </c>
      <c r="H9136">
        <f>F9136*G9136</f>
        <v/>
      </c>
    </row>
    <row r="9137">
      <c r="A9137" t="inlineStr">
        <is>
          <t>2025-11</t>
        </is>
      </c>
      <c r="B9137" t="inlineStr">
        <is>
          <t>Logistics Services</t>
        </is>
      </c>
      <c r="C9137" t="inlineStr">
        <is>
          <t>Central Functions</t>
        </is>
      </c>
      <c r="D9137" t="inlineStr">
        <is>
          <t>Orbit Works</t>
        </is>
      </c>
      <c r="E9137" t="inlineStr">
        <is>
          <t>Y</t>
        </is>
      </c>
      <c r="F9137" t="n">
        <v>1</v>
      </c>
      <c r="G9137" t="n">
        <v>1340.47</v>
      </c>
      <c r="H9137">
        <f>F9137*G9137</f>
        <v/>
      </c>
    </row>
    <row r="9138">
      <c r="A9138" t="inlineStr">
        <is>
          <t>2025-11</t>
        </is>
      </c>
      <c r="B9138" t="inlineStr">
        <is>
          <t>Logistics Services</t>
        </is>
      </c>
      <c r="C9138" t="inlineStr">
        <is>
          <t>Operations North</t>
        </is>
      </c>
      <c r="D9138" t="inlineStr">
        <is>
          <t>Orbit Works</t>
        </is>
      </c>
      <c r="E9138" t="inlineStr">
        <is>
          <t>Y</t>
        </is>
      </c>
      <c r="F9138" t="n">
        <v>3</v>
      </c>
      <c r="G9138" t="n">
        <v>1404.37</v>
      </c>
      <c r="H9138">
        <f>F9138*G9138</f>
        <v/>
      </c>
    </row>
    <row r="9139">
      <c r="A9139" t="inlineStr">
        <is>
          <t>2025-11</t>
        </is>
      </c>
      <c r="B9139" t="inlineStr">
        <is>
          <t>Marketing Services</t>
        </is>
      </c>
      <c r="C9139" t="inlineStr">
        <is>
          <t>Operations South</t>
        </is>
      </c>
      <c r="D9139" t="inlineStr">
        <is>
          <t>Nord Partners</t>
        </is>
      </c>
      <c r="E9139" t="inlineStr">
        <is>
          <t>Y</t>
        </is>
      </c>
      <c r="F9139" t="n">
        <v>2</v>
      </c>
      <c r="G9139" t="n">
        <v>7409.93</v>
      </c>
      <c r="H9139">
        <f>F9139*G9139</f>
        <v/>
      </c>
    </row>
    <row r="9140">
      <c r="A9140" t="inlineStr">
        <is>
          <t>2025-11</t>
        </is>
      </c>
      <c r="B9140" t="inlineStr">
        <is>
          <t>Marketing Services</t>
        </is>
      </c>
      <c r="C9140" t="inlineStr">
        <is>
          <t>Digital &amp; Tech</t>
        </is>
      </c>
      <c r="D9140" t="inlineStr">
        <is>
          <t>Nord Partners</t>
        </is>
      </c>
      <c r="E9140" t="inlineStr">
        <is>
          <t>Y</t>
        </is>
      </c>
      <c r="F9140" t="n">
        <v>1</v>
      </c>
      <c r="G9140" t="n">
        <v>3650.6</v>
      </c>
      <c r="H9140">
        <f>F9140*G9140</f>
        <v/>
      </c>
    </row>
    <row r="9141">
      <c r="A9141" t="inlineStr">
        <is>
          <t>2025-11</t>
        </is>
      </c>
      <c r="B9141" t="inlineStr">
        <is>
          <t>Marketing Services</t>
        </is>
      </c>
      <c r="C9141" t="inlineStr">
        <is>
          <t>Operations North</t>
        </is>
      </c>
      <c r="D9141" t="inlineStr">
        <is>
          <t>Nova Works</t>
        </is>
      </c>
      <c r="E9141" t="inlineStr">
        <is>
          <t>Y</t>
        </is>
      </c>
      <c r="F9141" t="n">
        <v>5</v>
      </c>
      <c r="G9141" t="n">
        <v>8246.09</v>
      </c>
      <c r="H9141">
        <f>F9141*G9141</f>
        <v/>
      </c>
    </row>
    <row r="9142">
      <c r="A9142" t="inlineStr">
        <is>
          <t>2025-11</t>
        </is>
      </c>
      <c r="B9142" t="inlineStr">
        <is>
          <t>Marketing Services</t>
        </is>
      </c>
      <c r="C9142" t="inlineStr">
        <is>
          <t>Central Functions</t>
        </is>
      </c>
      <c r="D9142" t="inlineStr">
        <is>
          <t>Nord Partners</t>
        </is>
      </c>
      <c r="E9142" t="inlineStr">
        <is>
          <t>Y</t>
        </is>
      </c>
      <c r="F9142" t="n">
        <v>1</v>
      </c>
      <c r="G9142" t="n">
        <v>3703.9</v>
      </c>
      <c r="H9142">
        <f>F9142*G9142</f>
        <v/>
      </c>
    </row>
    <row r="9143">
      <c r="A9143" t="inlineStr">
        <is>
          <t>2025-11</t>
        </is>
      </c>
      <c r="B9143" t="inlineStr">
        <is>
          <t>Marketing Services</t>
        </is>
      </c>
      <c r="C9143" t="inlineStr">
        <is>
          <t>Central Functions</t>
        </is>
      </c>
      <c r="D9143" t="inlineStr">
        <is>
          <t>Nova Works</t>
        </is>
      </c>
      <c r="E9143" t="inlineStr">
        <is>
          <t>Y</t>
        </is>
      </c>
      <c r="F9143" t="n">
        <v>2</v>
      </c>
      <c r="G9143" t="n">
        <v>3561</v>
      </c>
      <c r="H9143">
        <f>F9143*G9143</f>
        <v/>
      </c>
    </row>
    <row r="9144">
      <c r="A9144" t="inlineStr">
        <is>
          <t>2025-11</t>
        </is>
      </c>
      <c r="B9144" t="inlineStr">
        <is>
          <t>Marketing Services</t>
        </is>
      </c>
      <c r="C9144" t="inlineStr">
        <is>
          <t>Digital &amp; Tech</t>
        </is>
      </c>
      <c r="D9144" t="inlineStr">
        <is>
          <t>Nord Agentur</t>
        </is>
      </c>
      <c r="E9144" t="inlineStr">
        <is>
          <t>N</t>
        </is>
      </c>
      <c r="F9144" t="n">
        <v>2</v>
      </c>
      <c r="G9144" t="n">
        <v>8430.33</v>
      </c>
      <c r="H9144">
        <f>F9144*G9144</f>
        <v/>
      </c>
    </row>
    <row r="9145">
      <c r="A9145" t="inlineStr">
        <is>
          <t>2025-11</t>
        </is>
      </c>
      <c r="B9145" t="inlineStr">
        <is>
          <t>Professional Services</t>
        </is>
      </c>
      <c r="C9145" t="inlineStr">
        <is>
          <t>Operations South</t>
        </is>
      </c>
      <c r="D9145" t="inlineStr">
        <is>
          <t>Delta Media</t>
        </is>
      </c>
      <c r="E9145" t="inlineStr">
        <is>
          <t>Y</t>
        </is>
      </c>
      <c r="F9145" t="n">
        <v>4</v>
      </c>
      <c r="G9145" t="n">
        <v>9742.59</v>
      </c>
      <c r="H9145">
        <f>F9145*G9145</f>
        <v/>
      </c>
    </row>
    <row r="9146">
      <c r="A9146" t="inlineStr">
        <is>
          <t>2025-11</t>
        </is>
      </c>
      <c r="B9146" t="inlineStr">
        <is>
          <t>Professional Services</t>
        </is>
      </c>
      <c r="C9146" t="inlineStr">
        <is>
          <t>Operations South</t>
        </is>
      </c>
      <c r="D9146" t="inlineStr">
        <is>
          <t>Isar Tech</t>
        </is>
      </c>
      <c r="E9146" t="inlineStr">
        <is>
          <t>N</t>
        </is>
      </c>
      <c r="F9146" t="n">
        <v>4</v>
      </c>
      <c r="G9146" t="n">
        <v>8555.09</v>
      </c>
      <c r="H9146">
        <f>F9146*G9146</f>
        <v/>
      </c>
    </row>
    <row r="9147">
      <c r="A9147" t="inlineStr">
        <is>
          <t>2025-11</t>
        </is>
      </c>
      <c r="B9147" t="inlineStr">
        <is>
          <t>Professional Services</t>
        </is>
      </c>
      <c r="C9147" t="inlineStr">
        <is>
          <t>Operations North</t>
        </is>
      </c>
      <c r="D9147" t="inlineStr">
        <is>
          <t>Falcon Consulting</t>
        </is>
      </c>
      <c r="E9147" t="inlineStr">
        <is>
          <t>Y</t>
        </is>
      </c>
      <c r="F9147" t="n">
        <v>14</v>
      </c>
      <c r="G9147" t="n">
        <v>12436.91</v>
      </c>
      <c r="H9147">
        <f>F9147*G9147</f>
        <v/>
      </c>
    </row>
    <row r="9148">
      <c r="A9148" t="inlineStr">
        <is>
          <t>2025-11</t>
        </is>
      </c>
      <c r="B9148" t="inlineStr">
        <is>
          <t>Travel</t>
        </is>
      </c>
      <c r="C9148" t="inlineStr">
        <is>
          <t>Central Functions</t>
        </is>
      </c>
      <c r="D9148" t="inlineStr">
        <is>
          <t>Solid Systems</t>
        </is>
      </c>
      <c r="E9148" t="inlineStr">
        <is>
          <t>Y</t>
        </is>
      </c>
      <c r="F9148" t="n">
        <v>4</v>
      </c>
      <c r="G9148" t="n">
        <v>1553.05</v>
      </c>
      <c r="H9148">
        <f>F9148*G9148</f>
        <v/>
      </c>
    </row>
    <row r="9149">
      <c r="A9149" t="inlineStr">
        <is>
          <t>2025-11</t>
        </is>
      </c>
      <c r="B9149" t="inlineStr">
        <is>
          <t>Office Supplies</t>
        </is>
      </c>
      <c r="C9149" t="inlineStr">
        <is>
          <t>Central Functions</t>
        </is>
      </c>
      <c r="D9149" t="inlineStr">
        <is>
          <t>Rhein Systems</t>
        </is>
      </c>
      <c r="E9149" t="inlineStr">
        <is>
          <t>Y</t>
        </is>
      </c>
      <c r="F9149" t="n">
        <v>1</v>
      </c>
      <c r="G9149" t="n">
        <v>383.69</v>
      </c>
      <c r="H9149">
        <f>F9149*G9149</f>
        <v/>
      </c>
    </row>
    <row r="9150">
      <c r="A9150" t="inlineStr">
        <is>
          <t>2025-11</t>
        </is>
      </c>
      <c r="B9150" t="inlineStr">
        <is>
          <t>Office Supplies</t>
        </is>
      </c>
      <c r="C9150" t="inlineStr">
        <is>
          <t>Operations North</t>
        </is>
      </c>
      <c r="D9150" t="inlineStr">
        <is>
          <t>Rhein Systems</t>
        </is>
      </c>
      <c r="E9150" t="inlineStr">
        <is>
          <t>Y</t>
        </is>
      </c>
      <c r="F9150" t="n">
        <v>2</v>
      </c>
      <c r="G9150" t="n">
        <v>201.07</v>
      </c>
      <c r="H9150">
        <f>F9150*G9150</f>
        <v/>
      </c>
    </row>
    <row r="9151">
      <c r="A9151" t="inlineStr">
        <is>
          <t>2025-11</t>
        </is>
      </c>
      <c r="B9151" t="inlineStr">
        <is>
          <t>Office Supplies</t>
        </is>
      </c>
      <c r="C9151" t="inlineStr">
        <is>
          <t>Operations North</t>
        </is>
      </c>
      <c r="D9151" t="inlineStr">
        <is>
          <t>Rhein Systems</t>
        </is>
      </c>
      <c r="E9151" t="inlineStr">
        <is>
          <t>Y</t>
        </is>
      </c>
      <c r="F9151" t="n">
        <v>1</v>
      </c>
      <c r="G9151" t="n">
        <v>318.26</v>
      </c>
      <c r="H9151">
        <f>F9151*G9151</f>
        <v/>
      </c>
    </row>
    <row r="9152">
      <c r="A9152" t="inlineStr">
        <is>
          <t>2025-11</t>
        </is>
      </c>
      <c r="B9152" t="inlineStr">
        <is>
          <t>MRO &amp; Maintenance</t>
        </is>
      </c>
      <c r="C9152" t="inlineStr">
        <is>
          <t>Operations South</t>
        </is>
      </c>
      <c r="D9152" t="inlineStr">
        <is>
          <t>Atlas Concepts</t>
        </is>
      </c>
      <c r="E9152" t="inlineStr">
        <is>
          <t>Y</t>
        </is>
      </c>
      <c r="F9152" t="n">
        <v>1</v>
      </c>
      <c r="G9152" t="n">
        <v>863.2</v>
      </c>
      <c r="H9152">
        <f>F9152*G9152</f>
        <v/>
      </c>
    </row>
    <row r="9153">
      <c r="A9153" t="inlineStr">
        <is>
          <t>2025-11</t>
        </is>
      </c>
      <c r="B9153" t="inlineStr">
        <is>
          <t>MRO &amp; Maintenance</t>
        </is>
      </c>
      <c r="C9153" t="inlineStr">
        <is>
          <t>Operations South</t>
        </is>
      </c>
      <c r="D9153" t="inlineStr">
        <is>
          <t>Hanse Media</t>
        </is>
      </c>
      <c r="E9153" t="inlineStr">
        <is>
          <t>Y</t>
        </is>
      </c>
      <c r="F9153" t="n">
        <v>6</v>
      </c>
      <c r="G9153" t="n">
        <v>1426.64</v>
      </c>
      <c r="H9153">
        <f>F9153*G9153</f>
        <v/>
      </c>
    </row>
    <row r="9154">
      <c r="A9154" t="inlineStr">
        <is>
          <t>2025-11</t>
        </is>
      </c>
      <c r="B9154" t="inlineStr">
        <is>
          <t>MRO &amp; Maintenance</t>
        </is>
      </c>
      <c r="C9154" t="inlineStr">
        <is>
          <t>Central Functions</t>
        </is>
      </c>
      <c r="D9154" t="inlineStr">
        <is>
          <t>Atlas Concepts</t>
        </is>
      </c>
      <c r="E9154" t="inlineStr">
        <is>
          <t>Y</t>
        </is>
      </c>
      <c r="F9154" t="n">
        <v>1</v>
      </c>
      <c r="G9154" t="n">
        <v>873.99</v>
      </c>
      <c r="H9154">
        <f>F9154*G9154</f>
        <v/>
      </c>
    </row>
    <row r="9155">
      <c r="A9155" t="inlineStr">
        <is>
          <t>2025-11</t>
        </is>
      </c>
      <c r="B9155" t="inlineStr">
        <is>
          <t>MRO &amp; Maintenance</t>
        </is>
      </c>
      <c r="C9155" t="inlineStr">
        <is>
          <t>Central Functions</t>
        </is>
      </c>
      <c r="D9155" t="inlineStr">
        <is>
          <t>Hanse Media</t>
        </is>
      </c>
      <c r="E9155" t="inlineStr">
        <is>
          <t>Y</t>
        </is>
      </c>
      <c r="F9155" t="n">
        <v>3</v>
      </c>
      <c r="G9155" t="n">
        <v>322.67</v>
      </c>
      <c r="H9155">
        <f>F9155*G9155</f>
        <v/>
      </c>
    </row>
    <row r="9156">
      <c r="A9156" t="inlineStr">
        <is>
          <t>2025-11</t>
        </is>
      </c>
      <c r="B9156" t="inlineStr">
        <is>
          <t>MRO &amp; Maintenance</t>
        </is>
      </c>
      <c r="C9156" t="inlineStr">
        <is>
          <t>Central Functions</t>
        </is>
      </c>
      <c r="D9156" t="inlineStr">
        <is>
          <t>Hanse Media</t>
        </is>
      </c>
      <c r="E9156" t="inlineStr">
        <is>
          <t>Y</t>
        </is>
      </c>
      <c r="F9156" t="n">
        <v>2</v>
      </c>
      <c r="G9156" t="n">
        <v>460.84</v>
      </c>
      <c r="H9156">
        <f>F9156*G9156</f>
        <v/>
      </c>
    </row>
    <row r="9157">
      <c r="A9157" t="inlineStr">
        <is>
          <t>2025-11</t>
        </is>
      </c>
      <c r="B9157" t="inlineStr">
        <is>
          <t>Packaging</t>
        </is>
      </c>
      <c r="C9157" t="inlineStr">
        <is>
          <t>Operations South</t>
        </is>
      </c>
      <c r="D9157" t="inlineStr">
        <is>
          <t>Pixel Industrie</t>
        </is>
      </c>
      <c r="E9157" t="inlineStr">
        <is>
          <t>Y</t>
        </is>
      </c>
      <c r="F9157" t="n">
        <v>1</v>
      </c>
      <c r="G9157" t="n">
        <v>272.71</v>
      </c>
      <c r="H9157">
        <f>F9157*G9157</f>
        <v/>
      </c>
    </row>
    <row r="9158">
      <c r="A9158" t="inlineStr">
        <is>
          <t>2025-11</t>
        </is>
      </c>
      <c r="B9158" t="inlineStr">
        <is>
          <t>Packaging</t>
        </is>
      </c>
      <c r="C9158" t="inlineStr">
        <is>
          <t>Operations North</t>
        </is>
      </c>
      <c r="D9158" t="inlineStr">
        <is>
          <t>Solid Trading</t>
        </is>
      </c>
      <c r="E9158" t="inlineStr">
        <is>
          <t>Y</t>
        </is>
      </c>
      <c r="F9158" t="n">
        <v>4</v>
      </c>
      <c r="G9158" t="n">
        <v>180.54</v>
      </c>
      <c r="H9158">
        <f>F9158*G9158</f>
        <v/>
      </c>
    </row>
    <row r="9159">
      <c r="A9159" t="inlineStr">
        <is>
          <t>2025-11</t>
        </is>
      </c>
      <c r="B9159" t="inlineStr">
        <is>
          <t>Packaging</t>
        </is>
      </c>
      <c r="C9159" t="inlineStr">
        <is>
          <t>Central Functions</t>
        </is>
      </c>
      <c r="D9159" t="inlineStr">
        <is>
          <t>Pixel Industrie</t>
        </is>
      </c>
      <c r="E9159" t="inlineStr">
        <is>
          <t>Y</t>
        </is>
      </c>
      <c r="F9159" t="n">
        <v>8</v>
      </c>
      <c r="G9159" t="n">
        <v>165.93</v>
      </c>
      <c r="H9159">
        <f>F9159*G9159</f>
        <v/>
      </c>
    </row>
    <row r="9160">
      <c r="A9160" t="inlineStr">
        <is>
          <t>2025-11</t>
        </is>
      </c>
      <c r="B9160" t="inlineStr">
        <is>
          <t>Packaging</t>
        </is>
      </c>
      <c r="C9160" t="inlineStr">
        <is>
          <t>Central Functions</t>
        </is>
      </c>
      <c r="D9160" t="inlineStr">
        <is>
          <t>Solid Trading</t>
        </is>
      </c>
      <c r="E9160" t="inlineStr">
        <is>
          <t>Y</t>
        </is>
      </c>
      <c r="F9160" t="n">
        <v>2</v>
      </c>
      <c r="G9160" t="n">
        <v>368.07</v>
      </c>
      <c r="H9160">
        <f>F9160*G9160</f>
        <v/>
      </c>
    </row>
    <row r="9161">
      <c r="A9161" t="inlineStr">
        <is>
          <t>2025-11</t>
        </is>
      </c>
      <c r="B9161" t="inlineStr">
        <is>
          <t>IT Hardware</t>
        </is>
      </c>
      <c r="C9161" t="inlineStr">
        <is>
          <t>Central Functions</t>
        </is>
      </c>
      <c r="D9161" t="inlineStr">
        <is>
          <t>Spree Partners</t>
        </is>
      </c>
      <c r="E9161" t="inlineStr">
        <is>
          <t>Y</t>
        </is>
      </c>
      <c r="F9161" t="n">
        <v>3</v>
      </c>
      <c r="G9161" t="n">
        <v>1598.04</v>
      </c>
      <c r="H9161">
        <f>F9161*G9161</f>
        <v/>
      </c>
    </row>
    <row r="9162">
      <c r="A9162" t="inlineStr">
        <is>
          <t>2025-11</t>
        </is>
      </c>
      <c r="B9162" t="inlineStr">
        <is>
          <t>IT Hardware</t>
        </is>
      </c>
      <c r="C9162" t="inlineStr">
        <is>
          <t>Operations North</t>
        </is>
      </c>
      <c r="D9162" t="inlineStr">
        <is>
          <t>Spree Partners</t>
        </is>
      </c>
      <c r="E9162" t="inlineStr">
        <is>
          <t>Y</t>
        </is>
      </c>
      <c r="F9162" t="n">
        <v>1</v>
      </c>
      <c r="G9162" t="n">
        <v>2429.95</v>
      </c>
      <c r="H9162">
        <f>F9162*G9162</f>
        <v/>
      </c>
    </row>
    <row r="9163">
      <c r="A9163" t="inlineStr">
        <is>
          <t>2025-11</t>
        </is>
      </c>
      <c r="B9163" t="inlineStr">
        <is>
          <t>IT Hardware</t>
        </is>
      </c>
      <c r="C9163" t="inlineStr">
        <is>
          <t>Operations South</t>
        </is>
      </c>
      <c r="D9163" t="inlineStr">
        <is>
          <t>Baltic Group</t>
        </is>
      </c>
      <c r="E9163" t="inlineStr">
        <is>
          <t>N</t>
        </is>
      </c>
      <c r="F9163" t="n">
        <v>3</v>
      </c>
      <c r="G9163" t="n">
        <v>2880.85</v>
      </c>
      <c r="H9163">
        <f>F9163*G9163</f>
        <v/>
      </c>
    </row>
    <row r="9164">
      <c r="A9164" t="inlineStr">
        <is>
          <t>2025-11</t>
        </is>
      </c>
      <c r="B9164" t="inlineStr">
        <is>
          <t>IT Hardware</t>
        </is>
      </c>
      <c r="C9164" t="inlineStr">
        <is>
          <t>Operations South</t>
        </is>
      </c>
      <c r="D9164" t="inlineStr">
        <is>
          <t>Baltic Group</t>
        </is>
      </c>
      <c r="E9164" t="inlineStr">
        <is>
          <t>N</t>
        </is>
      </c>
      <c r="F9164" t="n">
        <v>1</v>
      </c>
      <c r="G9164" t="n">
        <v>1743.14</v>
      </c>
      <c r="H9164">
        <f>F9164*G9164</f>
        <v/>
      </c>
    </row>
    <row r="9165">
      <c r="A9165" t="inlineStr">
        <is>
          <t>2025-11</t>
        </is>
      </c>
      <c r="B9165" t="inlineStr">
        <is>
          <t>Facilities Services</t>
        </is>
      </c>
      <c r="C9165" t="inlineStr">
        <is>
          <t>Central Functions</t>
        </is>
      </c>
      <c r="D9165" t="inlineStr">
        <is>
          <t>Racoon Office</t>
        </is>
      </c>
      <c r="E9165" t="inlineStr">
        <is>
          <t>Y</t>
        </is>
      </c>
      <c r="F9165" t="n">
        <v>2</v>
      </c>
      <c r="G9165" t="n">
        <v>4258.9</v>
      </c>
      <c r="H9165">
        <f>F9165*G9165</f>
        <v/>
      </c>
    </row>
    <row r="9166">
      <c r="A9166" t="inlineStr">
        <is>
          <t>2025-11</t>
        </is>
      </c>
      <c r="B9166" t="inlineStr">
        <is>
          <t>Logistics Services</t>
        </is>
      </c>
      <c r="C9166" t="inlineStr">
        <is>
          <t>Operations South</t>
        </is>
      </c>
      <c r="D9166" t="inlineStr">
        <is>
          <t>Alpen Digital</t>
        </is>
      </c>
      <c r="E9166" t="inlineStr">
        <is>
          <t>N</t>
        </is>
      </c>
      <c r="F9166" t="n">
        <v>2</v>
      </c>
      <c r="G9166" t="n">
        <v>4204.13</v>
      </c>
      <c r="H9166">
        <f>F9166*G9166</f>
        <v/>
      </c>
    </row>
    <row r="9167">
      <c r="A9167" t="inlineStr">
        <is>
          <t>2025-11</t>
        </is>
      </c>
      <c r="B9167" t="inlineStr">
        <is>
          <t>Marketing Services</t>
        </is>
      </c>
      <c r="C9167" t="inlineStr">
        <is>
          <t>Operations North</t>
        </is>
      </c>
      <c r="D9167" t="inlineStr">
        <is>
          <t>Nova Works</t>
        </is>
      </c>
      <c r="E9167" t="inlineStr">
        <is>
          <t>Y</t>
        </is>
      </c>
      <c r="F9167" t="n">
        <v>5</v>
      </c>
      <c r="G9167" t="n">
        <v>7103.43</v>
      </c>
      <c r="H9167">
        <f>F9167*G9167</f>
        <v/>
      </c>
    </row>
    <row r="9168">
      <c r="A9168" t="inlineStr">
        <is>
          <t>2025-11</t>
        </is>
      </c>
      <c r="B9168" t="inlineStr">
        <is>
          <t>Marketing Services</t>
        </is>
      </c>
      <c r="C9168" t="inlineStr">
        <is>
          <t>Digital &amp; Tech</t>
        </is>
      </c>
      <c r="D9168" t="inlineStr">
        <is>
          <t>Nova Works</t>
        </is>
      </c>
      <c r="E9168" t="inlineStr">
        <is>
          <t>Y</t>
        </is>
      </c>
      <c r="F9168" t="n">
        <v>1</v>
      </c>
      <c r="G9168" t="n">
        <v>3512.64</v>
      </c>
      <c r="H9168">
        <f>F9168*G9168</f>
        <v/>
      </c>
    </row>
    <row r="9169">
      <c r="A9169" t="inlineStr">
        <is>
          <t>2025-11</t>
        </is>
      </c>
      <c r="B9169" t="inlineStr">
        <is>
          <t>Marketing Services</t>
        </is>
      </c>
      <c r="C9169" t="inlineStr">
        <is>
          <t>Central Functions</t>
        </is>
      </c>
      <c r="D9169" t="inlineStr">
        <is>
          <t>Nord Partners</t>
        </is>
      </c>
      <c r="E9169" t="inlineStr">
        <is>
          <t>Y</t>
        </is>
      </c>
      <c r="F9169" t="n">
        <v>3</v>
      </c>
      <c r="G9169" t="n">
        <v>6768.32</v>
      </c>
      <c r="H9169">
        <f>F9169*G9169</f>
        <v/>
      </c>
    </row>
    <row r="9170">
      <c r="A9170" t="inlineStr">
        <is>
          <t>2025-11</t>
        </is>
      </c>
      <c r="B9170" t="inlineStr">
        <is>
          <t>Professional Services</t>
        </is>
      </c>
      <c r="C9170" t="inlineStr">
        <is>
          <t>Central Functions</t>
        </is>
      </c>
      <c r="D9170" t="inlineStr">
        <is>
          <t>Delta Media</t>
        </is>
      </c>
      <c r="E9170" t="inlineStr">
        <is>
          <t>Y</t>
        </is>
      </c>
      <c r="F9170" t="n">
        <v>3</v>
      </c>
      <c r="G9170" t="n">
        <v>10896.24</v>
      </c>
      <c r="H9170">
        <f>F9170*G9170</f>
        <v/>
      </c>
    </row>
    <row r="9171">
      <c r="A9171" t="inlineStr">
        <is>
          <t>2025-11</t>
        </is>
      </c>
      <c r="B9171" t="inlineStr">
        <is>
          <t>Office Supplies</t>
        </is>
      </c>
      <c r="C9171" t="inlineStr">
        <is>
          <t>Operations North</t>
        </is>
      </c>
      <c r="D9171" t="inlineStr">
        <is>
          <t>Rhein Systems</t>
        </is>
      </c>
      <c r="E9171" t="inlineStr">
        <is>
          <t>Y</t>
        </is>
      </c>
      <c r="F9171" t="n">
        <v>2</v>
      </c>
      <c r="G9171" t="n">
        <v>198.7</v>
      </c>
      <c r="H9171">
        <f>F9171*G9171</f>
        <v/>
      </c>
    </row>
    <row r="9172">
      <c r="A9172" t="inlineStr">
        <is>
          <t>2025-11</t>
        </is>
      </c>
      <c r="B9172" t="inlineStr">
        <is>
          <t>Office Supplies</t>
        </is>
      </c>
      <c r="C9172" t="inlineStr">
        <is>
          <t>Digital &amp; Tech</t>
        </is>
      </c>
      <c r="D9172" t="inlineStr">
        <is>
          <t>Rhein Systems</t>
        </is>
      </c>
      <c r="E9172" t="inlineStr">
        <is>
          <t>Y</t>
        </is>
      </c>
      <c r="F9172" t="n">
        <v>2</v>
      </c>
      <c r="G9172" t="n">
        <v>31.56</v>
      </c>
      <c r="H9172">
        <f>F9172*G9172</f>
        <v/>
      </c>
    </row>
    <row r="9173">
      <c r="A9173" t="inlineStr">
        <is>
          <t>2025-11</t>
        </is>
      </c>
      <c r="B9173" t="inlineStr">
        <is>
          <t>Office Supplies</t>
        </is>
      </c>
      <c r="C9173" t="inlineStr">
        <is>
          <t>Central Functions</t>
        </is>
      </c>
      <c r="D9173" t="inlineStr">
        <is>
          <t>Rhein Systems</t>
        </is>
      </c>
      <c r="E9173" t="inlineStr">
        <is>
          <t>Y</t>
        </is>
      </c>
      <c r="F9173" t="n">
        <v>1</v>
      </c>
      <c r="G9173" t="n">
        <v>250.55</v>
      </c>
      <c r="H9173">
        <f>F9173*G9173</f>
        <v/>
      </c>
    </row>
    <row r="9174">
      <c r="A9174" t="inlineStr">
        <is>
          <t>2025-11</t>
        </is>
      </c>
      <c r="B9174" t="inlineStr">
        <is>
          <t>MRO &amp; Maintenance</t>
        </is>
      </c>
      <c r="C9174" t="inlineStr">
        <is>
          <t>Operations South</t>
        </is>
      </c>
      <c r="D9174" t="inlineStr">
        <is>
          <t>Hanse Media</t>
        </is>
      </c>
      <c r="E9174" t="inlineStr">
        <is>
          <t>Y</t>
        </is>
      </c>
      <c r="F9174" t="n">
        <v>1</v>
      </c>
      <c r="G9174" t="n">
        <v>1399.25</v>
      </c>
      <c r="H9174">
        <f>F9174*G9174</f>
        <v/>
      </c>
    </row>
    <row r="9175">
      <c r="A9175" t="inlineStr">
        <is>
          <t>2025-11</t>
        </is>
      </c>
      <c r="B9175" t="inlineStr">
        <is>
          <t>MRO &amp; Maintenance</t>
        </is>
      </c>
      <c r="C9175" t="inlineStr">
        <is>
          <t>Operations South</t>
        </is>
      </c>
      <c r="D9175" t="inlineStr">
        <is>
          <t>Hanse Media</t>
        </is>
      </c>
      <c r="E9175" t="inlineStr">
        <is>
          <t>Y</t>
        </is>
      </c>
      <c r="F9175" t="n">
        <v>1</v>
      </c>
      <c r="G9175" t="n">
        <v>841.29</v>
      </c>
      <c r="H9175">
        <f>F9175*G9175</f>
        <v/>
      </c>
    </row>
    <row r="9176">
      <c r="A9176" t="inlineStr">
        <is>
          <t>2025-11</t>
        </is>
      </c>
      <c r="B9176" t="inlineStr">
        <is>
          <t>MRO &amp; Maintenance</t>
        </is>
      </c>
      <c r="C9176" t="inlineStr">
        <is>
          <t>Operations North</t>
        </is>
      </c>
      <c r="D9176" t="inlineStr">
        <is>
          <t>Hanse Media</t>
        </is>
      </c>
      <c r="E9176" t="inlineStr">
        <is>
          <t>Y</t>
        </is>
      </c>
      <c r="F9176" t="n">
        <v>4</v>
      </c>
      <c r="G9176" t="n">
        <v>1136.23</v>
      </c>
      <c r="H9176">
        <f>F9176*G9176</f>
        <v/>
      </c>
    </row>
    <row r="9177">
      <c r="A9177" t="inlineStr">
        <is>
          <t>2025-11</t>
        </is>
      </c>
      <c r="B9177" t="inlineStr">
        <is>
          <t>MRO &amp; Maintenance</t>
        </is>
      </c>
      <c r="C9177" t="inlineStr">
        <is>
          <t>Central Functions</t>
        </is>
      </c>
      <c r="D9177" t="inlineStr">
        <is>
          <t>Atlas Concepts</t>
        </is>
      </c>
      <c r="E9177" t="inlineStr">
        <is>
          <t>Y</t>
        </is>
      </c>
      <c r="F9177" t="n">
        <v>3</v>
      </c>
      <c r="G9177" t="n">
        <v>483.21</v>
      </c>
      <c r="H9177">
        <f>F9177*G9177</f>
        <v/>
      </c>
    </row>
    <row r="9178">
      <c r="A9178" t="inlineStr">
        <is>
          <t>2025-11</t>
        </is>
      </c>
      <c r="B9178" t="inlineStr">
        <is>
          <t>MRO &amp; Maintenance</t>
        </is>
      </c>
      <c r="C9178" t="inlineStr">
        <is>
          <t>Central Functions</t>
        </is>
      </c>
      <c r="D9178" t="inlineStr">
        <is>
          <t>Hanse Media</t>
        </is>
      </c>
      <c r="E9178" t="inlineStr">
        <is>
          <t>Y</t>
        </is>
      </c>
      <c r="F9178" t="n">
        <v>9</v>
      </c>
      <c r="G9178" t="n">
        <v>862.99</v>
      </c>
      <c r="H9178">
        <f>F9178*G9178</f>
        <v/>
      </c>
    </row>
    <row r="9179">
      <c r="A9179" t="inlineStr">
        <is>
          <t>2025-11</t>
        </is>
      </c>
      <c r="B9179" t="inlineStr">
        <is>
          <t>Packaging</t>
        </is>
      </c>
      <c r="C9179" t="inlineStr">
        <is>
          <t>Central Functions</t>
        </is>
      </c>
      <c r="D9179" t="inlineStr">
        <is>
          <t>Solid Trading</t>
        </is>
      </c>
      <c r="E9179" t="inlineStr">
        <is>
          <t>Y</t>
        </is>
      </c>
      <c r="F9179" t="n">
        <v>11</v>
      </c>
      <c r="G9179" t="n">
        <v>182.68</v>
      </c>
      <c r="H9179">
        <f>F9179*G9179</f>
        <v/>
      </c>
    </row>
    <row r="9180">
      <c r="A9180" t="inlineStr">
        <is>
          <t>2025-11</t>
        </is>
      </c>
      <c r="B9180" t="inlineStr">
        <is>
          <t>Packaging</t>
        </is>
      </c>
      <c r="C9180" t="inlineStr">
        <is>
          <t>Central Functions</t>
        </is>
      </c>
      <c r="D9180" t="inlineStr">
        <is>
          <t>Solid Trading</t>
        </is>
      </c>
      <c r="E9180" t="inlineStr">
        <is>
          <t>Y</t>
        </is>
      </c>
      <c r="F9180" t="n">
        <v>8</v>
      </c>
      <c r="G9180" t="n">
        <v>565.1799999999999</v>
      </c>
      <c r="H9180">
        <f>F9180*G9180</f>
        <v/>
      </c>
    </row>
    <row r="9181">
      <c r="A9181" t="inlineStr">
        <is>
          <t>2025-11</t>
        </is>
      </c>
      <c r="B9181" t="inlineStr">
        <is>
          <t>Packaging</t>
        </is>
      </c>
      <c r="C9181" t="inlineStr">
        <is>
          <t>Central Functions</t>
        </is>
      </c>
      <c r="D9181" t="inlineStr">
        <is>
          <t>Solid Trading</t>
        </is>
      </c>
      <c r="E9181" t="inlineStr">
        <is>
          <t>Y</t>
        </is>
      </c>
      <c r="F9181" t="n">
        <v>1</v>
      </c>
      <c r="G9181" t="n">
        <v>212.25</v>
      </c>
      <c r="H9181">
        <f>F9181*G9181</f>
        <v/>
      </c>
    </row>
    <row r="9182">
      <c r="A9182" t="inlineStr">
        <is>
          <t>2025-11</t>
        </is>
      </c>
      <c r="B9182" t="inlineStr">
        <is>
          <t>Packaging</t>
        </is>
      </c>
      <c r="C9182" t="inlineStr">
        <is>
          <t>Central Functions</t>
        </is>
      </c>
      <c r="D9182" t="inlineStr">
        <is>
          <t>Solid Trading</t>
        </is>
      </c>
      <c r="E9182" t="inlineStr">
        <is>
          <t>Y</t>
        </is>
      </c>
      <c r="F9182" t="n">
        <v>2</v>
      </c>
      <c r="G9182" t="n">
        <v>364.99</v>
      </c>
      <c r="H9182">
        <f>F9182*G9182</f>
        <v/>
      </c>
    </row>
    <row r="9183">
      <c r="A9183" t="inlineStr">
        <is>
          <t>2025-11</t>
        </is>
      </c>
      <c r="B9183" t="inlineStr">
        <is>
          <t>IT Hardware</t>
        </is>
      </c>
      <c r="C9183" t="inlineStr">
        <is>
          <t>Operations South</t>
        </is>
      </c>
      <c r="D9183" t="inlineStr">
        <is>
          <t>Core Services</t>
        </is>
      </c>
      <c r="E9183" t="inlineStr">
        <is>
          <t>Y</t>
        </is>
      </c>
      <c r="F9183" t="n">
        <v>1</v>
      </c>
      <c r="G9183" t="n">
        <v>2256.64</v>
      </c>
      <c r="H9183">
        <f>F9183*G9183</f>
        <v/>
      </c>
    </row>
    <row r="9184">
      <c r="A9184" t="inlineStr">
        <is>
          <t>2025-11</t>
        </is>
      </c>
      <c r="B9184" t="inlineStr">
        <is>
          <t>IT Hardware</t>
        </is>
      </c>
      <c r="C9184" t="inlineStr">
        <is>
          <t>Operations North</t>
        </is>
      </c>
      <c r="D9184" t="inlineStr">
        <is>
          <t>Spree Partners</t>
        </is>
      </c>
      <c r="E9184" t="inlineStr">
        <is>
          <t>Y</t>
        </is>
      </c>
      <c r="F9184" t="n">
        <v>4</v>
      </c>
      <c r="G9184" t="n">
        <v>397.22</v>
      </c>
      <c r="H9184">
        <f>F9184*G9184</f>
        <v/>
      </c>
    </row>
    <row r="9185">
      <c r="A9185" t="inlineStr">
        <is>
          <t>2025-11</t>
        </is>
      </c>
      <c r="B9185" t="inlineStr">
        <is>
          <t>IT Hardware</t>
        </is>
      </c>
      <c r="C9185" t="inlineStr">
        <is>
          <t>Central Functions</t>
        </is>
      </c>
      <c r="D9185" t="inlineStr">
        <is>
          <t>Spree Partners</t>
        </is>
      </c>
      <c r="E9185" t="inlineStr">
        <is>
          <t>Y</t>
        </is>
      </c>
      <c r="F9185" t="n">
        <v>5</v>
      </c>
      <c r="G9185" t="n">
        <v>370.06</v>
      </c>
      <c r="H9185">
        <f>F9185*G9185</f>
        <v/>
      </c>
    </row>
    <row r="9186">
      <c r="A9186" t="inlineStr">
        <is>
          <t>2025-11</t>
        </is>
      </c>
      <c r="B9186" t="inlineStr">
        <is>
          <t>IT Hardware</t>
        </is>
      </c>
      <c r="C9186" t="inlineStr">
        <is>
          <t>Central Functions</t>
        </is>
      </c>
      <c r="D9186" t="inlineStr">
        <is>
          <t>Spree Partners</t>
        </is>
      </c>
      <c r="E9186" t="inlineStr">
        <is>
          <t>Y</t>
        </is>
      </c>
      <c r="F9186" t="n">
        <v>2</v>
      </c>
      <c r="G9186" t="n">
        <v>390.49</v>
      </c>
      <c r="H9186">
        <f>F9186*G9186</f>
        <v/>
      </c>
    </row>
    <row r="9187">
      <c r="A9187" t="inlineStr">
        <is>
          <t>2025-11</t>
        </is>
      </c>
      <c r="B9187" t="inlineStr">
        <is>
          <t>Software &amp; SaaS</t>
        </is>
      </c>
      <c r="C9187" t="inlineStr">
        <is>
          <t>Operations South</t>
        </is>
      </c>
      <c r="D9187" t="inlineStr">
        <is>
          <t>Baltic Partners</t>
        </is>
      </c>
      <c r="E9187" t="inlineStr">
        <is>
          <t>Y</t>
        </is>
      </c>
      <c r="F9187" t="n">
        <v>3</v>
      </c>
      <c r="G9187" t="n">
        <v>1083.56</v>
      </c>
      <c r="H9187">
        <f>F9187*G9187</f>
        <v/>
      </c>
    </row>
    <row r="9188">
      <c r="A9188" t="inlineStr">
        <is>
          <t>2025-11</t>
        </is>
      </c>
      <c r="B9188" t="inlineStr">
        <is>
          <t>Facilities Services</t>
        </is>
      </c>
      <c r="C9188" t="inlineStr">
        <is>
          <t>Operations North</t>
        </is>
      </c>
      <c r="D9188" t="inlineStr">
        <is>
          <t>Linden GmbH</t>
        </is>
      </c>
      <c r="E9188" t="inlineStr">
        <is>
          <t>Y</t>
        </is>
      </c>
      <c r="F9188" t="n">
        <v>2</v>
      </c>
      <c r="G9188" t="n">
        <v>3051.98</v>
      </c>
      <c r="H9188">
        <f>F9188*G9188</f>
        <v/>
      </c>
    </row>
    <row r="9189">
      <c r="A9189" t="inlineStr">
        <is>
          <t>2025-11</t>
        </is>
      </c>
      <c r="B9189" t="inlineStr">
        <is>
          <t>Facilities Services</t>
        </is>
      </c>
      <c r="C9189" t="inlineStr">
        <is>
          <t>Operations North</t>
        </is>
      </c>
      <c r="D9189" t="inlineStr">
        <is>
          <t>Racoon Office</t>
        </is>
      </c>
      <c r="E9189" t="inlineStr">
        <is>
          <t>Y</t>
        </is>
      </c>
      <c r="F9189" t="n">
        <v>5</v>
      </c>
      <c r="G9189" t="n">
        <v>4096.72</v>
      </c>
      <c r="H9189">
        <f>F9189*G9189</f>
        <v/>
      </c>
    </row>
    <row r="9190">
      <c r="A9190" t="inlineStr">
        <is>
          <t>2025-11</t>
        </is>
      </c>
      <c r="B9190" t="inlineStr">
        <is>
          <t>Logistics Services</t>
        </is>
      </c>
      <c r="C9190" t="inlineStr">
        <is>
          <t>Central Functions</t>
        </is>
      </c>
      <c r="D9190" t="inlineStr">
        <is>
          <t>Orbit Works</t>
        </is>
      </c>
      <c r="E9190" t="inlineStr">
        <is>
          <t>Y</t>
        </is>
      </c>
      <c r="F9190" t="n">
        <v>1</v>
      </c>
      <c r="G9190" t="n">
        <v>880.83</v>
      </c>
      <c r="H9190">
        <f>F9190*G9190</f>
        <v/>
      </c>
    </row>
    <row r="9191">
      <c r="A9191" t="inlineStr">
        <is>
          <t>2025-11</t>
        </is>
      </c>
      <c r="B9191" t="inlineStr">
        <is>
          <t>Marketing Services</t>
        </is>
      </c>
      <c r="C9191" t="inlineStr">
        <is>
          <t>Central Functions</t>
        </is>
      </c>
      <c r="D9191" t="inlineStr">
        <is>
          <t>Orbit Partners</t>
        </is>
      </c>
      <c r="E9191" t="inlineStr">
        <is>
          <t>N</t>
        </is>
      </c>
      <c r="F9191" t="n">
        <v>2</v>
      </c>
      <c r="G9191" t="n">
        <v>7800.21</v>
      </c>
      <c r="H9191">
        <f>F9191*G9191</f>
        <v/>
      </c>
    </row>
    <row r="9192">
      <c r="A9192" t="inlineStr">
        <is>
          <t>2025-11</t>
        </is>
      </c>
      <c r="B9192" t="inlineStr">
        <is>
          <t>Marketing Services</t>
        </is>
      </c>
      <c r="C9192" t="inlineStr">
        <is>
          <t>Operations North</t>
        </is>
      </c>
      <c r="D9192" t="inlineStr">
        <is>
          <t>Nova Systems</t>
        </is>
      </c>
      <c r="E9192" t="inlineStr">
        <is>
          <t>N</t>
        </is>
      </c>
      <c r="F9192" t="n">
        <v>2</v>
      </c>
      <c r="G9192" t="n">
        <v>7472.24</v>
      </c>
      <c r="H9192">
        <f>F9192*G9192</f>
        <v/>
      </c>
    </row>
    <row r="9193">
      <c r="A9193" t="inlineStr">
        <is>
          <t>2025-11</t>
        </is>
      </c>
      <c r="B9193" t="inlineStr">
        <is>
          <t>Marketing Services</t>
        </is>
      </c>
      <c r="C9193" t="inlineStr">
        <is>
          <t>Central Functions</t>
        </is>
      </c>
      <c r="D9193" t="inlineStr">
        <is>
          <t>Pixel Handel</t>
        </is>
      </c>
      <c r="E9193" t="inlineStr">
        <is>
          <t>N</t>
        </is>
      </c>
      <c r="F9193" t="n">
        <v>2</v>
      </c>
      <c r="G9193" t="n">
        <v>7108.24</v>
      </c>
      <c r="H9193">
        <f>F9193*G9193</f>
        <v/>
      </c>
    </row>
    <row r="9194">
      <c r="A9194" t="inlineStr">
        <is>
          <t>2025-11</t>
        </is>
      </c>
      <c r="B9194" t="inlineStr">
        <is>
          <t>Marketing Services</t>
        </is>
      </c>
      <c r="C9194" t="inlineStr">
        <is>
          <t>Central Functions</t>
        </is>
      </c>
      <c r="D9194" t="inlineStr">
        <is>
          <t>Nova Works</t>
        </is>
      </c>
      <c r="E9194" t="inlineStr">
        <is>
          <t>Y</t>
        </is>
      </c>
      <c r="F9194" t="n">
        <v>1</v>
      </c>
      <c r="G9194" t="n">
        <v>8431.4</v>
      </c>
      <c r="H9194">
        <f>F9194*G9194</f>
        <v/>
      </c>
    </row>
    <row r="9195">
      <c r="A9195" t="inlineStr">
        <is>
          <t>2025-11</t>
        </is>
      </c>
      <c r="B9195" t="inlineStr">
        <is>
          <t>Marketing Services</t>
        </is>
      </c>
      <c r="C9195" t="inlineStr">
        <is>
          <t>Central Functions</t>
        </is>
      </c>
      <c r="D9195" t="inlineStr">
        <is>
          <t>Nord Partners</t>
        </is>
      </c>
      <c r="E9195" t="inlineStr">
        <is>
          <t>Y</t>
        </is>
      </c>
      <c r="F9195" t="n">
        <v>6</v>
      </c>
      <c r="G9195" t="n">
        <v>6666.19</v>
      </c>
      <c r="H9195">
        <f>F9195*G9195</f>
        <v/>
      </c>
    </row>
    <row r="9196">
      <c r="A9196" t="inlineStr">
        <is>
          <t>2025-11</t>
        </is>
      </c>
      <c r="B9196" t="inlineStr">
        <is>
          <t>Professional Services</t>
        </is>
      </c>
      <c r="C9196" t="inlineStr">
        <is>
          <t>Operations North</t>
        </is>
      </c>
      <c r="D9196" t="inlineStr">
        <is>
          <t>Delta Media</t>
        </is>
      </c>
      <c r="E9196" t="inlineStr">
        <is>
          <t>Y</t>
        </is>
      </c>
      <c r="F9196" t="n">
        <v>3</v>
      </c>
      <c r="G9196" t="n">
        <v>4687.15</v>
      </c>
      <c r="H9196">
        <f>F9196*G9196</f>
        <v/>
      </c>
    </row>
    <row r="9197">
      <c r="A9197" t="inlineStr">
        <is>
          <t>2025-11</t>
        </is>
      </c>
      <c r="B9197" t="inlineStr">
        <is>
          <t>Professional Services</t>
        </is>
      </c>
      <c r="C9197" t="inlineStr">
        <is>
          <t>Digital &amp; Tech</t>
        </is>
      </c>
      <c r="D9197" t="inlineStr">
        <is>
          <t>Delta Media</t>
        </is>
      </c>
      <c r="E9197" t="inlineStr">
        <is>
          <t>Y</t>
        </is>
      </c>
      <c r="F9197" t="n">
        <v>2</v>
      </c>
      <c r="G9197" t="n">
        <v>10550.8</v>
      </c>
      <c r="H9197">
        <f>F9197*G9197</f>
        <v/>
      </c>
    </row>
    <row r="9198">
      <c r="A9198" t="inlineStr">
        <is>
          <t>2025-11</t>
        </is>
      </c>
      <c r="B9198" t="inlineStr">
        <is>
          <t>Travel</t>
        </is>
      </c>
      <c r="C9198" t="inlineStr">
        <is>
          <t>Central Functions</t>
        </is>
      </c>
      <c r="D9198" t="inlineStr">
        <is>
          <t>Metro Consulting</t>
        </is>
      </c>
      <c r="E9198" t="inlineStr">
        <is>
          <t>N</t>
        </is>
      </c>
      <c r="F9198" t="n">
        <v>2</v>
      </c>
      <c r="G9198" t="n">
        <v>1328.86</v>
      </c>
      <c r="H9198">
        <f>F9198*G9198</f>
        <v/>
      </c>
    </row>
    <row r="9199">
      <c r="A9199" t="inlineStr">
        <is>
          <t>2025-11</t>
        </is>
      </c>
      <c r="B9199" t="inlineStr">
        <is>
          <t>Travel</t>
        </is>
      </c>
      <c r="C9199" t="inlineStr">
        <is>
          <t>Operations North</t>
        </is>
      </c>
      <c r="D9199" t="inlineStr">
        <is>
          <t>Metro Consulting</t>
        </is>
      </c>
      <c r="E9199" t="inlineStr">
        <is>
          <t>N</t>
        </is>
      </c>
      <c r="F9199" t="n">
        <v>1</v>
      </c>
      <c r="G9199" t="n">
        <v>182.98</v>
      </c>
      <c r="H9199">
        <f>F9199*G9199</f>
        <v/>
      </c>
    </row>
    <row r="9200">
      <c r="A9200" t="inlineStr">
        <is>
          <t>2025-11</t>
        </is>
      </c>
      <c r="B9200" t="inlineStr">
        <is>
          <t>Office Supplies</t>
        </is>
      </c>
      <c r="C9200" t="inlineStr">
        <is>
          <t>Operations North</t>
        </is>
      </c>
      <c r="D9200" t="inlineStr">
        <is>
          <t>Rhein Systems</t>
        </is>
      </c>
      <c r="E9200" t="inlineStr">
        <is>
          <t>Y</t>
        </is>
      </c>
      <c r="F9200" t="n">
        <v>2</v>
      </c>
      <c r="G9200" t="n">
        <v>352.47</v>
      </c>
      <c r="H9200">
        <f>F9200*G9200</f>
        <v/>
      </c>
    </row>
    <row r="9201">
      <c r="A9201" t="inlineStr">
        <is>
          <t>2025-11</t>
        </is>
      </c>
      <c r="B9201" t="inlineStr">
        <is>
          <t>MRO &amp; Maintenance</t>
        </is>
      </c>
      <c r="C9201" t="inlineStr">
        <is>
          <t>Operations South</t>
        </is>
      </c>
      <c r="D9201" t="inlineStr">
        <is>
          <t>Hanse Media</t>
        </is>
      </c>
      <c r="E9201" t="inlineStr">
        <is>
          <t>Y</t>
        </is>
      </c>
      <c r="F9201" t="n">
        <v>1</v>
      </c>
      <c r="G9201" t="n">
        <v>1560.77</v>
      </c>
      <c r="H9201">
        <f>F9201*G9201</f>
        <v/>
      </c>
    </row>
    <row r="9202">
      <c r="A9202" t="inlineStr">
        <is>
          <t>2025-11</t>
        </is>
      </c>
      <c r="B9202" t="inlineStr">
        <is>
          <t>MRO &amp; Maintenance</t>
        </is>
      </c>
      <c r="C9202" t="inlineStr">
        <is>
          <t>Operations South</t>
        </is>
      </c>
      <c r="D9202" t="inlineStr">
        <is>
          <t>Hanse Media</t>
        </is>
      </c>
      <c r="E9202" t="inlineStr">
        <is>
          <t>Y</t>
        </is>
      </c>
      <c r="F9202" t="n">
        <v>1</v>
      </c>
      <c r="G9202" t="n">
        <v>217.37</v>
      </c>
      <c r="H9202">
        <f>F9202*G9202</f>
        <v/>
      </c>
    </row>
    <row r="9203">
      <c r="A9203" t="inlineStr">
        <is>
          <t>2025-11</t>
        </is>
      </c>
      <c r="B9203" t="inlineStr">
        <is>
          <t>Packaging</t>
        </is>
      </c>
      <c r="C9203" t="inlineStr">
        <is>
          <t>Operations South</t>
        </is>
      </c>
      <c r="D9203" t="inlineStr">
        <is>
          <t>Solid Trading</t>
        </is>
      </c>
      <c r="E9203" t="inlineStr">
        <is>
          <t>Y</t>
        </is>
      </c>
      <c r="F9203" t="n">
        <v>5</v>
      </c>
      <c r="G9203" t="n">
        <v>905.54</v>
      </c>
      <c r="H9203">
        <f>F9203*G9203</f>
        <v/>
      </c>
    </row>
    <row r="9204">
      <c r="A9204" t="inlineStr">
        <is>
          <t>2025-11</t>
        </is>
      </c>
      <c r="B9204" t="inlineStr">
        <is>
          <t>Packaging</t>
        </is>
      </c>
      <c r="C9204" t="inlineStr">
        <is>
          <t>Operations South</t>
        </is>
      </c>
      <c r="D9204" t="inlineStr">
        <is>
          <t>Solid Trading</t>
        </is>
      </c>
      <c r="E9204" t="inlineStr">
        <is>
          <t>Y</t>
        </is>
      </c>
      <c r="F9204" t="n">
        <v>1</v>
      </c>
      <c r="G9204" t="n">
        <v>557.59</v>
      </c>
      <c r="H9204">
        <f>F9204*G9204</f>
        <v/>
      </c>
    </row>
    <row r="9205">
      <c r="A9205" t="inlineStr">
        <is>
          <t>2025-11</t>
        </is>
      </c>
      <c r="B9205" t="inlineStr">
        <is>
          <t>IT Hardware</t>
        </is>
      </c>
      <c r="C9205" t="inlineStr">
        <is>
          <t>Central Functions</t>
        </is>
      </c>
      <c r="D9205" t="inlineStr">
        <is>
          <t>Spree Partners</t>
        </is>
      </c>
      <c r="E9205" t="inlineStr">
        <is>
          <t>Y</t>
        </is>
      </c>
      <c r="F9205" t="n">
        <v>1</v>
      </c>
      <c r="G9205" t="n">
        <v>1585.9</v>
      </c>
      <c r="H9205">
        <f>F9205*G9205</f>
        <v/>
      </c>
    </row>
    <row r="9206">
      <c r="A9206" t="inlineStr">
        <is>
          <t>2025-11</t>
        </is>
      </c>
      <c r="B9206" t="inlineStr">
        <is>
          <t>IT Hardware</t>
        </is>
      </c>
      <c r="C9206" t="inlineStr">
        <is>
          <t>Operations South</t>
        </is>
      </c>
      <c r="D9206" t="inlineStr">
        <is>
          <t>Core Services</t>
        </is>
      </c>
      <c r="E9206" t="inlineStr">
        <is>
          <t>Y</t>
        </is>
      </c>
      <c r="F9206" t="n">
        <v>1</v>
      </c>
      <c r="G9206" t="n">
        <v>368.32</v>
      </c>
      <c r="H9206">
        <f>F9206*G9206</f>
        <v/>
      </c>
    </row>
    <row r="9207">
      <c r="A9207" t="inlineStr">
        <is>
          <t>2025-11</t>
        </is>
      </c>
      <c r="B9207" t="inlineStr">
        <is>
          <t>Software &amp; SaaS</t>
        </is>
      </c>
      <c r="C9207" t="inlineStr">
        <is>
          <t>Operations South</t>
        </is>
      </c>
      <c r="D9207" t="inlineStr">
        <is>
          <t>Nova Partners</t>
        </is>
      </c>
      <c r="E9207" t="inlineStr">
        <is>
          <t>Y</t>
        </is>
      </c>
      <c r="F9207" t="n">
        <v>1</v>
      </c>
      <c r="G9207" t="n">
        <v>930.29</v>
      </c>
      <c r="H9207">
        <f>F9207*G9207</f>
        <v/>
      </c>
    </row>
    <row r="9208">
      <c r="A9208" t="inlineStr">
        <is>
          <t>2025-11</t>
        </is>
      </c>
      <c r="B9208" t="inlineStr">
        <is>
          <t>Software &amp; SaaS</t>
        </is>
      </c>
      <c r="C9208" t="inlineStr">
        <is>
          <t>Operations North</t>
        </is>
      </c>
      <c r="D9208" t="inlineStr">
        <is>
          <t>Baltic Partners</t>
        </is>
      </c>
      <c r="E9208" t="inlineStr">
        <is>
          <t>Y</t>
        </is>
      </c>
      <c r="F9208" t="n">
        <v>6</v>
      </c>
      <c r="G9208" t="n">
        <v>1251.16</v>
      </c>
      <c r="H9208">
        <f>F9208*G9208</f>
        <v/>
      </c>
    </row>
    <row r="9209">
      <c r="A9209" t="inlineStr">
        <is>
          <t>2025-11</t>
        </is>
      </c>
      <c r="B9209" t="inlineStr">
        <is>
          <t>Facilities Services</t>
        </is>
      </c>
      <c r="C9209" t="inlineStr">
        <is>
          <t>Operations North</t>
        </is>
      </c>
      <c r="D9209" t="inlineStr">
        <is>
          <t>Linden GmbH</t>
        </is>
      </c>
      <c r="E9209" t="inlineStr">
        <is>
          <t>Y</t>
        </is>
      </c>
      <c r="F9209" t="n">
        <v>2</v>
      </c>
      <c r="G9209" t="n">
        <v>4908.4</v>
      </c>
      <c r="H9209">
        <f>F9209*G9209</f>
        <v/>
      </c>
    </row>
    <row r="9210">
      <c r="A9210" t="inlineStr">
        <is>
          <t>2025-11</t>
        </is>
      </c>
      <c r="B9210" t="inlineStr">
        <is>
          <t>Logistics Services</t>
        </is>
      </c>
      <c r="C9210" t="inlineStr">
        <is>
          <t>Operations North</t>
        </is>
      </c>
      <c r="D9210" t="inlineStr">
        <is>
          <t>Orbit Works</t>
        </is>
      </c>
      <c r="E9210" t="inlineStr">
        <is>
          <t>Y</t>
        </is>
      </c>
      <c r="F9210" t="n">
        <v>4</v>
      </c>
      <c r="G9210" t="n">
        <v>1192.43</v>
      </c>
      <c r="H9210">
        <f>F9210*G9210</f>
        <v/>
      </c>
    </row>
    <row r="9211">
      <c r="A9211" t="inlineStr">
        <is>
          <t>2025-11</t>
        </is>
      </c>
      <c r="B9211" t="inlineStr">
        <is>
          <t>Logistics Services</t>
        </is>
      </c>
      <c r="C9211" t="inlineStr">
        <is>
          <t>Central Functions</t>
        </is>
      </c>
      <c r="D9211" t="inlineStr">
        <is>
          <t>Orbit Works</t>
        </is>
      </c>
      <c r="E9211" t="inlineStr">
        <is>
          <t>Y</t>
        </is>
      </c>
      <c r="F9211" t="n">
        <v>10</v>
      </c>
      <c r="G9211" t="n">
        <v>1402.39</v>
      </c>
      <c r="H9211">
        <f>F9211*G9211</f>
        <v/>
      </c>
    </row>
    <row r="9212">
      <c r="A9212" t="inlineStr">
        <is>
          <t>2025-11</t>
        </is>
      </c>
      <c r="B9212" t="inlineStr">
        <is>
          <t>Logistics Services</t>
        </is>
      </c>
      <c r="C9212" t="inlineStr">
        <is>
          <t>Digital &amp; Tech</t>
        </is>
      </c>
      <c r="D9212" t="inlineStr">
        <is>
          <t>Orbit Works</t>
        </is>
      </c>
      <c r="E9212" t="inlineStr">
        <is>
          <t>Y</t>
        </is>
      </c>
      <c r="F9212" t="n">
        <v>1</v>
      </c>
      <c r="G9212" t="n">
        <v>1720.78</v>
      </c>
      <c r="H9212">
        <f>F9212*G9212</f>
        <v/>
      </c>
    </row>
    <row r="9213">
      <c r="A9213" t="inlineStr">
        <is>
          <t>2025-11</t>
        </is>
      </c>
      <c r="B9213" t="inlineStr">
        <is>
          <t>Marketing Services</t>
        </is>
      </c>
      <c r="C9213" t="inlineStr">
        <is>
          <t>Central Functions</t>
        </is>
      </c>
      <c r="D9213" t="inlineStr">
        <is>
          <t>Nova Works</t>
        </is>
      </c>
      <c r="E9213" t="inlineStr">
        <is>
          <t>Y</t>
        </is>
      </c>
      <c r="F9213" t="n">
        <v>7</v>
      </c>
      <c r="G9213" t="n">
        <v>3503.25</v>
      </c>
      <c r="H9213">
        <f>F9213*G9213</f>
        <v/>
      </c>
    </row>
    <row r="9214">
      <c r="A9214" t="inlineStr">
        <is>
          <t>2025-11</t>
        </is>
      </c>
      <c r="B9214" t="inlineStr">
        <is>
          <t>Marketing Services</t>
        </is>
      </c>
      <c r="C9214" t="inlineStr">
        <is>
          <t>Digital &amp; Tech</t>
        </is>
      </c>
      <c r="D9214" t="inlineStr">
        <is>
          <t>Nova Works</t>
        </is>
      </c>
      <c r="E9214" t="inlineStr">
        <is>
          <t>Y</t>
        </is>
      </c>
      <c r="F9214" t="n">
        <v>2</v>
      </c>
      <c r="G9214" t="n">
        <v>7068.1</v>
      </c>
      <c r="H9214">
        <f>F9214*G9214</f>
        <v/>
      </c>
    </row>
    <row r="9215">
      <c r="A9215" t="inlineStr">
        <is>
          <t>2025-11</t>
        </is>
      </c>
      <c r="B9215" t="inlineStr">
        <is>
          <t>Professional Services</t>
        </is>
      </c>
      <c r="C9215" t="inlineStr">
        <is>
          <t>Central Functions</t>
        </is>
      </c>
      <c r="D9215" t="inlineStr">
        <is>
          <t>Solid Facility</t>
        </is>
      </c>
      <c r="E9215" t="inlineStr">
        <is>
          <t>N</t>
        </is>
      </c>
      <c r="F9215" t="n">
        <v>1</v>
      </c>
      <c r="G9215" t="n">
        <v>5331.98</v>
      </c>
      <c r="H9215">
        <f>F9215*G9215</f>
        <v/>
      </c>
    </row>
    <row r="9216">
      <c r="A9216" t="inlineStr">
        <is>
          <t>2025-11</t>
        </is>
      </c>
      <c r="B9216" t="inlineStr">
        <is>
          <t>Professional Services</t>
        </is>
      </c>
      <c r="C9216" t="inlineStr">
        <is>
          <t>Operations South</t>
        </is>
      </c>
      <c r="D9216" t="inlineStr">
        <is>
          <t>Delta Media</t>
        </is>
      </c>
      <c r="E9216" t="inlineStr">
        <is>
          <t>Y</t>
        </is>
      </c>
      <c r="F9216" t="n">
        <v>10</v>
      </c>
      <c r="G9216" t="n">
        <v>5537.95</v>
      </c>
      <c r="H9216">
        <f>F9216*G9216</f>
        <v/>
      </c>
    </row>
    <row r="9217">
      <c r="A9217" t="inlineStr">
        <is>
          <t>2025-11</t>
        </is>
      </c>
      <c r="B9217" t="inlineStr">
        <is>
          <t>Travel</t>
        </is>
      </c>
      <c r="C9217" t="inlineStr">
        <is>
          <t>Digital &amp; Tech</t>
        </is>
      </c>
      <c r="D9217" t="inlineStr">
        <is>
          <t>Metro Works</t>
        </is>
      </c>
      <c r="E9217" t="inlineStr">
        <is>
          <t>Y</t>
        </is>
      </c>
      <c r="F9217" t="n">
        <v>2</v>
      </c>
      <c r="G9217" t="n">
        <v>150.89</v>
      </c>
      <c r="H9217">
        <f>F9217*G9217</f>
        <v/>
      </c>
    </row>
    <row r="9218">
      <c r="A9218" t="inlineStr">
        <is>
          <t>2025-11</t>
        </is>
      </c>
      <c r="B9218" t="inlineStr">
        <is>
          <t>Travel</t>
        </is>
      </c>
      <c r="C9218" t="inlineStr">
        <is>
          <t>Operations North</t>
        </is>
      </c>
      <c r="D9218" t="inlineStr">
        <is>
          <t>Metro Works</t>
        </is>
      </c>
      <c r="E9218" t="inlineStr">
        <is>
          <t>Y</t>
        </is>
      </c>
      <c r="F9218" t="n">
        <v>3</v>
      </c>
      <c r="G9218" t="n">
        <v>342.34</v>
      </c>
      <c r="H9218">
        <f>F9218*G9218</f>
        <v/>
      </c>
    </row>
    <row r="9219">
      <c r="A9219" t="inlineStr">
        <is>
          <t>2025-11</t>
        </is>
      </c>
      <c r="B9219" t="inlineStr">
        <is>
          <t>Travel</t>
        </is>
      </c>
      <c r="C9219" t="inlineStr">
        <is>
          <t>Digital &amp; Tech</t>
        </is>
      </c>
      <c r="D9219" t="inlineStr">
        <is>
          <t>Metro Works</t>
        </is>
      </c>
      <c r="E9219" t="inlineStr">
        <is>
          <t>Y</t>
        </is>
      </c>
      <c r="F9219" t="n">
        <v>1</v>
      </c>
      <c r="G9219" t="n">
        <v>149.53</v>
      </c>
      <c r="H9219">
        <f>F9219*G9219</f>
        <v/>
      </c>
    </row>
    <row r="9220">
      <c r="A9220" t="inlineStr">
        <is>
          <t>2025-11</t>
        </is>
      </c>
      <c r="B9220" t="inlineStr">
        <is>
          <t>Office Supplies</t>
        </is>
      </c>
      <c r="C9220" t="inlineStr">
        <is>
          <t>Central Functions</t>
        </is>
      </c>
      <c r="D9220" t="inlineStr">
        <is>
          <t>Rhein Systems</t>
        </is>
      </c>
      <c r="E9220" t="inlineStr">
        <is>
          <t>Y</t>
        </is>
      </c>
      <c r="F9220" t="n">
        <v>2</v>
      </c>
      <c r="G9220" t="n">
        <v>36.28</v>
      </c>
      <c r="H9220">
        <f>F9220*G9220</f>
        <v/>
      </c>
    </row>
    <row r="9221">
      <c r="A9221" t="inlineStr">
        <is>
          <t>2025-11</t>
        </is>
      </c>
      <c r="B9221" t="inlineStr">
        <is>
          <t>MRO &amp; Maintenance</t>
        </is>
      </c>
      <c r="C9221" t="inlineStr">
        <is>
          <t>Central Functions</t>
        </is>
      </c>
      <c r="D9221" t="inlineStr">
        <is>
          <t>Orbit Handel</t>
        </is>
      </c>
      <c r="E9221" t="inlineStr">
        <is>
          <t>N</t>
        </is>
      </c>
      <c r="F9221" t="n">
        <v>7</v>
      </c>
      <c r="G9221" t="n">
        <v>241.93</v>
      </c>
      <c r="H9221">
        <f>F9221*G9221</f>
        <v/>
      </c>
    </row>
    <row r="9222">
      <c r="A9222" t="inlineStr">
        <is>
          <t>2025-11</t>
        </is>
      </c>
      <c r="B9222" t="inlineStr">
        <is>
          <t>IT Hardware</t>
        </is>
      </c>
      <c r="C9222" t="inlineStr">
        <is>
          <t>Digital &amp; Tech</t>
        </is>
      </c>
      <c r="D9222" t="inlineStr">
        <is>
          <t>Spree Partners</t>
        </is>
      </c>
      <c r="E9222" t="inlineStr">
        <is>
          <t>Y</t>
        </is>
      </c>
      <c r="F9222" t="n">
        <v>2</v>
      </c>
      <c r="G9222" t="n">
        <v>1547.41</v>
      </c>
      <c r="H9222">
        <f>F9222*G9222</f>
        <v/>
      </c>
    </row>
    <row r="9223">
      <c r="A9223" t="inlineStr">
        <is>
          <t>2025-11</t>
        </is>
      </c>
      <c r="B9223" t="inlineStr">
        <is>
          <t>IT Hardware</t>
        </is>
      </c>
      <c r="C9223" t="inlineStr">
        <is>
          <t>Digital &amp; Tech</t>
        </is>
      </c>
      <c r="D9223" t="inlineStr">
        <is>
          <t>Spree Partners</t>
        </is>
      </c>
      <c r="E9223" t="inlineStr">
        <is>
          <t>Y</t>
        </is>
      </c>
      <c r="F9223" t="n">
        <v>3</v>
      </c>
      <c r="G9223" t="n">
        <v>757.54</v>
      </c>
      <c r="H9223">
        <f>F9223*G9223</f>
        <v/>
      </c>
    </row>
    <row r="9224">
      <c r="A9224" t="inlineStr">
        <is>
          <t>2025-11</t>
        </is>
      </c>
      <c r="B9224" t="inlineStr">
        <is>
          <t>Software &amp; SaaS</t>
        </is>
      </c>
      <c r="C9224" t="inlineStr">
        <is>
          <t>Central Functions</t>
        </is>
      </c>
      <c r="D9224" t="inlineStr">
        <is>
          <t>Baltic Partners</t>
        </is>
      </c>
      <c r="E9224" t="inlineStr">
        <is>
          <t>Y</t>
        </is>
      </c>
      <c r="F9224" t="n">
        <v>1</v>
      </c>
      <c r="G9224" t="n">
        <v>503.21</v>
      </c>
      <c r="H9224">
        <f>F9224*G9224</f>
        <v/>
      </c>
    </row>
    <row r="9225">
      <c r="A9225" t="inlineStr">
        <is>
          <t>2025-11</t>
        </is>
      </c>
      <c r="B9225" t="inlineStr">
        <is>
          <t>Software &amp; SaaS</t>
        </is>
      </c>
      <c r="C9225" t="inlineStr">
        <is>
          <t>Operations South</t>
        </is>
      </c>
      <c r="D9225" t="inlineStr">
        <is>
          <t>Nova Partners</t>
        </is>
      </c>
      <c r="E9225" t="inlineStr">
        <is>
          <t>Y</t>
        </is>
      </c>
      <c r="F9225" t="n">
        <v>3</v>
      </c>
      <c r="G9225" t="n">
        <v>1561.5</v>
      </c>
      <c r="H9225">
        <f>F9225*G9225</f>
        <v/>
      </c>
    </row>
    <row r="9226">
      <c r="A9226" t="inlineStr">
        <is>
          <t>2025-11</t>
        </is>
      </c>
      <c r="B9226" t="inlineStr">
        <is>
          <t>Software &amp; SaaS</t>
        </is>
      </c>
      <c r="C9226" t="inlineStr">
        <is>
          <t>Central Functions</t>
        </is>
      </c>
      <c r="D9226" t="inlineStr">
        <is>
          <t>Nova Partners</t>
        </is>
      </c>
      <c r="E9226" t="inlineStr">
        <is>
          <t>Y</t>
        </is>
      </c>
      <c r="F9226" t="n">
        <v>1</v>
      </c>
      <c r="G9226" t="n">
        <v>1455.58</v>
      </c>
      <c r="H9226">
        <f>F9226*G9226</f>
        <v/>
      </c>
    </row>
    <row r="9227">
      <c r="A9227" t="inlineStr">
        <is>
          <t>2025-11</t>
        </is>
      </c>
      <c r="B9227" t="inlineStr">
        <is>
          <t>Facilities Services</t>
        </is>
      </c>
      <c r="C9227" t="inlineStr">
        <is>
          <t>Operations South</t>
        </is>
      </c>
      <c r="D9227" t="inlineStr">
        <is>
          <t>Linden GmbH</t>
        </is>
      </c>
      <c r="E9227" t="inlineStr">
        <is>
          <t>Y</t>
        </is>
      </c>
      <c r="F9227" t="n">
        <v>2</v>
      </c>
      <c r="G9227" t="n">
        <v>5569.56</v>
      </c>
      <c r="H9227">
        <f>F9227*G9227</f>
        <v/>
      </c>
    </row>
    <row r="9228">
      <c r="A9228" t="inlineStr">
        <is>
          <t>2025-11</t>
        </is>
      </c>
      <c r="B9228" t="inlineStr">
        <is>
          <t>Facilities Services</t>
        </is>
      </c>
      <c r="C9228" t="inlineStr">
        <is>
          <t>Operations North</t>
        </is>
      </c>
      <c r="D9228" t="inlineStr">
        <is>
          <t>Racoon Office</t>
        </is>
      </c>
      <c r="E9228" t="inlineStr">
        <is>
          <t>Y</t>
        </is>
      </c>
      <c r="F9228" t="n">
        <v>8</v>
      </c>
      <c r="G9228" t="n">
        <v>5908.2</v>
      </c>
      <c r="H9228">
        <f>F9228*G9228</f>
        <v/>
      </c>
    </row>
    <row r="9229">
      <c r="A9229" t="inlineStr">
        <is>
          <t>2025-11</t>
        </is>
      </c>
      <c r="B9229" t="inlineStr">
        <is>
          <t>Facilities Services</t>
        </is>
      </c>
      <c r="C9229" t="inlineStr">
        <is>
          <t>Digital &amp; Tech</t>
        </is>
      </c>
      <c r="D9229" t="inlineStr">
        <is>
          <t>Linden GmbH</t>
        </is>
      </c>
      <c r="E9229" t="inlineStr">
        <is>
          <t>Y</t>
        </is>
      </c>
      <c r="F9229" t="n">
        <v>5</v>
      </c>
      <c r="G9229" t="n">
        <v>5853.79</v>
      </c>
      <c r="H9229">
        <f>F9229*G9229</f>
        <v/>
      </c>
    </row>
    <row r="9230">
      <c r="A9230" t="inlineStr">
        <is>
          <t>2025-11</t>
        </is>
      </c>
      <c r="B9230" t="inlineStr">
        <is>
          <t>Logistics Services</t>
        </is>
      </c>
      <c r="C9230" t="inlineStr">
        <is>
          <t>Operations North</t>
        </is>
      </c>
      <c r="D9230" t="inlineStr">
        <is>
          <t>Orbit Works</t>
        </is>
      </c>
      <c r="E9230" t="inlineStr">
        <is>
          <t>Y</t>
        </is>
      </c>
      <c r="F9230" t="n">
        <v>2</v>
      </c>
      <c r="G9230" t="n">
        <v>2613.88</v>
      </c>
      <c r="H9230">
        <f>F9230*G9230</f>
        <v/>
      </c>
    </row>
    <row r="9231">
      <c r="A9231" t="inlineStr">
        <is>
          <t>2025-11</t>
        </is>
      </c>
      <c r="B9231" t="inlineStr">
        <is>
          <t>Logistics Services</t>
        </is>
      </c>
      <c r="C9231" t="inlineStr">
        <is>
          <t>Central Functions</t>
        </is>
      </c>
      <c r="D9231" t="inlineStr">
        <is>
          <t>Orbit Works</t>
        </is>
      </c>
      <c r="E9231" t="inlineStr">
        <is>
          <t>Y</t>
        </is>
      </c>
      <c r="F9231" t="n">
        <v>5</v>
      </c>
      <c r="G9231" t="n">
        <v>1226.94</v>
      </c>
      <c r="H9231">
        <f>F9231*G9231</f>
        <v/>
      </c>
    </row>
    <row r="9232">
      <c r="A9232" t="inlineStr">
        <is>
          <t>2025-11</t>
        </is>
      </c>
      <c r="B9232" t="inlineStr">
        <is>
          <t>Logistics Services</t>
        </is>
      </c>
      <c r="C9232" t="inlineStr">
        <is>
          <t>Operations South</t>
        </is>
      </c>
      <c r="D9232" t="inlineStr">
        <is>
          <t>Orbit Works</t>
        </is>
      </c>
      <c r="E9232" t="inlineStr">
        <is>
          <t>Y</t>
        </is>
      </c>
      <c r="F9232" t="n">
        <v>8</v>
      </c>
      <c r="G9232" t="n">
        <v>2608.26</v>
      </c>
      <c r="H9232">
        <f>F9232*G9232</f>
        <v/>
      </c>
    </row>
    <row r="9233">
      <c r="A9233" t="inlineStr">
        <is>
          <t>2025-11</t>
        </is>
      </c>
      <c r="B9233" t="inlineStr">
        <is>
          <t>Logistics Services</t>
        </is>
      </c>
      <c r="C9233" t="inlineStr">
        <is>
          <t>Central Functions</t>
        </is>
      </c>
      <c r="D9233" t="inlineStr">
        <is>
          <t>Cedar Works</t>
        </is>
      </c>
      <c r="E9233" t="inlineStr">
        <is>
          <t>Y</t>
        </is>
      </c>
      <c r="F9233" t="n">
        <v>3</v>
      </c>
      <c r="G9233" t="n">
        <v>3737.93</v>
      </c>
      <c r="H9233">
        <f>F9233*G9233</f>
        <v/>
      </c>
    </row>
    <row r="9234">
      <c r="A9234" t="inlineStr">
        <is>
          <t>2025-11</t>
        </is>
      </c>
      <c r="B9234" t="inlineStr">
        <is>
          <t>Logistics Services</t>
        </is>
      </c>
      <c r="C9234" t="inlineStr">
        <is>
          <t>Operations North</t>
        </is>
      </c>
      <c r="D9234" t="inlineStr">
        <is>
          <t>Orbit Works</t>
        </is>
      </c>
      <c r="E9234" t="inlineStr">
        <is>
          <t>Y</t>
        </is>
      </c>
      <c r="F9234" t="n">
        <v>4</v>
      </c>
      <c r="G9234" t="n">
        <v>3656.93</v>
      </c>
      <c r="H9234">
        <f>F9234*G9234</f>
        <v/>
      </c>
    </row>
    <row r="9235">
      <c r="A9235" t="inlineStr">
        <is>
          <t>2025-11</t>
        </is>
      </c>
      <c r="B9235" t="inlineStr">
        <is>
          <t>Marketing Services</t>
        </is>
      </c>
      <c r="C9235" t="inlineStr">
        <is>
          <t>Digital &amp; Tech</t>
        </is>
      </c>
      <c r="D9235" t="inlineStr">
        <is>
          <t>Nord Partners</t>
        </is>
      </c>
      <c r="E9235" t="inlineStr">
        <is>
          <t>Y</t>
        </is>
      </c>
      <c r="F9235" t="n">
        <v>2</v>
      </c>
      <c r="G9235" t="n">
        <v>6613.64</v>
      </c>
      <c r="H9235">
        <f>F9235*G9235</f>
        <v/>
      </c>
    </row>
    <row r="9236">
      <c r="A9236" t="inlineStr">
        <is>
          <t>2025-11</t>
        </is>
      </c>
      <c r="B9236" t="inlineStr">
        <is>
          <t>Marketing Services</t>
        </is>
      </c>
      <c r="C9236" t="inlineStr">
        <is>
          <t>Central Functions</t>
        </is>
      </c>
      <c r="D9236" t="inlineStr">
        <is>
          <t>Nova Works</t>
        </is>
      </c>
      <c r="E9236" t="inlineStr">
        <is>
          <t>Y</t>
        </is>
      </c>
      <c r="F9236" t="n">
        <v>1</v>
      </c>
      <c r="G9236" t="n">
        <v>8818.32</v>
      </c>
      <c r="H9236">
        <f>F9236*G9236</f>
        <v/>
      </c>
    </row>
    <row r="9237">
      <c r="A9237" t="inlineStr">
        <is>
          <t>2025-11</t>
        </is>
      </c>
      <c r="B9237" t="inlineStr">
        <is>
          <t>Marketing Services</t>
        </is>
      </c>
      <c r="C9237" t="inlineStr">
        <is>
          <t>Operations North</t>
        </is>
      </c>
      <c r="D9237" t="inlineStr">
        <is>
          <t>Nova Works</t>
        </is>
      </c>
      <c r="E9237" t="inlineStr">
        <is>
          <t>Y</t>
        </is>
      </c>
      <c r="F9237" t="n">
        <v>3</v>
      </c>
      <c r="G9237" t="n">
        <v>5936.35</v>
      </c>
      <c r="H9237">
        <f>F9237*G9237</f>
        <v/>
      </c>
    </row>
    <row r="9238">
      <c r="A9238" t="inlineStr">
        <is>
          <t>2025-11</t>
        </is>
      </c>
      <c r="B9238" t="inlineStr">
        <is>
          <t>Professional Services</t>
        </is>
      </c>
      <c r="C9238" t="inlineStr">
        <is>
          <t>Digital &amp; Tech</t>
        </is>
      </c>
      <c r="D9238" t="inlineStr">
        <is>
          <t>Falcon Consulting</t>
        </is>
      </c>
      <c r="E9238" t="inlineStr">
        <is>
          <t>Y</t>
        </is>
      </c>
      <c r="F9238" t="n">
        <v>4</v>
      </c>
      <c r="G9238" t="n">
        <v>12173.09</v>
      </c>
      <c r="H9238">
        <f>F9238*G9238</f>
        <v/>
      </c>
    </row>
    <row r="9239">
      <c r="A9239" t="inlineStr">
        <is>
          <t>2025-11</t>
        </is>
      </c>
      <c r="B9239" t="inlineStr">
        <is>
          <t>Professional Services</t>
        </is>
      </c>
      <c r="C9239" t="inlineStr">
        <is>
          <t>Digital &amp; Tech</t>
        </is>
      </c>
      <c r="D9239" t="inlineStr">
        <is>
          <t>Falcon Consulting</t>
        </is>
      </c>
      <c r="E9239" t="inlineStr">
        <is>
          <t>Y</t>
        </is>
      </c>
      <c r="F9239" t="n">
        <v>1</v>
      </c>
      <c r="G9239" t="n">
        <v>5204.37</v>
      </c>
      <c r="H9239">
        <f>F9239*G9239</f>
        <v/>
      </c>
    </row>
    <row r="9240">
      <c r="A9240" t="inlineStr">
        <is>
          <t>2025-11</t>
        </is>
      </c>
      <c r="B9240" t="inlineStr">
        <is>
          <t>Travel</t>
        </is>
      </c>
      <c r="C9240" t="inlineStr">
        <is>
          <t>Central Functions</t>
        </is>
      </c>
      <c r="D9240" t="inlineStr">
        <is>
          <t>Metro Works</t>
        </is>
      </c>
      <c r="E9240" t="inlineStr">
        <is>
          <t>Y</t>
        </is>
      </c>
      <c r="F9240" t="n">
        <v>1</v>
      </c>
      <c r="G9240" t="n">
        <v>979.4</v>
      </c>
      <c r="H9240">
        <f>F9240*G9240</f>
        <v/>
      </c>
    </row>
    <row r="9241">
      <c r="A9241" t="inlineStr">
        <is>
          <t>2025-11</t>
        </is>
      </c>
      <c r="B9241" t="inlineStr">
        <is>
          <t>Travel</t>
        </is>
      </c>
      <c r="C9241" t="inlineStr">
        <is>
          <t>Operations South</t>
        </is>
      </c>
      <c r="D9241" t="inlineStr">
        <is>
          <t>Metro Works</t>
        </is>
      </c>
      <c r="E9241" t="inlineStr">
        <is>
          <t>Y</t>
        </is>
      </c>
      <c r="F9241" t="n">
        <v>2</v>
      </c>
      <c r="G9241" t="n">
        <v>1487.78</v>
      </c>
      <c r="H9241">
        <f>F9241*G9241</f>
        <v/>
      </c>
    </row>
    <row r="9242">
      <c r="A9242" t="inlineStr">
        <is>
          <t>2025-11</t>
        </is>
      </c>
      <c r="B9242" t="inlineStr">
        <is>
          <t>Travel</t>
        </is>
      </c>
      <c r="C9242" t="inlineStr">
        <is>
          <t>Central Functions</t>
        </is>
      </c>
      <c r="D9242" t="inlineStr">
        <is>
          <t>Metro Works</t>
        </is>
      </c>
      <c r="E9242" t="inlineStr">
        <is>
          <t>Y</t>
        </is>
      </c>
      <c r="F9242" t="n">
        <v>6</v>
      </c>
      <c r="G9242" t="n">
        <v>794.03</v>
      </c>
      <c r="H9242">
        <f>F9242*G9242</f>
        <v/>
      </c>
    </row>
    <row r="9243">
      <c r="A9243" t="inlineStr">
        <is>
          <t>2025-11</t>
        </is>
      </c>
      <c r="B9243" t="inlineStr">
        <is>
          <t>Travel</t>
        </is>
      </c>
      <c r="C9243" t="inlineStr">
        <is>
          <t>Operations South</t>
        </is>
      </c>
      <c r="D9243" t="inlineStr">
        <is>
          <t>Metro Consulting</t>
        </is>
      </c>
      <c r="E9243" t="inlineStr">
        <is>
          <t>N</t>
        </is>
      </c>
      <c r="F9243" t="n">
        <v>1</v>
      </c>
      <c r="G9243" t="n">
        <v>1582.1</v>
      </c>
      <c r="H9243">
        <f>F9243*G9243</f>
        <v/>
      </c>
    </row>
    <row r="9244">
      <c r="A9244" t="inlineStr">
        <is>
          <t>2025-11</t>
        </is>
      </c>
      <c r="B9244" t="inlineStr">
        <is>
          <t>Travel</t>
        </is>
      </c>
      <c r="C9244" t="inlineStr">
        <is>
          <t>Digital &amp; Tech</t>
        </is>
      </c>
      <c r="D9244" t="inlineStr">
        <is>
          <t>Metro Works</t>
        </is>
      </c>
      <c r="E9244" t="inlineStr">
        <is>
          <t>Y</t>
        </is>
      </c>
      <c r="F9244" t="n">
        <v>2</v>
      </c>
      <c r="G9244" t="n">
        <v>997.71</v>
      </c>
      <c r="H9244">
        <f>F9244*G9244</f>
        <v/>
      </c>
    </row>
    <row r="9245">
      <c r="A9245" t="inlineStr">
        <is>
          <t>2025-11</t>
        </is>
      </c>
      <c r="B9245" t="inlineStr">
        <is>
          <t>Office Supplies</t>
        </is>
      </c>
      <c r="C9245" t="inlineStr">
        <is>
          <t>Operations North</t>
        </is>
      </c>
      <c r="D9245" t="inlineStr">
        <is>
          <t>Rhein Systems</t>
        </is>
      </c>
      <c r="E9245" t="inlineStr">
        <is>
          <t>Y</t>
        </is>
      </c>
      <c r="F9245" t="n">
        <v>4</v>
      </c>
      <c r="G9245" t="n">
        <v>52.8</v>
      </c>
      <c r="H9245">
        <f>F9245*G9245</f>
        <v/>
      </c>
    </row>
    <row r="9246">
      <c r="A9246" t="inlineStr">
        <is>
          <t>2025-11</t>
        </is>
      </c>
      <c r="B9246" t="inlineStr">
        <is>
          <t>Office Supplies</t>
        </is>
      </c>
      <c r="C9246" t="inlineStr">
        <is>
          <t>Digital &amp; Tech</t>
        </is>
      </c>
      <c r="D9246" t="inlineStr">
        <is>
          <t>Rhein Systems</t>
        </is>
      </c>
      <c r="E9246" t="inlineStr">
        <is>
          <t>Y</t>
        </is>
      </c>
      <c r="F9246" t="n">
        <v>1</v>
      </c>
      <c r="G9246" t="n">
        <v>203.3</v>
      </c>
      <c r="H9246">
        <f>F9246*G9246</f>
        <v/>
      </c>
    </row>
    <row r="9247">
      <c r="A9247" t="inlineStr">
        <is>
          <t>2025-11</t>
        </is>
      </c>
      <c r="B9247" t="inlineStr">
        <is>
          <t>Office Supplies</t>
        </is>
      </c>
      <c r="C9247" t="inlineStr">
        <is>
          <t>Operations South</t>
        </is>
      </c>
      <c r="D9247" t="inlineStr">
        <is>
          <t>Rhein Systems</t>
        </is>
      </c>
      <c r="E9247" t="inlineStr">
        <is>
          <t>Y</t>
        </is>
      </c>
      <c r="F9247" t="n">
        <v>1</v>
      </c>
      <c r="G9247" t="n">
        <v>318.07</v>
      </c>
      <c r="H9247">
        <f>F9247*G9247</f>
        <v/>
      </c>
    </row>
    <row r="9248">
      <c r="A9248" t="inlineStr">
        <is>
          <t>2025-11</t>
        </is>
      </c>
      <c r="B9248" t="inlineStr">
        <is>
          <t>MRO &amp; Maintenance</t>
        </is>
      </c>
      <c r="C9248" t="inlineStr">
        <is>
          <t>Operations South</t>
        </is>
      </c>
      <c r="D9248" t="inlineStr">
        <is>
          <t>Atlas Concepts</t>
        </is>
      </c>
      <c r="E9248" t="inlineStr">
        <is>
          <t>Y</t>
        </is>
      </c>
      <c r="F9248" t="n">
        <v>9</v>
      </c>
      <c r="G9248" t="n">
        <v>471.31</v>
      </c>
      <c r="H9248">
        <f>F9248*G9248</f>
        <v/>
      </c>
    </row>
    <row r="9249">
      <c r="A9249" t="inlineStr">
        <is>
          <t>2025-11</t>
        </is>
      </c>
      <c r="B9249" t="inlineStr">
        <is>
          <t>MRO &amp; Maintenance</t>
        </is>
      </c>
      <c r="C9249" t="inlineStr">
        <is>
          <t>Digital &amp; Tech</t>
        </is>
      </c>
      <c r="D9249" t="inlineStr">
        <is>
          <t>Hanse Media</t>
        </is>
      </c>
      <c r="E9249" t="inlineStr">
        <is>
          <t>Y</t>
        </is>
      </c>
      <c r="F9249" t="n">
        <v>1</v>
      </c>
      <c r="G9249" t="n">
        <v>1559.21</v>
      </c>
      <c r="H9249">
        <f>F9249*G9249</f>
        <v/>
      </c>
    </row>
    <row r="9250">
      <c r="A9250" t="inlineStr">
        <is>
          <t>2025-11</t>
        </is>
      </c>
      <c r="B9250" t="inlineStr">
        <is>
          <t>Packaging</t>
        </is>
      </c>
      <c r="C9250" t="inlineStr">
        <is>
          <t>Digital &amp; Tech</t>
        </is>
      </c>
      <c r="D9250" t="inlineStr">
        <is>
          <t>Pixel Industrie</t>
        </is>
      </c>
      <c r="E9250" t="inlineStr">
        <is>
          <t>Y</t>
        </is>
      </c>
      <c r="F9250" t="n">
        <v>3</v>
      </c>
      <c r="G9250" t="n">
        <v>253.12</v>
      </c>
      <c r="H9250">
        <f>F9250*G9250</f>
        <v/>
      </c>
    </row>
    <row r="9251">
      <c r="A9251" t="inlineStr">
        <is>
          <t>2025-11</t>
        </is>
      </c>
      <c r="B9251" t="inlineStr">
        <is>
          <t>IT Hardware</t>
        </is>
      </c>
      <c r="C9251" t="inlineStr">
        <is>
          <t>Central Functions</t>
        </is>
      </c>
      <c r="D9251" t="inlineStr">
        <is>
          <t>Spree Partners</t>
        </is>
      </c>
      <c r="E9251" t="inlineStr">
        <is>
          <t>Y</t>
        </is>
      </c>
      <c r="F9251" t="n">
        <v>1</v>
      </c>
      <c r="G9251" t="n">
        <v>2424.4</v>
      </c>
      <c r="H9251">
        <f>F9251*G9251</f>
        <v/>
      </c>
    </row>
    <row r="9252">
      <c r="A9252" t="inlineStr">
        <is>
          <t>2025-11</t>
        </is>
      </c>
      <c r="B9252" t="inlineStr">
        <is>
          <t>IT Hardware</t>
        </is>
      </c>
      <c r="C9252" t="inlineStr">
        <is>
          <t>Digital &amp; Tech</t>
        </is>
      </c>
      <c r="D9252" t="inlineStr">
        <is>
          <t>Green Office</t>
        </is>
      </c>
      <c r="E9252" t="inlineStr">
        <is>
          <t>N</t>
        </is>
      </c>
      <c r="F9252" t="n">
        <v>3</v>
      </c>
      <c r="G9252" t="n">
        <v>1764.35</v>
      </c>
      <c r="H9252">
        <f>F9252*G9252</f>
        <v/>
      </c>
    </row>
    <row r="9253">
      <c r="A9253" t="inlineStr">
        <is>
          <t>2025-11</t>
        </is>
      </c>
      <c r="B9253" t="inlineStr">
        <is>
          <t>Software &amp; SaaS</t>
        </is>
      </c>
      <c r="C9253" t="inlineStr">
        <is>
          <t>Central Functions</t>
        </is>
      </c>
      <c r="D9253" t="inlineStr">
        <is>
          <t>Baltic Partners</t>
        </is>
      </c>
      <c r="E9253" t="inlineStr">
        <is>
          <t>Y</t>
        </is>
      </c>
      <c r="F9253" t="n">
        <v>3</v>
      </c>
      <c r="G9253" t="n">
        <v>1063.78</v>
      </c>
      <c r="H9253">
        <f>F9253*G9253</f>
        <v/>
      </c>
    </row>
    <row r="9254">
      <c r="A9254" t="inlineStr">
        <is>
          <t>2025-11</t>
        </is>
      </c>
      <c r="B9254" t="inlineStr">
        <is>
          <t>Software &amp; SaaS</t>
        </is>
      </c>
      <c r="C9254" t="inlineStr">
        <is>
          <t>Operations North</t>
        </is>
      </c>
      <c r="D9254" t="inlineStr">
        <is>
          <t>Nova Partners</t>
        </is>
      </c>
      <c r="E9254" t="inlineStr">
        <is>
          <t>Y</t>
        </is>
      </c>
      <c r="F9254" t="n">
        <v>1</v>
      </c>
      <c r="G9254" t="n">
        <v>1189.28</v>
      </c>
      <c r="H9254">
        <f>F9254*G9254</f>
        <v/>
      </c>
    </row>
    <row r="9255">
      <c r="A9255" t="inlineStr">
        <is>
          <t>2025-11</t>
        </is>
      </c>
      <c r="B9255" t="inlineStr">
        <is>
          <t>Software &amp; SaaS</t>
        </is>
      </c>
      <c r="C9255" t="inlineStr">
        <is>
          <t>Central Functions</t>
        </is>
      </c>
      <c r="D9255" t="inlineStr">
        <is>
          <t>Nova Partners</t>
        </is>
      </c>
      <c r="E9255" t="inlineStr">
        <is>
          <t>Y</t>
        </is>
      </c>
      <c r="F9255" t="n">
        <v>4</v>
      </c>
      <c r="G9255" t="n">
        <v>537.87</v>
      </c>
      <c r="H9255">
        <f>F9255*G9255</f>
        <v/>
      </c>
    </row>
    <row r="9256">
      <c r="A9256" t="inlineStr">
        <is>
          <t>2025-11</t>
        </is>
      </c>
      <c r="B9256" t="inlineStr">
        <is>
          <t>Facilities Services</t>
        </is>
      </c>
      <c r="C9256" t="inlineStr">
        <is>
          <t>Central Functions</t>
        </is>
      </c>
      <c r="D9256" t="inlineStr">
        <is>
          <t>Linden GmbH</t>
        </is>
      </c>
      <c r="E9256" t="inlineStr">
        <is>
          <t>Y</t>
        </is>
      </c>
      <c r="F9256" t="n">
        <v>2</v>
      </c>
      <c r="G9256" t="n">
        <v>5647.51</v>
      </c>
      <c r="H9256">
        <f>F9256*G9256</f>
        <v/>
      </c>
    </row>
    <row r="9257">
      <c r="A9257" t="inlineStr">
        <is>
          <t>2025-11</t>
        </is>
      </c>
      <c r="B9257" t="inlineStr">
        <is>
          <t>Facilities Services</t>
        </is>
      </c>
      <c r="C9257" t="inlineStr">
        <is>
          <t>Central Functions</t>
        </is>
      </c>
      <c r="D9257" t="inlineStr">
        <is>
          <t>Racoon Office</t>
        </is>
      </c>
      <c r="E9257" t="inlineStr">
        <is>
          <t>Y</t>
        </is>
      </c>
      <c r="F9257" t="n">
        <v>5</v>
      </c>
      <c r="G9257" t="n">
        <v>4117.59</v>
      </c>
      <c r="H9257">
        <f>F9257*G9257</f>
        <v/>
      </c>
    </row>
    <row r="9258">
      <c r="A9258" t="inlineStr">
        <is>
          <t>2025-11</t>
        </is>
      </c>
      <c r="B9258" t="inlineStr">
        <is>
          <t>Logistics Services</t>
        </is>
      </c>
      <c r="C9258" t="inlineStr">
        <is>
          <t>Central Functions</t>
        </is>
      </c>
      <c r="D9258" t="inlineStr">
        <is>
          <t>Cedar Works</t>
        </is>
      </c>
      <c r="E9258" t="inlineStr">
        <is>
          <t>Y</t>
        </is>
      </c>
      <c r="F9258" t="n">
        <v>3</v>
      </c>
      <c r="G9258" t="n">
        <v>4023.43</v>
      </c>
      <c r="H9258">
        <f>F9258*G9258</f>
        <v/>
      </c>
    </row>
    <row r="9259">
      <c r="A9259" t="inlineStr">
        <is>
          <t>2025-11</t>
        </is>
      </c>
      <c r="B9259" t="inlineStr">
        <is>
          <t>Logistics Services</t>
        </is>
      </c>
      <c r="C9259" t="inlineStr">
        <is>
          <t>Operations North</t>
        </is>
      </c>
      <c r="D9259" t="inlineStr">
        <is>
          <t>Orbit Works</t>
        </is>
      </c>
      <c r="E9259" t="inlineStr">
        <is>
          <t>Y</t>
        </is>
      </c>
      <c r="F9259" t="n">
        <v>1</v>
      </c>
      <c r="G9259" t="n">
        <v>1401.97</v>
      </c>
      <c r="H9259">
        <f>F9259*G9259</f>
        <v/>
      </c>
    </row>
    <row r="9260">
      <c r="A9260" t="inlineStr">
        <is>
          <t>2025-11</t>
        </is>
      </c>
      <c r="B9260" t="inlineStr">
        <is>
          <t>Logistics Services</t>
        </is>
      </c>
      <c r="C9260" t="inlineStr">
        <is>
          <t>Operations North</t>
        </is>
      </c>
      <c r="D9260" t="inlineStr">
        <is>
          <t>Orbit Works</t>
        </is>
      </c>
      <c r="E9260" t="inlineStr">
        <is>
          <t>Y</t>
        </is>
      </c>
      <c r="F9260" t="n">
        <v>1</v>
      </c>
      <c r="G9260" t="n">
        <v>1910.61</v>
      </c>
      <c r="H9260">
        <f>F9260*G9260</f>
        <v/>
      </c>
    </row>
    <row r="9261">
      <c r="A9261" t="inlineStr">
        <is>
          <t>2025-11</t>
        </is>
      </c>
      <c r="B9261" t="inlineStr">
        <is>
          <t>Logistics Services</t>
        </is>
      </c>
      <c r="C9261" t="inlineStr">
        <is>
          <t>Operations South</t>
        </is>
      </c>
      <c r="D9261" t="inlineStr">
        <is>
          <t>Cedar Works</t>
        </is>
      </c>
      <c r="E9261" t="inlineStr">
        <is>
          <t>Y</t>
        </is>
      </c>
      <c r="F9261" t="n">
        <v>1</v>
      </c>
      <c r="G9261" t="n">
        <v>1208.66</v>
      </c>
      <c r="H9261">
        <f>F9261*G9261</f>
        <v/>
      </c>
    </row>
    <row r="9262">
      <c r="A9262" t="inlineStr">
        <is>
          <t>2025-11</t>
        </is>
      </c>
      <c r="B9262" t="inlineStr">
        <is>
          <t>Logistics Services</t>
        </is>
      </c>
      <c r="C9262" t="inlineStr">
        <is>
          <t>Digital &amp; Tech</t>
        </is>
      </c>
      <c r="D9262" t="inlineStr">
        <is>
          <t>Orbit Industrie</t>
        </is>
      </c>
      <c r="E9262" t="inlineStr">
        <is>
          <t>N</t>
        </is>
      </c>
      <c r="F9262" t="n">
        <v>1</v>
      </c>
      <c r="G9262" t="n">
        <v>1205.88</v>
      </c>
      <c r="H9262">
        <f>F9262*G9262</f>
        <v/>
      </c>
    </row>
    <row r="9263">
      <c r="A9263" t="inlineStr">
        <is>
          <t>2025-11</t>
        </is>
      </c>
      <c r="B9263" t="inlineStr">
        <is>
          <t>Marketing Services</t>
        </is>
      </c>
      <c r="C9263" t="inlineStr">
        <is>
          <t>Central Functions</t>
        </is>
      </c>
      <c r="D9263" t="inlineStr">
        <is>
          <t>Nord Partners</t>
        </is>
      </c>
      <c r="E9263" t="inlineStr">
        <is>
          <t>Y</t>
        </is>
      </c>
      <c r="F9263" t="n">
        <v>1</v>
      </c>
      <c r="G9263" t="n">
        <v>6609.17</v>
      </c>
      <c r="H9263">
        <f>F9263*G9263</f>
        <v/>
      </c>
    </row>
    <row r="9264">
      <c r="A9264" t="inlineStr">
        <is>
          <t>2025-11</t>
        </is>
      </c>
      <c r="B9264" t="inlineStr">
        <is>
          <t>Marketing Services</t>
        </is>
      </c>
      <c r="C9264" t="inlineStr">
        <is>
          <t>Operations North</t>
        </is>
      </c>
      <c r="D9264" t="inlineStr">
        <is>
          <t>Cedar Concepts</t>
        </is>
      </c>
      <c r="E9264" t="inlineStr">
        <is>
          <t>N</t>
        </is>
      </c>
      <c r="F9264" t="n">
        <v>8</v>
      </c>
      <c r="G9264" t="n">
        <v>5202.25</v>
      </c>
      <c r="H9264">
        <f>F9264*G9264</f>
        <v/>
      </c>
    </row>
    <row r="9265">
      <c r="A9265" t="inlineStr">
        <is>
          <t>2025-11</t>
        </is>
      </c>
      <c r="B9265" t="inlineStr">
        <is>
          <t>Marketing Services</t>
        </is>
      </c>
      <c r="C9265" t="inlineStr">
        <is>
          <t>Operations North</t>
        </is>
      </c>
      <c r="D9265" t="inlineStr">
        <is>
          <t>Nord Partners</t>
        </is>
      </c>
      <c r="E9265" t="inlineStr">
        <is>
          <t>Y</t>
        </is>
      </c>
      <c r="F9265" t="n">
        <v>3</v>
      </c>
      <c r="G9265" t="n">
        <v>2306.93</v>
      </c>
      <c r="H9265">
        <f>F9265*G9265</f>
        <v/>
      </c>
    </row>
    <row r="9266">
      <c r="A9266" t="inlineStr">
        <is>
          <t>2025-11</t>
        </is>
      </c>
      <c r="B9266" t="inlineStr">
        <is>
          <t>Marketing Services</t>
        </is>
      </c>
      <c r="C9266" t="inlineStr">
        <is>
          <t>Operations South</t>
        </is>
      </c>
      <c r="D9266" t="inlineStr">
        <is>
          <t>Metro Industrie</t>
        </is>
      </c>
      <c r="E9266" t="inlineStr">
        <is>
          <t>N</t>
        </is>
      </c>
      <c r="F9266" t="n">
        <v>1</v>
      </c>
      <c r="G9266" t="n">
        <v>9644.6</v>
      </c>
      <c r="H9266">
        <f>F9266*G9266</f>
        <v/>
      </c>
    </row>
    <row r="9267">
      <c r="A9267" t="inlineStr">
        <is>
          <t>2025-11</t>
        </is>
      </c>
      <c r="B9267" t="inlineStr">
        <is>
          <t>Professional Services</t>
        </is>
      </c>
      <c r="C9267" t="inlineStr">
        <is>
          <t>Operations South</t>
        </is>
      </c>
      <c r="D9267" t="inlineStr">
        <is>
          <t>Falcon Consulting</t>
        </is>
      </c>
      <c r="E9267" t="inlineStr">
        <is>
          <t>Y</t>
        </is>
      </c>
      <c r="F9267" t="n">
        <v>4</v>
      </c>
      <c r="G9267" t="n">
        <v>3404.62</v>
      </c>
      <c r="H9267">
        <f>F9267*G9267</f>
        <v/>
      </c>
    </row>
    <row r="9268">
      <c r="A9268" t="inlineStr">
        <is>
          <t>2025-11</t>
        </is>
      </c>
      <c r="B9268" t="inlineStr">
        <is>
          <t>Travel</t>
        </is>
      </c>
      <c r="C9268" t="inlineStr">
        <is>
          <t>Operations South</t>
        </is>
      </c>
      <c r="D9268" t="inlineStr">
        <is>
          <t>Solid Systems</t>
        </is>
      </c>
      <c r="E9268" t="inlineStr">
        <is>
          <t>Y</t>
        </is>
      </c>
      <c r="F9268" t="n">
        <v>1</v>
      </c>
      <c r="G9268" t="n">
        <v>1001.82</v>
      </c>
      <c r="H9268">
        <f>F9268*G9268</f>
        <v/>
      </c>
    </row>
    <row r="9269">
      <c r="A9269" t="inlineStr">
        <is>
          <t>2025-11</t>
        </is>
      </c>
      <c r="B9269" t="inlineStr">
        <is>
          <t>Travel</t>
        </is>
      </c>
      <c r="C9269" t="inlineStr">
        <is>
          <t>Digital &amp; Tech</t>
        </is>
      </c>
      <c r="D9269" t="inlineStr">
        <is>
          <t>Metro Works</t>
        </is>
      </c>
      <c r="E9269" t="inlineStr">
        <is>
          <t>Y</t>
        </is>
      </c>
      <c r="F9269" t="n">
        <v>2</v>
      </c>
      <c r="G9269" t="n">
        <v>1500.76</v>
      </c>
      <c r="H9269">
        <f>F9269*G9269</f>
        <v/>
      </c>
    </row>
    <row r="9270">
      <c r="A9270" t="inlineStr">
        <is>
          <t>2025-11</t>
        </is>
      </c>
      <c r="B9270" t="inlineStr">
        <is>
          <t>Office Supplies</t>
        </is>
      </c>
      <c r="C9270" t="inlineStr">
        <is>
          <t>Operations South</t>
        </is>
      </c>
      <c r="D9270" t="inlineStr">
        <is>
          <t>Rhein Partners</t>
        </is>
      </c>
      <c r="E9270" t="inlineStr">
        <is>
          <t>Y</t>
        </is>
      </c>
      <c r="F9270" t="n">
        <v>1</v>
      </c>
      <c r="G9270" t="n">
        <v>340.92</v>
      </c>
      <c r="H9270">
        <f>F9270*G9270</f>
        <v/>
      </c>
    </row>
    <row r="9271">
      <c r="A9271" t="inlineStr">
        <is>
          <t>2025-11</t>
        </is>
      </c>
      <c r="B9271" t="inlineStr">
        <is>
          <t>Office Supplies</t>
        </is>
      </c>
      <c r="C9271" t="inlineStr">
        <is>
          <t>Operations North</t>
        </is>
      </c>
      <c r="D9271" t="inlineStr">
        <is>
          <t>Rhein Systems</t>
        </is>
      </c>
      <c r="E9271" t="inlineStr">
        <is>
          <t>Y</t>
        </is>
      </c>
      <c r="F9271" t="n">
        <v>1</v>
      </c>
      <c r="G9271" t="n">
        <v>39.73</v>
      </c>
      <c r="H9271">
        <f>F9271*G9271</f>
        <v/>
      </c>
    </row>
    <row r="9272">
      <c r="A9272" t="inlineStr">
        <is>
          <t>2025-11</t>
        </is>
      </c>
      <c r="B9272" t="inlineStr">
        <is>
          <t>Office Supplies</t>
        </is>
      </c>
      <c r="C9272" t="inlineStr">
        <is>
          <t>Operations North</t>
        </is>
      </c>
      <c r="D9272" t="inlineStr">
        <is>
          <t>Rhein Systems</t>
        </is>
      </c>
      <c r="E9272" t="inlineStr">
        <is>
          <t>Y</t>
        </is>
      </c>
      <c r="F9272" t="n">
        <v>1</v>
      </c>
      <c r="G9272" t="n">
        <v>30.6</v>
      </c>
      <c r="H9272">
        <f>F9272*G9272</f>
        <v/>
      </c>
    </row>
    <row r="9273">
      <c r="A9273" t="inlineStr">
        <is>
          <t>2025-11</t>
        </is>
      </c>
      <c r="B9273" t="inlineStr">
        <is>
          <t>MRO &amp; Maintenance</t>
        </is>
      </c>
      <c r="C9273" t="inlineStr">
        <is>
          <t>Operations North</t>
        </is>
      </c>
      <c r="D9273" t="inlineStr">
        <is>
          <t>Hanse Media</t>
        </is>
      </c>
      <c r="E9273" t="inlineStr">
        <is>
          <t>Y</t>
        </is>
      </c>
      <c r="F9273" t="n">
        <v>6</v>
      </c>
      <c r="G9273" t="n">
        <v>221.47</v>
      </c>
      <c r="H9273">
        <f>F9273*G9273</f>
        <v/>
      </c>
    </row>
    <row r="9274">
      <c r="A9274" t="inlineStr">
        <is>
          <t>2025-11</t>
        </is>
      </c>
      <c r="B9274" t="inlineStr">
        <is>
          <t>MRO &amp; Maintenance</t>
        </is>
      </c>
      <c r="C9274" t="inlineStr">
        <is>
          <t>Operations South</t>
        </is>
      </c>
      <c r="D9274" t="inlineStr">
        <is>
          <t>Hanse Works</t>
        </is>
      </c>
      <c r="E9274" t="inlineStr">
        <is>
          <t>N</t>
        </is>
      </c>
      <c r="F9274" t="n">
        <v>7</v>
      </c>
      <c r="G9274" t="n">
        <v>1355.31</v>
      </c>
      <c r="H9274">
        <f>F9274*G9274</f>
        <v/>
      </c>
    </row>
    <row r="9275">
      <c r="A9275" t="inlineStr">
        <is>
          <t>2025-11</t>
        </is>
      </c>
      <c r="B9275" t="inlineStr">
        <is>
          <t>Packaging</t>
        </is>
      </c>
      <c r="C9275" t="inlineStr">
        <is>
          <t>Central Functions</t>
        </is>
      </c>
      <c r="D9275" t="inlineStr">
        <is>
          <t>Solid Trading</t>
        </is>
      </c>
      <c r="E9275" t="inlineStr">
        <is>
          <t>Y</t>
        </is>
      </c>
      <c r="F9275" t="n">
        <v>1</v>
      </c>
      <c r="G9275" t="n">
        <v>108</v>
      </c>
      <c r="H9275">
        <f>F9275*G9275</f>
        <v/>
      </c>
    </row>
    <row r="9276">
      <c r="A9276" t="inlineStr">
        <is>
          <t>2025-11</t>
        </is>
      </c>
      <c r="B9276" t="inlineStr">
        <is>
          <t>Packaging</t>
        </is>
      </c>
      <c r="C9276" t="inlineStr">
        <is>
          <t>Central Functions</t>
        </is>
      </c>
      <c r="D9276" t="inlineStr">
        <is>
          <t>Pixel Industrie</t>
        </is>
      </c>
      <c r="E9276" t="inlineStr">
        <is>
          <t>Y</t>
        </is>
      </c>
      <c r="F9276" t="n">
        <v>10</v>
      </c>
      <c r="G9276" t="n">
        <v>272.92</v>
      </c>
      <c r="H9276">
        <f>F9276*G9276</f>
        <v/>
      </c>
    </row>
    <row r="9277">
      <c r="A9277" t="inlineStr">
        <is>
          <t>2025-11</t>
        </is>
      </c>
      <c r="B9277" t="inlineStr">
        <is>
          <t>Software &amp; SaaS</t>
        </is>
      </c>
      <c r="C9277" t="inlineStr">
        <is>
          <t>Operations South</t>
        </is>
      </c>
      <c r="D9277" t="inlineStr">
        <is>
          <t>Nova Partners</t>
        </is>
      </c>
      <c r="E9277" t="inlineStr">
        <is>
          <t>Y</t>
        </is>
      </c>
      <c r="F9277" t="n">
        <v>4</v>
      </c>
      <c r="G9277" t="n">
        <v>1181.43</v>
      </c>
      <c r="H9277">
        <f>F9277*G9277</f>
        <v/>
      </c>
    </row>
    <row r="9278">
      <c r="A9278" t="inlineStr">
        <is>
          <t>2025-11</t>
        </is>
      </c>
      <c r="B9278" t="inlineStr">
        <is>
          <t>Software &amp; SaaS</t>
        </is>
      </c>
      <c r="C9278" t="inlineStr">
        <is>
          <t>Digital &amp; Tech</t>
        </is>
      </c>
      <c r="D9278" t="inlineStr">
        <is>
          <t>Baltic Partners</t>
        </is>
      </c>
      <c r="E9278" t="inlineStr">
        <is>
          <t>Y</t>
        </is>
      </c>
      <c r="F9278" t="n">
        <v>3</v>
      </c>
      <c r="G9278" t="n">
        <v>1479.4</v>
      </c>
      <c r="H9278">
        <f>F9278*G9278</f>
        <v/>
      </c>
    </row>
    <row r="9279">
      <c r="A9279" t="inlineStr">
        <is>
          <t>2025-11</t>
        </is>
      </c>
      <c r="B9279" t="inlineStr">
        <is>
          <t>Software &amp; SaaS</t>
        </is>
      </c>
      <c r="C9279" t="inlineStr">
        <is>
          <t>Operations South</t>
        </is>
      </c>
      <c r="D9279" t="inlineStr">
        <is>
          <t>Nova Partners</t>
        </is>
      </c>
      <c r="E9279" t="inlineStr">
        <is>
          <t>Y</t>
        </is>
      </c>
      <c r="F9279" t="n">
        <v>1</v>
      </c>
      <c r="G9279" t="n">
        <v>1580.06</v>
      </c>
      <c r="H9279">
        <f>F9279*G9279</f>
        <v/>
      </c>
    </row>
    <row r="9280">
      <c r="A9280" t="inlineStr">
        <is>
          <t>2025-11</t>
        </is>
      </c>
      <c r="B9280" t="inlineStr">
        <is>
          <t>Software &amp; SaaS</t>
        </is>
      </c>
      <c r="C9280" t="inlineStr">
        <is>
          <t>Operations South</t>
        </is>
      </c>
      <c r="D9280" t="inlineStr">
        <is>
          <t>Nova Partners</t>
        </is>
      </c>
      <c r="E9280" t="inlineStr">
        <is>
          <t>Y</t>
        </is>
      </c>
      <c r="F9280" t="n">
        <v>4</v>
      </c>
      <c r="G9280" t="n">
        <v>1369.4</v>
      </c>
      <c r="H9280">
        <f>F9280*G9280</f>
        <v/>
      </c>
    </row>
    <row r="9281">
      <c r="A9281" t="inlineStr">
        <is>
          <t>2025-11</t>
        </is>
      </c>
      <c r="B9281" t="inlineStr">
        <is>
          <t>Facilities Services</t>
        </is>
      </c>
      <c r="C9281" t="inlineStr">
        <is>
          <t>Digital &amp; Tech</t>
        </is>
      </c>
      <c r="D9281" t="inlineStr">
        <is>
          <t>Linden GmbH</t>
        </is>
      </c>
      <c r="E9281" t="inlineStr">
        <is>
          <t>Y</t>
        </is>
      </c>
      <c r="F9281" t="n">
        <v>2</v>
      </c>
      <c r="G9281" t="n">
        <v>5061.59</v>
      </c>
      <c r="H9281">
        <f>F9281*G9281</f>
        <v/>
      </c>
    </row>
    <row r="9282">
      <c r="A9282" t="inlineStr">
        <is>
          <t>2025-11</t>
        </is>
      </c>
      <c r="B9282" t="inlineStr">
        <is>
          <t>Logistics Services</t>
        </is>
      </c>
      <c r="C9282" t="inlineStr">
        <is>
          <t>Operations North</t>
        </is>
      </c>
      <c r="D9282" t="inlineStr">
        <is>
          <t>Cedar Works</t>
        </is>
      </c>
      <c r="E9282" t="inlineStr">
        <is>
          <t>Y</t>
        </is>
      </c>
      <c r="F9282" t="n">
        <v>2</v>
      </c>
      <c r="G9282" t="n">
        <v>3951.67</v>
      </c>
      <c r="H9282">
        <f>F9282*G9282</f>
        <v/>
      </c>
    </row>
    <row r="9283">
      <c r="A9283" t="inlineStr">
        <is>
          <t>2025-11</t>
        </is>
      </c>
      <c r="B9283" t="inlineStr">
        <is>
          <t>Marketing Services</t>
        </is>
      </c>
      <c r="C9283" t="inlineStr">
        <is>
          <t>Central Functions</t>
        </is>
      </c>
      <c r="D9283" t="inlineStr">
        <is>
          <t>Nord Partners</t>
        </is>
      </c>
      <c r="E9283" t="inlineStr">
        <is>
          <t>Y</t>
        </is>
      </c>
      <c r="F9283" t="n">
        <v>1</v>
      </c>
      <c r="G9283" t="n">
        <v>6782.24</v>
      </c>
      <c r="H9283">
        <f>F9283*G9283</f>
        <v/>
      </c>
    </row>
    <row r="9284">
      <c r="A9284" t="inlineStr">
        <is>
          <t>2025-11</t>
        </is>
      </c>
      <c r="B9284" t="inlineStr">
        <is>
          <t>Travel</t>
        </is>
      </c>
      <c r="C9284" t="inlineStr">
        <is>
          <t>Digital &amp; Tech</t>
        </is>
      </c>
      <c r="D9284" t="inlineStr">
        <is>
          <t>Solid Systems</t>
        </is>
      </c>
      <c r="E9284" t="inlineStr">
        <is>
          <t>Y</t>
        </is>
      </c>
      <c r="F9284" t="n">
        <v>3</v>
      </c>
      <c r="G9284" t="n">
        <v>824.72</v>
      </c>
      <c r="H9284">
        <f>F9284*G9284</f>
        <v/>
      </c>
    </row>
    <row r="9285">
      <c r="A9285" t="inlineStr">
        <is>
          <t>2025-11</t>
        </is>
      </c>
      <c r="B9285" t="inlineStr">
        <is>
          <t>Office Supplies</t>
        </is>
      </c>
      <c r="C9285" t="inlineStr">
        <is>
          <t>Digital &amp; Tech</t>
        </is>
      </c>
      <c r="D9285" t="inlineStr">
        <is>
          <t>Isar Partners</t>
        </is>
      </c>
      <c r="E9285" t="inlineStr">
        <is>
          <t>N</t>
        </is>
      </c>
      <c r="F9285" t="n">
        <v>2</v>
      </c>
      <c r="G9285" t="n">
        <v>420.51</v>
      </c>
      <c r="H9285">
        <f>F9285*G9285</f>
        <v/>
      </c>
    </row>
    <row r="9286">
      <c r="A9286" t="inlineStr">
        <is>
          <t>2025-11</t>
        </is>
      </c>
      <c r="B9286" t="inlineStr">
        <is>
          <t>MRO &amp; Maintenance</t>
        </is>
      </c>
      <c r="C9286" t="inlineStr">
        <is>
          <t>Operations South</t>
        </is>
      </c>
      <c r="D9286" t="inlineStr">
        <is>
          <t>Atlas Concepts</t>
        </is>
      </c>
      <c r="E9286" t="inlineStr">
        <is>
          <t>Y</t>
        </is>
      </c>
      <c r="F9286" t="n">
        <v>4</v>
      </c>
      <c r="G9286" t="n">
        <v>1512.91</v>
      </c>
      <c r="H9286">
        <f>F9286*G9286</f>
        <v/>
      </c>
    </row>
    <row r="9287">
      <c r="A9287" t="inlineStr">
        <is>
          <t>2025-11</t>
        </is>
      </c>
      <c r="B9287" t="inlineStr">
        <is>
          <t>MRO &amp; Maintenance</t>
        </is>
      </c>
      <c r="C9287" t="inlineStr">
        <is>
          <t>Central Functions</t>
        </is>
      </c>
      <c r="D9287" t="inlineStr">
        <is>
          <t>Kiez Trading</t>
        </is>
      </c>
      <c r="E9287" t="inlineStr">
        <is>
          <t>N</t>
        </is>
      </c>
      <c r="F9287" t="n">
        <v>2</v>
      </c>
      <c r="G9287" t="n">
        <v>426.98</v>
      </c>
      <c r="H9287">
        <f>F9287*G9287</f>
        <v/>
      </c>
    </row>
    <row r="9288">
      <c r="A9288" t="inlineStr">
        <is>
          <t>2025-11</t>
        </is>
      </c>
      <c r="B9288" t="inlineStr">
        <is>
          <t>MRO &amp; Maintenance</t>
        </is>
      </c>
      <c r="C9288" t="inlineStr">
        <is>
          <t>Central Functions</t>
        </is>
      </c>
      <c r="D9288" t="inlineStr">
        <is>
          <t>Atlas Concepts</t>
        </is>
      </c>
      <c r="E9288" t="inlineStr">
        <is>
          <t>Y</t>
        </is>
      </c>
      <c r="F9288" t="n">
        <v>1</v>
      </c>
      <c r="G9288" t="n">
        <v>1161.1</v>
      </c>
      <c r="H9288">
        <f>F9288*G9288</f>
        <v/>
      </c>
    </row>
    <row r="9289">
      <c r="A9289" t="inlineStr">
        <is>
          <t>2025-11</t>
        </is>
      </c>
      <c r="B9289" t="inlineStr">
        <is>
          <t>MRO &amp; Maintenance</t>
        </is>
      </c>
      <c r="C9289" t="inlineStr">
        <is>
          <t>Operations South</t>
        </is>
      </c>
      <c r="D9289" t="inlineStr">
        <is>
          <t>Hanse Media</t>
        </is>
      </c>
      <c r="E9289" t="inlineStr">
        <is>
          <t>Y</t>
        </is>
      </c>
      <c r="F9289" t="n">
        <v>3</v>
      </c>
      <c r="G9289" t="n">
        <v>1403.41</v>
      </c>
      <c r="H9289">
        <f>F9289*G9289</f>
        <v/>
      </c>
    </row>
    <row r="9290">
      <c r="A9290" t="inlineStr">
        <is>
          <t>2025-11</t>
        </is>
      </c>
      <c r="B9290" t="inlineStr">
        <is>
          <t>Packaging</t>
        </is>
      </c>
      <c r="C9290" t="inlineStr">
        <is>
          <t>Central Functions</t>
        </is>
      </c>
      <c r="D9290" t="inlineStr">
        <is>
          <t>Solid Trading</t>
        </is>
      </c>
      <c r="E9290" t="inlineStr">
        <is>
          <t>Y</t>
        </is>
      </c>
      <c r="F9290" t="n">
        <v>1</v>
      </c>
      <c r="G9290" t="n">
        <v>531.9400000000001</v>
      </c>
      <c r="H9290">
        <f>F9290*G9290</f>
        <v/>
      </c>
    </row>
    <row r="9291">
      <c r="A9291" t="inlineStr">
        <is>
          <t>2025-11</t>
        </is>
      </c>
      <c r="B9291" t="inlineStr">
        <is>
          <t>IT Hardware</t>
        </is>
      </c>
      <c r="C9291" t="inlineStr">
        <is>
          <t>Digital &amp; Tech</t>
        </is>
      </c>
      <c r="D9291" t="inlineStr">
        <is>
          <t>Spree Partners</t>
        </is>
      </c>
      <c r="E9291" t="inlineStr">
        <is>
          <t>Y</t>
        </is>
      </c>
      <c r="F9291" t="n">
        <v>2</v>
      </c>
      <c r="G9291" t="n">
        <v>753.6900000000001</v>
      </c>
      <c r="H9291">
        <f>F9291*G9291</f>
        <v/>
      </c>
    </row>
    <row r="9292">
      <c r="A9292" t="inlineStr">
        <is>
          <t>2025-11</t>
        </is>
      </c>
      <c r="B9292" t="inlineStr">
        <is>
          <t>IT Hardware</t>
        </is>
      </c>
      <c r="C9292" t="inlineStr">
        <is>
          <t>Central Functions</t>
        </is>
      </c>
      <c r="D9292" t="inlineStr">
        <is>
          <t>Spree Partners</t>
        </is>
      </c>
      <c r="E9292" t="inlineStr">
        <is>
          <t>Y</t>
        </is>
      </c>
      <c r="F9292" t="n">
        <v>2</v>
      </c>
      <c r="G9292" t="n">
        <v>1592.47</v>
      </c>
      <c r="H9292">
        <f>F9292*G9292</f>
        <v/>
      </c>
    </row>
    <row r="9293">
      <c r="A9293" t="inlineStr">
        <is>
          <t>2025-11</t>
        </is>
      </c>
      <c r="B9293" t="inlineStr">
        <is>
          <t>Software &amp; SaaS</t>
        </is>
      </c>
      <c r="C9293" t="inlineStr">
        <is>
          <t>Operations South</t>
        </is>
      </c>
      <c r="D9293" t="inlineStr">
        <is>
          <t>Nova Partners</t>
        </is>
      </c>
      <c r="E9293" t="inlineStr">
        <is>
          <t>Y</t>
        </is>
      </c>
      <c r="F9293" t="n">
        <v>6</v>
      </c>
      <c r="G9293" t="n">
        <v>1442.88</v>
      </c>
      <c r="H9293">
        <f>F9293*G9293</f>
        <v/>
      </c>
    </row>
    <row r="9294">
      <c r="A9294" t="inlineStr">
        <is>
          <t>2025-11</t>
        </is>
      </c>
      <c r="B9294" t="inlineStr">
        <is>
          <t>Software &amp; SaaS</t>
        </is>
      </c>
      <c r="C9294" t="inlineStr">
        <is>
          <t>Operations South</t>
        </is>
      </c>
      <c r="D9294" t="inlineStr">
        <is>
          <t>Nova Partners</t>
        </is>
      </c>
      <c r="E9294" t="inlineStr">
        <is>
          <t>Y</t>
        </is>
      </c>
      <c r="F9294" t="n">
        <v>4</v>
      </c>
      <c r="G9294" t="n">
        <v>660.75</v>
      </c>
      <c r="H9294">
        <f>F9294*G9294</f>
        <v/>
      </c>
    </row>
    <row r="9295">
      <c r="A9295" t="inlineStr">
        <is>
          <t>2025-11</t>
        </is>
      </c>
      <c r="B9295" t="inlineStr">
        <is>
          <t>Facilities Services</t>
        </is>
      </c>
      <c r="C9295" t="inlineStr">
        <is>
          <t>Operations South</t>
        </is>
      </c>
      <c r="D9295" t="inlineStr">
        <is>
          <t>Linden GmbH</t>
        </is>
      </c>
      <c r="E9295" t="inlineStr">
        <is>
          <t>Y</t>
        </is>
      </c>
      <c r="F9295" t="n">
        <v>1</v>
      </c>
      <c r="G9295" t="n">
        <v>4950.8</v>
      </c>
      <c r="H9295">
        <f>F9295*G9295</f>
        <v/>
      </c>
    </row>
    <row r="9296">
      <c r="A9296" t="inlineStr">
        <is>
          <t>2025-11</t>
        </is>
      </c>
      <c r="B9296" t="inlineStr">
        <is>
          <t>Facilities Services</t>
        </is>
      </c>
      <c r="C9296" t="inlineStr">
        <is>
          <t>Operations North</t>
        </is>
      </c>
      <c r="D9296" t="inlineStr">
        <is>
          <t>Racoon Office</t>
        </is>
      </c>
      <c r="E9296" t="inlineStr">
        <is>
          <t>Y</t>
        </is>
      </c>
      <c r="F9296" t="n">
        <v>3</v>
      </c>
      <c r="G9296" t="n">
        <v>5549.22</v>
      </c>
      <c r="H9296">
        <f>F9296*G9296</f>
        <v/>
      </c>
    </row>
    <row r="9297">
      <c r="A9297" t="inlineStr">
        <is>
          <t>2025-11</t>
        </is>
      </c>
      <c r="B9297" t="inlineStr">
        <is>
          <t>Logistics Services</t>
        </is>
      </c>
      <c r="C9297" t="inlineStr">
        <is>
          <t>Operations North</t>
        </is>
      </c>
      <c r="D9297" t="inlineStr">
        <is>
          <t>Cedar Works</t>
        </is>
      </c>
      <c r="E9297" t="inlineStr">
        <is>
          <t>Y</t>
        </is>
      </c>
      <c r="F9297" t="n">
        <v>2</v>
      </c>
      <c r="G9297" t="n">
        <v>1199.57</v>
      </c>
      <c r="H9297">
        <f>F9297*G9297</f>
        <v/>
      </c>
    </row>
    <row r="9298">
      <c r="A9298" t="inlineStr">
        <is>
          <t>2025-11</t>
        </is>
      </c>
      <c r="B9298" t="inlineStr">
        <is>
          <t>Logistics Services</t>
        </is>
      </c>
      <c r="C9298" t="inlineStr">
        <is>
          <t>Digital &amp; Tech</t>
        </is>
      </c>
      <c r="D9298" t="inlineStr">
        <is>
          <t>Orbit Works</t>
        </is>
      </c>
      <c r="E9298" t="inlineStr">
        <is>
          <t>Y</t>
        </is>
      </c>
      <c r="F9298" t="n">
        <v>1</v>
      </c>
      <c r="G9298" t="n">
        <v>1672.68</v>
      </c>
      <c r="H9298">
        <f>F9298*G9298</f>
        <v/>
      </c>
    </row>
    <row r="9299">
      <c r="A9299" t="inlineStr">
        <is>
          <t>2025-11</t>
        </is>
      </c>
      <c r="B9299" t="inlineStr">
        <is>
          <t>Logistics Services</t>
        </is>
      </c>
      <c r="C9299" t="inlineStr">
        <is>
          <t>Digital &amp; Tech</t>
        </is>
      </c>
      <c r="D9299" t="inlineStr">
        <is>
          <t>Cedar Works</t>
        </is>
      </c>
      <c r="E9299" t="inlineStr">
        <is>
          <t>Y</t>
        </is>
      </c>
      <c r="F9299" t="n">
        <v>4</v>
      </c>
      <c r="G9299" t="n">
        <v>1213.96</v>
      </c>
      <c r="H9299">
        <f>F9299*G9299</f>
        <v/>
      </c>
    </row>
    <row r="9300">
      <c r="A9300" t="inlineStr">
        <is>
          <t>2025-11</t>
        </is>
      </c>
      <c r="B9300" t="inlineStr">
        <is>
          <t>Logistics Services</t>
        </is>
      </c>
      <c r="C9300" t="inlineStr">
        <is>
          <t>Operations South</t>
        </is>
      </c>
      <c r="D9300" t="inlineStr">
        <is>
          <t>Orbit Works</t>
        </is>
      </c>
      <c r="E9300" t="inlineStr">
        <is>
          <t>Y</t>
        </is>
      </c>
      <c r="F9300" t="n">
        <v>9</v>
      </c>
      <c r="G9300" t="n">
        <v>1214.4</v>
      </c>
      <c r="H9300">
        <f>F9300*G9300</f>
        <v/>
      </c>
    </row>
    <row r="9301">
      <c r="A9301" t="inlineStr">
        <is>
          <t>2025-11</t>
        </is>
      </c>
      <c r="B9301" t="inlineStr">
        <is>
          <t>Logistics Services</t>
        </is>
      </c>
      <c r="C9301" t="inlineStr">
        <is>
          <t>Digital &amp; Tech</t>
        </is>
      </c>
      <c r="D9301" t="inlineStr">
        <is>
          <t>Cedar Works</t>
        </is>
      </c>
      <c r="E9301" t="inlineStr">
        <is>
          <t>Y</t>
        </is>
      </c>
      <c r="F9301" t="n">
        <v>1</v>
      </c>
      <c r="G9301" t="n">
        <v>2213.91</v>
      </c>
      <c r="H9301">
        <f>F9301*G9301</f>
        <v/>
      </c>
    </row>
    <row r="9302">
      <c r="A9302" t="inlineStr">
        <is>
          <t>2025-11</t>
        </is>
      </c>
      <c r="B9302" t="inlineStr">
        <is>
          <t>Marketing Services</t>
        </is>
      </c>
      <c r="C9302" t="inlineStr">
        <is>
          <t>Operations North</t>
        </is>
      </c>
      <c r="D9302" t="inlineStr">
        <is>
          <t>Nord Partners</t>
        </is>
      </c>
      <c r="E9302" t="inlineStr">
        <is>
          <t>Y</t>
        </is>
      </c>
      <c r="F9302" t="n">
        <v>4</v>
      </c>
      <c r="G9302" t="n">
        <v>3677.74</v>
      </c>
      <c r="H9302">
        <f>F9302*G9302</f>
        <v/>
      </c>
    </row>
    <row r="9303">
      <c r="A9303" t="inlineStr">
        <is>
          <t>2025-11</t>
        </is>
      </c>
      <c r="B9303" t="inlineStr">
        <is>
          <t>Marketing Services</t>
        </is>
      </c>
      <c r="C9303" t="inlineStr">
        <is>
          <t>Operations South</t>
        </is>
      </c>
      <c r="D9303" t="inlineStr">
        <is>
          <t>Nova Works</t>
        </is>
      </c>
      <c r="E9303" t="inlineStr">
        <is>
          <t>Y</t>
        </is>
      </c>
      <c r="F9303" t="n">
        <v>1</v>
      </c>
      <c r="G9303" t="n">
        <v>3042.48</v>
      </c>
      <c r="H9303">
        <f>F9303*G9303</f>
        <v/>
      </c>
    </row>
    <row r="9304">
      <c r="A9304" t="inlineStr">
        <is>
          <t>2025-11</t>
        </is>
      </c>
      <c r="B9304" t="inlineStr">
        <is>
          <t>Marketing Services</t>
        </is>
      </c>
      <c r="C9304" t="inlineStr">
        <is>
          <t>Operations North</t>
        </is>
      </c>
      <c r="D9304" t="inlineStr">
        <is>
          <t>Nova Works</t>
        </is>
      </c>
      <c r="E9304" t="inlineStr">
        <is>
          <t>Y</t>
        </is>
      </c>
      <c r="F9304" t="n">
        <v>5</v>
      </c>
      <c r="G9304" t="n">
        <v>6132.91</v>
      </c>
      <c r="H9304">
        <f>F9304*G9304</f>
        <v/>
      </c>
    </row>
    <row r="9305">
      <c r="A9305" t="inlineStr">
        <is>
          <t>2025-11</t>
        </is>
      </c>
      <c r="B9305" t="inlineStr">
        <is>
          <t>Professional Services</t>
        </is>
      </c>
      <c r="C9305" t="inlineStr">
        <is>
          <t>Digital &amp; Tech</t>
        </is>
      </c>
      <c r="D9305" t="inlineStr">
        <is>
          <t>Delta Media</t>
        </is>
      </c>
      <c r="E9305" t="inlineStr">
        <is>
          <t>Y</t>
        </is>
      </c>
      <c r="F9305" t="n">
        <v>3</v>
      </c>
      <c r="G9305" t="n">
        <v>11290.66</v>
      </c>
      <c r="H9305">
        <f>F9305*G9305</f>
        <v/>
      </c>
    </row>
    <row r="9306">
      <c r="A9306" t="inlineStr">
        <is>
          <t>2025-11</t>
        </is>
      </c>
      <c r="B9306" t="inlineStr">
        <is>
          <t>Professional Services</t>
        </is>
      </c>
      <c r="C9306" t="inlineStr">
        <is>
          <t>Digital &amp; Tech</t>
        </is>
      </c>
      <c r="D9306" t="inlineStr">
        <is>
          <t>Delta Media</t>
        </is>
      </c>
      <c r="E9306" t="inlineStr">
        <is>
          <t>Y</t>
        </is>
      </c>
      <c r="F9306" t="n">
        <v>6</v>
      </c>
      <c r="G9306" t="n">
        <v>3196.4</v>
      </c>
      <c r="H9306">
        <f>F9306*G9306</f>
        <v/>
      </c>
    </row>
    <row r="9307">
      <c r="A9307" t="inlineStr">
        <is>
          <t>2025-11</t>
        </is>
      </c>
      <c r="B9307" t="inlineStr">
        <is>
          <t>Travel</t>
        </is>
      </c>
      <c r="C9307" t="inlineStr">
        <is>
          <t>Digital &amp; Tech</t>
        </is>
      </c>
      <c r="D9307" t="inlineStr">
        <is>
          <t>Metro Works</t>
        </is>
      </c>
      <c r="E9307" t="inlineStr">
        <is>
          <t>Y</t>
        </is>
      </c>
      <c r="F9307" t="n">
        <v>8</v>
      </c>
      <c r="G9307" t="n">
        <v>971.45</v>
      </c>
      <c r="H9307">
        <f>F9307*G9307</f>
        <v/>
      </c>
    </row>
    <row r="9308">
      <c r="A9308" t="inlineStr">
        <is>
          <t>2025-11</t>
        </is>
      </c>
      <c r="B9308" t="inlineStr">
        <is>
          <t>Travel</t>
        </is>
      </c>
      <c r="C9308" t="inlineStr">
        <is>
          <t>Digital &amp; Tech</t>
        </is>
      </c>
      <c r="D9308" t="inlineStr">
        <is>
          <t>Metro Works</t>
        </is>
      </c>
      <c r="E9308" t="inlineStr">
        <is>
          <t>Y</t>
        </is>
      </c>
      <c r="F9308" t="n">
        <v>5</v>
      </c>
      <c r="G9308" t="n">
        <v>344.56</v>
      </c>
      <c r="H9308">
        <f>F9308*G9308</f>
        <v/>
      </c>
    </row>
    <row r="9309">
      <c r="A9309" t="inlineStr">
        <is>
          <t>2025-11</t>
        </is>
      </c>
      <c r="B9309" t="inlineStr">
        <is>
          <t>Office Supplies</t>
        </is>
      </c>
      <c r="C9309" t="inlineStr">
        <is>
          <t>Operations South</t>
        </is>
      </c>
      <c r="D9309" t="inlineStr">
        <is>
          <t>Rhein Systems</t>
        </is>
      </c>
      <c r="E9309" t="inlineStr">
        <is>
          <t>Y</t>
        </is>
      </c>
      <c r="F9309" t="n">
        <v>2</v>
      </c>
      <c r="G9309" t="n">
        <v>39.3</v>
      </c>
      <c r="H9309">
        <f>F9309*G9309</f>
        <v/>
      </c>
    </row>
    <row r="9310">
      <c r="A9310" t="inlineStr">
        <is>
          <t>2025-11</t>
        </is>
      </c>
      <c r="B9310" t="inlineStr">
        <is>
          <t>Office Supplies</t>
        </is>
      </c>
      <c r="C9310" t="inlineStr">
        <is>
          <t>Operations South</t>
        </is>
      </c>
      <c r="D9310" t="inlineStr">
        <is>
          <t>Nova Services</t>
        </is>
      </c>
      <c r="E9310" t="inlineStr">
        <is>
          <t>N</t>
        </is>
      </c>
      <c r="F9310" t="n">
        <v>1</v>
      </c>
      <c r="G9310" t="n">
        <v>59.18</v>
      </c>
      <c r="H9310">
        <f>F9310*G9310</f>
        <v/>
      </c>
    </row>
    <row r="9311">
      <c r="A9311" t="inlineStr">
        <is>
          <t>2025-11</t>
        </is>
      </c>
      <c r="B9311" t="inlineStr">
        <is>
          <t>Office Supplies</t>
        </is>
      </c>
      <c r="C9311" t="inlineStr">
        <is>
          <t>Central Functions</t>
        </is>
      </c>
      <c r="D9311" t="inlineStr">
        <is>
          <t>Rhein Systems</t>
        </is>
      </c>
      <c r="E9311" t="inlineStr">
        <is>
          <t>Y</t>
        </is>
      </c>
      <c r="F9311" t="n">
        <v>3</v>
      </c>
      <c r="G9311" t="n">
        <v>245.47</v>
      </c>
      <c r="H9311">
        <f>F9311*G9311</f>
        <v/>
      </c>
    </row>
    <row r="9312">
      <c r="A9312" t="inlineStr">
        <is>
          <t>2025-11</t>
        </is>
      </c>
      <c r="B9312" t="inlineStr">
        <is>
          <t>Office Supplies</t>
        </is>
      </c>
      <c r="C9312" t="inlineStr">
        <is>
          <t>Operations North</t>
        </is>
      </c>
      <c r="D9312" t="inlineStr">
        <is>
          <t>Rhein Partners</t>
        </is>
      </c>
      <c r="E9312" t="inlineStr">
        <is>
          <t>Y</t>
        </is>
      </c>
      <c r="F9312" t="n">
        <v>1</v>
      </c>
      <c r="G9312" t="n">
        <v>261.22</v>
      </c>
      <c r="H9312">
        <f>F9312*G9312</f>
        <v/>
      </c>
    </row>
    <row r="9313">
      <c r="A9313" t="inlineStr">
        <is>
          <t>2025-11</t>
        </is>
      </c>
      <c r="B9313" t="inlineStr">
        <is>
          <t>Office Supplies</t>
        </is>
      </c>
      <c r="C9313" t="inlineStr">
        <is>
          <t>Central Functions</t>
        </is>
      </c>
      <c r="D9313" t="inlineStr">
        <is>
          <t>Kiez Industrie</t>
        </is>
      </c>
      <c r="E9313" t="inlineStr">
        <is>
          <t>N</t>
        </is>
      </c>
      <c r="F9313" t="n">
        <v>2</v>
      </c>
      <c r="G9313" t="n">
        <v>219.4</v>
      </c>
      <c r="H9313">
        <f>F9313*G9313</f>
        <v/>
      </c>
    </row>
    <row r="9314">
      <c r="A9314" t="inlineStr">
        <is>
          <t>2025-11</t>
        </is>
      </c>
      <c r="B9314" t="inlineStr">
        <is>
          <t>Office Supplies</t>
        </is>
      </c>
      <c r="C9314" t="inlineStr">
        <is>
          <t>Central Functions</t>
        </is>
      </c>
      <c r="D9314" t="inlineStr">
        <is>
          <t>Baltic Office</t>
        </is>
      </c>
      <c r="E9314" t="inlineStr">
        <is>
          <t>N</t>
        </is>
      </c>
      <c r="F9314" t="n">
        <v>1</v>
      </c>
      <c r="G9314" t="n">
        <v>44.1</v>
      </c>
      <c r="H9314">
        <f>F9314*G9314</f>
        <v/>
      </c>
    </row>
    <row r="9315">
      <c r="A9315" t="inlineStr">
        <is>
          <t>2025-11</t>
        </is>
      </c>
      <c r="B9315" t="inlineStr">
        <is>
          <t>Packaging</t>
        </is>
      </c>
      <c r="C9315" t="inlineStr">
        <is>
          <t>Operations South</t>
        </is>
      </c>
      <c r="D9315" t="inlineStr">
        <is>
          <t>Solid Trading</t>
        </is>
      </c>
      <c r="E9315" t="inlineStr">
        <is>
          <t>Y</t>
        </is>
      </c>
      <c r="F9315" t="n">
        <v>1</v>
      </c>
      <c r="G9315" t="n">
        <v>164.9</v>
      </c>
      <c r="H9315">
        <f>F9315*G9315</f>
        <v/>
      </c>
    </row>
    <row r="9316">
      <c r="A9316" t="inlineStr">
        <is>
          <t>2025-11</t>
        </is>
      </c>
      <c r="B9316" t="inlineStr">
        <is>
          <t>Packaging</t>
        </is>
      </c>
      <c r="C9316" t="inlineStr">
        <is>
          <t>Digital &amp; Tech</t>
        </is>
      </c>
      <c r="D9316" t="inlineStr">
        <is>
          <t>Solid Trading</t>
        </is>
      </c>
      <c r="E9316" t="inlineStr">
        <is>
          <t>Y</t>
        </is>
      </c>
      <c r="F9316" t="n">
        <v>3</v>
      </c>
      <c r="G9316" t="n">
        <v>282.2</v>
      </c>
      <c r="H9316">
        <f>F9316*G9316</f>
        <v/>
      </c>
    </row>
    <row r="9317">
      <c r="A9317" t="inlineStr">
        <is>
          <t>2025-11</t>
        </is>
      </c>
      <c r="B9317" t="inlineStr">
        <is>
          <t>Packaging</t>
        </is>
      </c>
      <c r="C9317" t="inlineStr">
        <is>
          <t>Operations South</t>
        </is>
      </c>
      <c r="D9317" t="inlineStr">
        <is>
          <t>Pixel Industrie</t>
        </is>
      </c>
      <c r="E9317" t="inlineStr">
        <is>
          <t>Y</t>
        </is>
      </c>
      <c r="F9317" t="n">
        <v>4</v>
      </c>
      <c r="G9317" t="n">
        <v>479.35</v>
      </c>
      <c r="H9317">
        <f>F9317*G9317</f>
        <v/>
      </c>
    </row>
    <row r="9318">
      <c r="A9318" t="inlineStr">
        <is>
          <t>2025-11</t>
        </is>
      </c>
      <c r="B9318" t="inlineStr">
        <is>
          <t>Packaging</t>
        </is>
      </c>
      <c r="C9318" t="inlineStr">
        <is>
          <t>Central Functions</t>
        </is>
      </c>
      <c r="D9318" t="inlineStr">
        <is>
          <t>Solid Trading</t>
        </is>
      </c>
      <c r="E9318" t="inlineStr">
        <is>
          <t>Y</t>
        </is>
      </c>
      <c r="F9318" t="n">
        <v>3</v>
      </c>
      <c r="G9318" t="n">
        <v>559.37</v>
      </c>
      <c r="H9318">
        <f>F9318*G9318</f>
        <v/>
      </c>
    </row>
    <row r="9319">
      <c r="A9319" t="inlineStr">
        <is>
          <t>2025-12</t>
        </is>
      </c>
      <c r="B9319" t="inlineStr">
        <is>
          <t>IT Hardware</t>
        </is>
      </c>
      <c r="C9319" t="inlineStr">
        <is>
          <t>Operations South</t>
        </is>
      </c>
      <c r="D9319" t="inlineStr">
        <is>
          <t>Core Services</t>
        </is>
      </c>
      <c r="E9319" t="inlineStr">
        <is>
          <t>Y</t>
        </is>
      </c>
      <c r="F9319" t="n">
        <v>2</v>
      </c>
      <c r="G9319" t="n">
        <v>1506.96</v>
      </c>
      <c r="H9319">
        <f>F9319*G9319</f>
        <v/>
      </c>
    </row>
    <row r="9320">
      <c r="A9320" t="inlineStr">
        <is>
          <t>2025-12</t>
        </is>
      </c>
      <c r="B9320" t="inlineStr">
        <is>
          <t>IT Hardware</t>
        </is>
      </c>
      <c r="C9320" t="inlineStr">
        <is>
          <t>Operations North</t>
        </is>
      </c>
      <c r="D9320" t="inlineStr">
        <is>
          <t>Green Office</t>
        </is>
      </c>
      <c r="E9320" t="inlineStr">
        <is>
          <t>N</t>
        </is>
      </c>
      <c r="F9320" t="n">
        <v>3</v>
      </c>
      <c r="G9320" t="n">
        <v>770.41</v>
      </c>
      <c r="H9320">
        <f>F9320*G9320</f>
        <v/>
      </c>
    </row>
    <row r="9321">
      <c r="A9321" t="inlineStr">
        <is>
          <t>2025-12</t>
        </is>
      </c>
      <c r="B9321" t="inlineStr">
        <is>
          <t>Software &amp; SaaS</t>
        </is>
      </c>
      <c r="C9321" t="inlineStr">
        <is>
          <t>Operations North</t>
        </is>
      </c>
      <c r="D9321" t="inlineStr">
        <is>
          <t>Baltic Partners</t>
        </is>
      </c>
      <c r="E9321" t="inlineStr">
        <is>
          <t>Y</t>
        </is>
      </c>
      <c r="F9321" t="n">
        <v>2</v>
      </c>
      <c r="G9321" t="n">
        <v>1473.66</v>
      </c>
      <c r="H9321">
        <f>F9321*G9321</f>
        <v/>
      </c>
    </row>
    <row r="9322">
      <c r="A9322" t="inlineStr">
        <is>
          <t>2025-12</t>
        </is>
      </c>
      <c r="B9322" t="inlineStr">
        <is>
          <t>Software &amp; SaaS</t>
        </is>
      </c>
      <c r="C9322" t="inlineStr">
        <is>
          <t>Digital &amp; Tech</t>
        </is>
      </c>
      <c r="D9322" t="inlineStr">
        <is>
          <t>Baltic Partners</t>
        </is>
      </c>
      <c r="E9322" t="inlineStr">
        <is>
          <t>Y</t>
        </is>
      </c>
      <c r="F9322" t="n">
        <v>3</v>
      </c>
      <c r="G9322" t="n">
        <v>496.64</v>
      </c>
      <c r="H9322">
        <f>F9322*G9322</f>
        <v/>
      </c>
    </row>
    <row r="9323">
      <c r="A9323" t="inlineStr">
        <is>
          <t>2025-12</t>
        </is>
      </c>
      <c r="B9323" t="inlineStr">
        <is>
          <t>Logistics Services</t>
        </is>
      </c>
      <c r="C9323" t="inlineStr">
        <is>
          <t>Operations North</t>
        </is>
      </c>
      <c r="D9323" t="inlineStr">
        <is>
          <t>Orbit Works</t>
        </is>
      </c>
      <c r="E9323" t="inlineStr">
        <is>
          <t>Y</t>
        </is>
      </c>
      <c r="F9323" t="n">
        <v>1</v>
      </c>
      <c r="G9323" t="n">
        <v>3711.18</v>
      </c>
      <c r="H9323">
        <f>F9323*G9323</f>
        <v/>
      </c>
    </row>
    <row r="9324">
      <c r="A9324" t="inlineStr">
        <is>
          <t>2025-12</t>
        </is>
      </c>
      <c r="B9324" t="inlineStr">
        <is>
          <t>Logistics Services</t>
        </is>
      </c>
      <c r="C9324" t="inlineStr">
        <is>
          <t>Digital &amp; Tech</t>
        </is>
      </c>
      <c r="D9324" t="inlineStr">
        <is>
          <t>Orbit Works</t>
        </is>
      </c>
      <c r="E9324" t="inlineStr">
        <is>
          <t>Y</t>
        </is>
      </c>
      <c r="F9324" t="n">
        <v>1</v>
      </c>
      <c r="G9324" t="n">
        <v>3588.15</v>
      </c>
      <c r="H9324">
        <f>F9324*G9324</f>
        <v/>
      </c>
    </row>
    <row r="9325">
      <c r="A9325" t="inlineStr">
        <is>
          <t>2025-12</t>
        </is>
      </c>
      <c r="B9325" t="inlineStr">
        <is>
          <t>Logistics Services</t>
        </is>
      </c>
      <c r="C9325" t="inlineStr">
        <is>
          <t>Central Functions</t>
        </is>
      </c>
      <c r="D9325" t="inlineStr">
        <is>
          <t>Orbit Works</t>
        </is>
      </c>
      <c r="E9325" t="inlineStr">
        <is>
          <t>Y</t>
        </is>
      </c>
      <c r="F9325" t="n">
        <v>2</v>
      </c>
      <c r="G9325" t="n">
        <v>986.53</v>
      </c>
      <c r="H9325">
        <f>F9325*G9325</f>
        <v/>
      </c>
    </row>
    <row r="9326">
      <c r="A9326" t="inlineStr">
        <is>
          <t>2025-12</t>
        </is>
      </c>
      <c r="B9326" t="inlineStr">
        <is>
          <t>Marketing Services</t>
        </is>
      </c>
      <c r="C9326" t="inlineStr">
        <is>
          <t>Central Functions</t>
        </is>
      </c>
      <c r="D9326" t="inlineStr">
        <is>
          <t>Nord Partners</t>
        </is>
      </c>
      <c r="E9326" t="inlineStr">
        <is>
          <t>Y</t>
        </is>
      </c>
      <c r="F9326" t="n">
        <v>8</v>
      </c>
      <c r="G9326" t="n">
        <v>3668.17</v>
      </c>
      <c r="H9326">
        <f>F9326*G9326</f>
        <v/>
      </c>
    </row>
    <row r="9327">
      <c r="A9327" t="inlineStr">
        <is>
          <t>2025-12</t>
        </is>
      </c>
      <c r="B9327" t="inlineStr">
        <is>
          <t>Marketing Services</t>
        </is>
      </c>
      <c r="C9327" t="inlineStr">
        <is>
          <t>Operations South</t>
        </is>
      </c>
      <c r="D9327" t="inlineStr">
        <is>
          <t>Nord Partners</t>
        </is>
      </c>
      <c r="E9327" t="inlineStr">
        <is>
          <t>Y</t>
        </is>
      </c>
      <c r="F9327" t="n">
        <v>2</v>
      </c>
      <c r="G9327" t="n">
        <v>8957.4</v>
      </c>
      <c r="H9327">
        <f>F9327*G9327</f>
        <v/>
      </c>
    </row>
    <row r="9328">
      <c r="A9328" t="inlineStr">
        <is>
          <t>2025-12</t>
        </is>
      </c>
      <c r="B9328" t="inlineStr">
        <is>
          <t>Travel</t>
        </is>
      </c>
      <c r="C9328" t="inlineStr">
        <is>
          <t>Digital &amp; Tech</t>
        </is>
      </c>
      <c r="D9328" t="inlineStr">
        <is>
          <t>Metro Works</t>
        </is>
      </c>
      <c r="E9328" t="inlineStr">
        <is>
          <t>Y</t>
        </is>
      </c>
      <c r="F9328" t="n">
        <v>3</v>
      </c>
      <c r="G9328" t="n">
        <v>1028.83</v>
      </c>
      <c r="H9328">
        <f>F9328*G9328</f>
        <v/>
      </c>
    </row>
    <row r="9329">
      <c r="A9329" t="inlineStr">
        <is>
          <t>2025-12</t>
        </is>
      </c>
      <c r="B9329" t="inlineStr">
        <is>
          <t>Travel</t>
        </is>
      </c>
      <c r="C9329" t="inlineStr">
        <is>
          <t>Central Functions</t>
        </is>
      </c>
      <c r="D9329" t="inlineStr">
        <is>
          <t>Metro Works</t>
        </is>
      </c>
      <c r="E9329" t="inlineStr">
        <is>
          <t>Y</t>
        </is>
      </c>
      <c r="F9329" t="n">
        <v>1</v>
      </c>
      <c r="G9329" t="n">
        <v>973.9400000000001</v>
      </c>
      <c r="H9329">
        <f>F9329*G9329</f>
        <v/>
      </c>
    </row>
    <row r="9330">
      <c r="A9330" t="inlineStr">
        <is>
          <t>2025-12</t>
        </is>
      </c>
      <c r="B9330" t="inlineStr">
        <is>
          <t>Office Supplies</t>
        </is>
      </c>
      <c r="C9330" t="inlineStr">
        <is>
          <t>Digital &amp; Tech</t>
        </is>
      </c>
      <c r="D9330" t="inlineStr">
        <is>
          <t>Rhein Systems</t>
        </is>
      </c>
      <c r="E9330" t="inlineStr">
        <is>
          <t>Y</t>
        </is>
      </c>
      <c r="F9330" t="n">
        <v>1</v>
      </c>
      <c r="G9330" t="n">
        <v>318.88</v>
      </c>
      <c r="H9330">
        <f>F9330*G9330</f>
        <v/>
      </c>
    </row>
    <row r="9331">
      <c r="A9331" t="inlineStr">
        <is>
          <t>2025-12</t>
        </is>
      </c>
      <c r="B9331" t="inlineStr">
        <is>
          <t>Office Supplies</t>
        </is>
      </c>
      <c r="C9331" t="inlineStr">
        <is>
          <t>Central Functions</t>
        </is>
      </c>
      <c r="D9331" t="inlineStr">
        <is>
          <t>Rhein Partners</t>
        </is>
      </c>
      <c r="E9331" t="inlineStr">
        <is>
          <t>Y</t>
        </is>
      </c>
      <c r="F9331" t="n">
        <v>3</v>
      </c>
      <c r="G9331" t="n">
        <v>418.51</v>
      </c>
      <c r="H9331">
        <f>F9331*G9331</f>
        <v/>
      </c>
    </row>
    <row r="9332">
      <c r="A9332" t="inlineStr">
        <is>
          <t>2025-12</t>
        </is>
      </c>
      <c r="B9332" t="inlineStr">
        <is>
          <t>Office Supplies</t>
        </is>
      </c>
      <c r="C9332" t="inlineStr">
        <is>
          <t>Operations North</t>
        </is>
      </c>
      <c r="D9332" t="inlineStr">
        <is>
          <t>Rhein Partners</t>
        </is>
      </c>
      <c r="E9332" t="inlineStr">
        <is>
          <t>Y</t>
        </is>
      </c>
      <c r="F9332" t="n">
        <v>2</v>
      </c>
      <c r="G9332" t="n">
        <v>205.06</v>
      </c>
      <c r="H9332">
        <f>F9332*G9332</f>
        <v/>
      </c>
    </row>
    <row r="9333">
      <c r="A9333" t="inlineStr">
        <is>
          <t>2025-12</t>
        </is>
      </c>
      <c r="B9333" t="inlineStr">
        <is>
          <t>Office Supplies</t>
        </is>
      </c>
      <c r="C9333" t="inlineStr">
        <is>
          <t>Digital &amp; Tech</t>
        </is>
      </c>
      <c r="D9333" t="inlineStr">
        <is>
          <t>Rhein Partners</t>
        </is>
      </c>
      <c r="E9333" t="inlineStr">
        <is>
          <t>Y</t>
        </is>
      </c>
      <c r="F9333" t="n">
        <v>2</v>
      </c>
      <c r="G9333" t="n">
        <v>217.03</v>
      </c>
      <c r="H9333">
        <f>F9333*G9333</f>
        <v/>
      </c>
    </row>
    <row r="9334">
      <c r="A9334" t="inlineStr">
        <is>
          <t>2025-12</t>
        </is>
      </c>
      <c r="B9334" t="inlineStr">
        <is>
          <t>Office Supplies</t>
        </is>
      </c>
      <c r="C9334" t="inlineStr">
        <is>
          <t>Central Functions</t>
        </is>
      </c>
      <c r="D9334" t="inlineStr">
        <is>
          <t>Nova Services</t>
        </is>
      </c>
      <c r="E9334" t="inlineStr">
        <is>
          <t>N</t>
        </is>
      </c>
      <c r="F9334" t="n">
        <v>1</v>
      </c>
      <c r="G9334" t="n">
        <v>46.07</v>
      </c>
      <c r="H9334">
        <f>F9334*G9334</f>
        <v/>
      </c>
    </row>
    <row r="9335">
      <c r="A9335" t="inlineStr">
        <is>
          <t>2025-12</t>
        </is>
      </c>
      <c r="B9335" t="inlineStr">
        <is>
          <t>MRO &amp; Maintenance</t>
        </is>
      </c>
      <c r="C9335" t="inlineStr">
        <is>
          <t>Operations North</t>
        </is>
      </c>
      <c r="D9335" t="inlineStr">
        <is>
          <t>Atlas Concepts</t>
        </is>
      </c>
      <c r="E9335" t="inlineStr">
        <is>
          <t>Y</t>
        </is>
      </c>
      <c r="F9335" t="n">
        <v>2</v>
      </c>
      <c r="G9335" t="n">
        <v>1488.6</v>
      </c>
      <c r="H9335">
        <f>F9335*G9335</f>
        <v/>
      </c>
    </row>
    <row r="9336">
      <c r="A9336" t="inlineStr">
        <is>
          <t>2025-12</t>
        </is>
      </c>
      <c r="B9336" t="inlineStr">
        <is>
          <t>Packaging</t>
        </is>
      </c>
      <c r="C9336" t="inlineStr">
        <is>
          <t>Central Functions</t>
        </is>
      </c>
      <c r="D9336" t="inlineStr">
        <is>
          <t>Nord Group</t>
        </is>
      </c>
      <c r="E9336" t="inlineStr">
        <is>
          <t>N</t>
        </is>
      </c>
      <c r="F9336" t="n">
        <v>1</v>
      </c>
      <c r="G9336" t="n">
        <v>386.42</v>
      </c>
      <c r="H9336">
        <f>F9336*G9336</f>
        <v/>
      </c>
    </row>
    <row r="9337">
      <c r="A9337" t="inlineStr">
        <is>
          <t>2025-12</t>
        </is>
      </c>
      <c r="B9337" t="inlineStr">
        <is>
          <t>IT Hardware</t>
        </is>
      </c>
      <c r="C9337" t="inlineStr">
        <is>
          <t>Operations South</t>
        </is>
      </c>
      <c r="D9337" t="inlineStr">
        <is>
          <t>Falcon Agentur</t>
        </is>
      </c>
      <c r="E9337" t="inlineStr">
        <is>
          <t>N</t>
        </is>
      </c>
      <c r="F9337" t="n">
        <v>2</v>
      </c>
      <c r="G9337" t="n">
        <v>1810.68</v>
      </c>
      <c r="H9337">
        <f>F9337*G9337</f>
        <v/>
      </c>
    </row>
    <row r="9338">
      <c r="A9338" t="inlineStr">
        <is>
          <t>2025-12</t>
        </is>
      </c>
      <c r="B9338" t="inlineStr">
        <is>
          <t>IT Hardware</t>
        </is>
      </c>
      <c r="C9338" t="inlineStr">
        <is>
          <t>Operations North</t>
        </is>
      </c>
      <c r="D9338" t="inlineStr">
        <is>
          <t>Green Office</t>
        </is>
      </c>
      <c r="E9338" t="inlineStr">
        <is>
          <t>N</t>
        </is>
      </c>
      <c r="F9338" t="n">
        <v>1</v>
      </c>
      <c r="G9338" t="n">
        <v>1626.46</v>
      </c>
      <c r="H9338">
        <f>F9338*G9338</f>
        <v/>
      </c>
    </row>
    <row r="9339">
      <c r="A9339" t="inlineStr">
        <is>
          <t>2025-12</t>
        </is>
      </c>
      <c r="B9339" t="inlineStr">
        <is>
          <t>Software &amp; SaaS</t>
        </is>
      </c>
      <c r="C9339" t="inlineStr">
        <is>
          <t>Operations South</t>
        </is>
      </c>
      <c r="D9339" t="inlineStr">
        <is>
          <t>Nova Partners</t>
        </is>
      </c>
      <c r="E9339" t="inlineStr">
        <is>
          <t>Y</t>
        </is>
      </c>
      <c r="F9339" t="n">
        <v>1</v>
      </c>
      <c r="G9339" t="n">
        <v>1188.45</v>
      </c>
      <c r="H9339">
        <f>F9339*G9339</f>
        <v/>
      </c>
    </row>
    <row r="9340">
      <c r="A9340" t="inlineStr">
        <is>
          <t>2025-12</t>
        </is>
      </c>
      <c r="B9340" t="inlineStr">
        <is>
          <t>Facilities Services</t>
        </is>
      </c>
      <c r="C9340" t="inlineStr">
        <is>
          <t>Central Functions</t>
        </is>
      </c>
      <c r="D9340" t="inlineStr">
        <is>
          <t>Linden GmbH</t>
        </is>
      </c>
      <c r="E9340" t="inlineStr">
        <is>
          <t>Y</t>
        </is>
      </c>
      <c r="F9340" t="n">
        <v>1</v>
      </c>
      <c r="G9340" t="n">
        <v>3974.58</v>
      </c>
      <c r="H9340">
        <f>F9340*G9340</f>
        <v/>
      </c>
    </row>
    <row r="9341">
      <c r="A9341" t="inlineStr">
        <is>
          <t>2025-12</t>
        </is>
      </c>
      <c r="B9341" t="inlineStr">
        <is>
          <t>Logistics Services</t>
        </is>
      </c>
      <c r="C9341" t="inlineStr">
        <is>
          <t>Digital &amp; Tech</t>
        </is>
      </c>
      <c r="D9341" t="inlineStr">
        <is>
          <t>Cedar Works</t>
        </is>
      </c>
      <c r="E9341" t="inlineStr">
        <is>
          <t>Y</t>
        </is>
      </c>
      <c r="F9341" t="n">
        <v>3</v>
      </c>
      <c r="G9341" t="n">
        <v>3665.05</v>
      </c>
      <c r="H9341">
        <f>F9341*G9341</f>
        <v/>
      </c>
    </row>
    <row r="9342">
      <c r="A9342" t="inlineStr">
        <is>
          <t>2025-12</t>
        </is>
      </c>
      <c r="B9342" t="inlineStr">
        <is>
          <t>Travel</t>
        </is>
      </c>
      <c r="C9342" t="inlineStr">
        <is>
          <t>Operations North</t>
        </is>
      </c>
      <c r="D9342" t="inlineStr">
        <is>
          <t>Metro Consulting</t>
        </is>
      </c>
      <c r="E9342" t="inlineStr">
        <is>
          <t>N</t>
        </is>
      </c>
      <c r="F9342" t="n">
        <v>2</v>
      </c>
      <c r="G9342" t="n">
        <v>1646.03</v>
      </c>
      <c r="H9342">
        <f>F9342*G9342</f>
        <v/>
      </c>
    </row>
    <row r="9343">
      <c r="A9343" t="inlineStr">
        <is>
          <t>2025-12</t>
        </is>
      </c>
      <c r="B9343" t="inlineStr">
        <is>
          <t>Travel</t>
        </is>
      </c>
      <c r="C9343" t="inlineStr">
        <is>
          <t>Operations South</t>
        </is>
      </c>
      <c r="D9343" t="inlineStr">
        <is>
          <t>Metro Works</t>
        </is>
      </c>
      <c r="E9343" t="inlineStr">
        <is>
          <t>Y</t>
        </is>
      </c>
      <c r="F9343" t="n">
        <v>3</v>
      </c>
      <c r="G9343" t="n">
        <v>977.02</v>
      </c>
      <c r="H9343">
        <f>F9343*G9343</f>
        <v/>
      </c>
    </row>
    <row r="9344">
      <c r="A9344" t="inlineStr">
        <is>
          <t>2025-12</t>
        </is>
      </c>
      <c r="B9344" t="inlineStr">
        <is>
          <t>Office Supplies</t>
        </is>
      </c>
      <c r="C9344" t="inlineStr">
        <is>
          <t>Operations South</t>
        </is>
      </c>
      <c r="D9344" t="inlineStr">
        <is>
          <t>Solid Supply</t>
        </is>
      </c>
      <c r="E9344" t="inlineStr">
        <is>
          <t>N</t>
        </is>
      </c>
      <c r="F9344" t="n">
        <v>3</v>
      </c>
      <c r="G9344" t="n">
        <v>460.82</v>
      </c>
      <c r="H9344">
        <f>F9344*G9344</f>
        <v/>
      </c>
    </row>
    <row r="9345">
      <c r="A9345" t="inlineStr">
        <is>
          <t>2025-12</t>
        </is>
      </c>
      <c r="B9345" t="inlineStr">
        <is>
          <t>Office Supplies</t>
        </is>
      </c>
      <c r="C9345" t="inlineStr">
        <is>
          <t>Central Functions</t>
        </is>
      </c>
      <c r="D9345" t="inlineStr">
        <is>
          <t>Rhein Partners</t>
        </is>
      </c>
      <c r="E9345" t="inlineStr">
        <is>
          <t>Y</t>
        </is>
      </c>
      <c r="F9345" t="n">
        <v>14</v>
      </c>
      <c r="G9345" t="n">
        <v>203.8</v>
      </c>
      <c r="H9345">
        <f>F9345*G9345</f>
        <v/>
      </c>
    </row>
    <row r="9346">
      <c r="A9346" t="inlineStr">
        <is>
          <t>2025-12</t>
        </is>
      </c>
      <c r="B9346" t="inlineStr">
        <is>
          <t>MRO &amp; Maintenance</t>
        </is>
      </c>
      <c r="C9346" t="inlineStr">
        <is>
          <t>Operations North</t>
        </is>
      </c>
      <c r="D9346" t="inlineStr">
        <is>
          <t>Atlas Concepts</t>
        </is>
      </c>
      <c r="E9346" t="inlineStr">
        <is>
          <t>Y</t>
        </is>
      </c>
      <c r="F9346" t="n">
        <v>4</v>
      </c>
      <c r="G9346" t="n">
        <v>1476.52</v>
      </c>
      <c r="H9346">
        <f>F9346*G9346</f>
        <v/>
      </c>
    </row>
    <row r="9347">
      <c r="A9347" t="inlineStr">
        <is>
          <t>2025-12</t>
        </is>
      </c>
      <c r="B9347" t="inlineStr">
        <is>
          <t>Packaging</t>
        </is>
      </c>
      <c r="C9347" t="inlineStr">
        <is>
          <t>Operations South</t>
        </is>
      </c>
      <c r="D9347" t="inlineStr">
        <is>
          <t>Nord Group</t>
        </is>
      </c>
      <c r="E9347" t="inlineStr">
        <is>
          <t>N</t>
        </is>
      </c>
      <c r="F9347" t="n">
        <v>5</v>
      </c>
      <c r="G9347" t="n">
        <v>602.04</v>
      </c>
      <c r="H9347">
        <f>F9347*G9347</f>
        <v/>
      </c>
    </row>
    <row r="9348">
      <c r="A9348" t="inlineStr">
        <is>
          <t>2025-12</t>
        </is>
      </c>
      <c r="B9348" t="inlineStr">
        <is>
          <t>Software &amp; SaaS</t>
        </is>
      </c>
      <c r="C9348" t="inlineStr">
        <is>
          <t>Operations North</t>
        </is>
      </c>
      <c r="D9348" t="inlineStr">
        <is>
          <t>Nova Partners</t>
        </is>
      </c>
      <c r="E9348" t="inlineStr">
        <is>
          <t>Y</t>
        </is>
      </c>
      <c r="F9348" t="n">
        <v>1</v>
      </c>
      <c r="G9348" t="n">
        <v>1094.67</v>
      </c>
      <c r="H9348">
        <f>F9348*G9348</f>
        <v/>
      </c>
    </row>
    <row r="9349">
      <c r="A9349" t="inlineStr">
        <is>
          <t>2025-12</t>
        </is>
      </c>
      <c r="B9349" t="inlineStr">
        <is>
          <t>Software &amp; SaaS</t>
        </is>
      </c>
      <c r="C9349" t="inlineStr">
        <is>
          <t>Central Functions</t>
        </is>
      </c>
      <c r="D9349" t="inlineStr">
        <is>
          <t>Baltic Partners</t>
        </is>
      </c>
      <c r="E9349" t="inlineStr">
        <is>
          <t>Y</t>
        </is>
      </c>
      <c r="F9349" t="n">
        <v>1</v>
      </c>
      <c r="G9349" t="n">
        <v>1609.77</v>
      </c>
      <c r="H9349">
        <f>F9349*G9349</f>
        <v/>
      </c>
    </row>
    <row r="9350">
      <c r="A9350" t="inlineStr">
        <is>
          <t>2025-12</t>
        </is>
      </c>
      <c r="B9350" t="inlineStr">
        <is>
          <t>Software &amp; SaaS</t>
        </is>
      </c>
      <c r="C9350" t="inlineStr">
        <is>
          <t>Operations North</t>
        </is>
      </c>
      <c r="D9350" t="inlineStr">
        <is>
          <t>Baltic Partners</t>
        </is>
      </c>
      <c r="E9350" t="inlineStr">
        <is>
          <t>Y</t>
        </is>
      </c>
      <c r="F9350" t="n">
        <v>2</v>
      </c>
      <c r="G9350" t="n">
        <v>509.5</v>
      </c>
      <c r="H9350">
        <f>F9350*G9350</f>
        <v/>
      </c>
    </row>
    <row r="9351">
      <c r="A9351" t="inlineStr">
        <is>
          <t>2025-12</t>
        </is>
      </c>
      <c r="B9351" t="inlineStr">
        <is>
          <t>Facilities Services</t>
        </is>
      </c>
      <c r="C9351" t="inlineStr">
        <is>
          <t>Operations South</t>
        </is>
      </c>
      <c r="D9351" t="inlineStr">
        <is>
          <t>Linden GmbH</t>
        </is>
      </c>
      <c r="E9351" t="inlineStr">
        <is>
          <t>Y</t>
        </is>
      </c>
      <c r="F9351" t="n">
        <v>3</v>
      </c>
      <c r="G9351" t="n">
        <v>2011.27</v>
      </c>
      <c r="H9351">
        <f>F9351*G9351</f>
        <v/>
      </c>
    </row>
    <row r="9352">
      <c r="A9352" t="inlineStr">
        <is>
          <t>2025-12</t>
        </is>
      </c>
      <c r="B9352" t="inlineStr">
        <is>
          <t>Facilities Services</t>
        </is>
      </c>
      <c r="C9352" t="inlineStr">
        <is>
          <t>Digital &amp; Tech</t>
        </is>
      </c>
      <c r="D9352" t="inlineStr">
        <is>
          <t>Racoon Office</t>
        </is>
      </c>
      <c r="E9352" t="inlineStr">
        <is>
          <t>Y</t>
        </is>
      </c>
      <c r="F9352" t="n">
        <v>3</v>
      </c>
      <c r="G9352" t="n">
        <v>4915.42</v>
      </c>
      <c r="H9352">
        <f>F9352*G9352</f>
        <v/>
      </c>
    </row>
    <row r="9353">
      <c r="A9353" t="inlineStr">
        <is>
          <t>2025-12</t>
        </is>
      </c>
      <c r="B9353" t="inlineStr">
        <is>
          <t>Facilities Services</t>
        </is>
      </c>
      <c r="C9353" t="inlineStr">
        <is>
          <t>Operations South</t>
        </is>
      </c>
      <c r="D9353" t="inlineStr">
        <is>
          <t>Linden GmbH</t>
        </is>
      </c>
      <c r="E9353" t="inlineStr">
        <is>
          <t>Y</t>
        </is>
      </c>
      <c r="F9353" t="n">
        <v>2</v>
      </c>
      <c r="G9353" t="n">
        <v>2036.09</v>
      </c>
      <c r="H9353">
        <f>F9353*G9353</f>
        <v/>
      </c>
    </row>
    <row r="9354">
      <c r="A9354" t="inlineStr">
        <is>
          <t>2025-12</t>
        </is>
      </c>
      <c r="B9354" t="inlineStr">
        <is>
          <t>Logistics Services</t>
        </is>
      </c>
      <c r="C9354" t="inlineStr">
        <is>
          <t>Central Functions</t>
        </is>
      </c>
      <c r="D9354" t="inlineStr">
        <is>
          <t>Cedar Works</t>
        </is>
      </c>
      <c r="E9354" t="inlineStr">
        <is>
          <t>Y</t>
        </is>
      </c>
      <c r="F9354" t="n">
        <v>1</v>
      </c>
      <c r="G9354" t="n">
        <v>1299.95</v>
      </c>
      <c r="H9354">
        <f>F9354*G9354</f>
        <v/>
      </c>
    </row>
    <row r="9355">
      <c r="A9355" t="inlineStr">
        <is>
          <t>2025-12</t>
        </is>
      </c>
      <c r="B9355" t="inlineStr">
        <is>
          <t>Marketing Services</t>
        </is>
      </c>
      <c r="C9355" t="inlineStr">
        <is>
          <t>Operations North</t>
        </is>
      </c>
      <c r="D9355" t="inlineStr">
        <is>
          <t>Nord Partners</t>
        </is>
      </c>
      <c r="E9355" t="inlineStr">
        <is>
          <t>Y</t>
        </is>
      </c>
      <c r="F9355" t="n">
        <v>1</v>
      </c>
      <c r="G9355" t="n">
        <v>3096.88</v>
      </c>
      <c r="H9355">
        <f>F9355*G9355</f>
        <v/>
      </c>
    </row>
    <row r="9356">
      <c r="A9356" t="inlineStr">
        <is>
          <t>2025-12</t>
        </is>
      </c>
      <c r="B9356" t="inlineStr">
        <is>
          <t>Marketing Services</t>
        </is>
      </c>
      <c r="C9356" t="inlineStr">
        <is>
          <t>Digital &amp; Tech</t>
        </is>
      </c>
      <c r="D9356" t="inlineStr">
        <is>
          <t>Nova Works</t>
        </is>
      </c>
      <c r="E9356" t="inlineStr">
        <is>
          <t>Y</t>
        </is>
      </c>
      <c r="F9356" t="n">
        <v>3</v>
      </c>
      <c r="G9356" t="n">
        <v>2984.99</v>
      </c>
      <c r="H9356">
        <f>F9356*G9356</f>
        <v/>
      </c>
    </row>
    <row r="9357">
      <c r="A9357" t="inlineStr">
        <is>
          <t>2025-12</t>
        </is>
      </c>
      <c r="B9357" t="inlineStr">
        <is>
          <t>Marketing Services</t>
        </is>
      </c>
      <c r="C9357" t="inlineStr">
        <is>
          <t>Operations South</t>
        </is>
      </c>
      <c r="D9357" t="inlineStr">
        <is>
          <t>Nord Partners</t>
        </is>
      </c>
      <c r="E9357" t="inlineStr">
        <is>
          <t>Y</t>
        </is>
      </c>
      <c r="F9357" t="n">
        <v>2</v>
      </c>
      <c r="G9357" t="n">
        <v>6254.19</v>
      </c>
      <c r="H9357">
        <f>F9357*G9357</f>
        <v/>
      </c>
    </row>
    <row r="9358">
      <c r="A9358" t="inlineStr">
        <is>
          <t>2025-12</t>
        </is>
      </c>
      <c r="B9358" t="inlineStr">
        <is>
          <t>Marketing Services</t>
        </is>
      </c>
      <c r="C9358" t="inlineStr">
        <is>
          <t>Digital &amp; Tech</t>
        </is>
      </c>
      <c r="D9358" t="inlineStr">
        <is>
          <t>Orbit Partners</t>
        </is>
      </c>
      <c r="E9358" t="inlineStr">
        <is>
          <t>N</t>
        </is>
      </c>
      <c r="F9358" t="n">
        <v>14</v>
      </c>
      <c r="G9358" t="n">
        <v>5039.46</v>
      </c>
      <c r="H9358">
        <f>F9358*G9358</f>
        <v/>
      </c>
    </row>
    <row r="9359">
      <c r="A9359" t="inlineStr">
        <is>
          <t>2025-12</t>
        </is>
      </c>
      <c r="B9359" t="inlineStr">
        <is>
          <t>Professional Services</t>
        </is>
      </c>
      <c r="C9359" t="inlineStr">
        <is>
          <t>Operations North</t>
        </is>
      </c>
      <c r="D9359" t="inlineStr">
        <is>
          <t>Falcon Consulting</t>
        </is>
      </c>
      <c r="E9359" t="inlineStr">
        <is>
          <t>Y</t>
        </is>
      </c>
      <c r="F9359" t="n">
        <v>4</v>
      </c>
      <c r="G9359" t="n">
        <v>3601.4</v>
      </c>
      <c r="H9359">
        <f>F9359*G9359</f>
        <v/>
      </c>
    </row>
    <row r="9360">
      <c r="A9360" t="inlineStr">
        <is>
          <t>2025-12</t>
        </is>
      </c>
      <c r="B9360" t="inlineStr">
        <is>
          <t>Professional Services</t>
        </is>
      </c>
      <c r="C9360" t="inlineStr">
        <is>
          <t>Digital &amp; Tech</t>
        </is>
      </c>
      <c r="D9360" t="inlineStr">
        <is>
          <t>Delta Media</t>
        </is>
      </c>
      <c r="E9360" t="inlineStr">
        <is>
          <t>Y</t>
        </is>
      </c>
      <c r="F9360" t="n">
        <v>1</v>
      </c>
      <c r="G9360" t="n">
        <v>5469.33</v>
      </c>
      <c r="H9360">
        <f>F9360*G9360</f>
        <v/>
      </c>
    </row>
    <row r="9361">
      <c r="A9361" t="inlineStr">
        <is>
          <t>2025-12</t>
        </is>
      </c>
      <c r="B9361" t="inlineStr">
        <is>
          <t>Travel</t>
        </is>
      </c>
      <c r="C9361" t="inlineStr">
        <is>
          <t>Operations North</t>
        </is>
      </c>
      <c r="D9361" t="inlineStr">
        <is>
          <t>Metro Works</t>
        </is>
      </c>
      <c r="E9361" t="inlineStr">
        <is>
          <t>Y</t>
        </is>
      </c>
      <c r="F9361" t="n">
        <v>4</v>
      </c>
      <c r="G9361" t="n">
        <v>346.74</v>
      </c>
      <c r="H9361">
        <f>F9361*G9361</f>
        <v/>
      </c>
    </row>
    <row r="9362">
      <c r="A9362" t="inlineStr">
        <is>
          <t>2025-12</t>
        </is>
      </c>
      <c r="B9362" t="inlineStr">
        <is>
          <t>Travel</t>
        </is>
      </c>
      <c r="C9362" t="inlineStr">
        <is>
          <t>Operations North</t>
        </is>
      </c>
      <c r="D9362" t="inlineStr">
        <is>
          <t>Delta Facility</t>
        </is>
      </c>
      <c r="E9362" t="inlineStr">
        <is>
          <t>N</t>
        </is>
      </c>
      <c r="F9362" t="n">
        <v>1</v>
      </c>
      <c r="G9362" t="n">
        <v>957.99</v>
      </c>
      <c r="H9362">
        <f>F9362*G9362</f>
        <v/>
      </c>
    </row>
    <row r="9363">
      <c r="A9363" t="inlineStr">
        <is>
          <t>2025-12</t>
        </is>
      </c>
      <c r="B9363" t="inlineStr">
        <is>
          <t>MRO &amp; Maintenance</t>
        </is>
      </c>
      <c r="C9363" t="inlineStr">
        <is>
          <t>Digital &amp; Tech</t>
        </is>
      </c>
      <c r="D9363" t="inlineStr">
        <is>
          <t>Atlas Concepts</t>
        </is>
      </c>
      <c r="E9363" t="inlineStr">
        <is>
          <t>Y</t>
        </is>
      </c>
      <c r="F9363" t="n">
        <v>2</v>
      </c>
      <c r="G9363" t="n">
        <v>1465.99</v>
      </c>
      <c r="H9363">
        <f>F9363*G9363</f>
        <v/>
      </c>
    </row>
    <row r="9364">
      <c r="A9364" t="inlineStr">
        <is>
          <t>2025-12</t>
        </is>
      </c>
      <c r="B9364" t="inlineStr">
        <is>
          <t>MRO &amp; Maintenance</t>
        </is>
      </c>
      <c r="C9364" t="inlineStr">
        <is>
          <t>Operations South</t>
        </is>
      </c>
      <c r="D9364" t="inlineStr">
        <is>
          <t>Hanse Media</t>
        </is>
      </c>
      <c r="E9364" t="inlineStr">
        <is>
          <t>Y</t>
        </is>
      </c>
      <c r="F9364" t="n">
        <v>1</v>
      </c>
      <c r="G9364" t="n">
        <v>862.96</v>
      </c>
      <c r="H9364">
        <f>F9364*G9364</f>
        <v/>
      </c>
    </row>
    <row r="9365">
      <c r="A9365" t="inlineStr">
        <is>
          <t>2025-12</t>
        </is>
      </c>
      <c r="B9365" t="inlineStr">
        <is>
          <t>MRO &amp; Maintenance</t>
        </is>
      </c>
      <c r="C9365" t="inlineStr">
        <is>
          <t>Digital &amp; Tech</t>
        </is>
      </c>
      <c r="D9365" t="inlineStr">
        <is>
          <t>Hanse Media</t>
        </is>
      </c>
      <c r="E9365" t="inlineStr">
        <is>
          <t>Y</t>
        </is>
      </c>
      <c r="F9365" t="n">
        <v>5</v>
      </c>
      <c r="G9365" t="n">
        <v>468.59</v>
      </c>
      <c r="H9365">
        <f>F9365*G9365</f>
        <v/>
      </c>
    </row>
    <row r="9366">
      <c r="A9366" t="inlineStr">
        <is>
          <t>2025-12</t>
        </is>
      </c>
      <c r="B9366" t="inlineStr">
        <is>
          <t>MRO &amp; Maintenance</t>
        </is>
      </c>
      <c r="C9366" t="inlineStr">
        <is>
          <t>Digital &amp; Tech</t>
        </is>
      </c>
      <c r="D9366" t="inlineStr">
        <is>
          <t>Atlas Concepts</t>
        </is>
      </c>
      <c r="E9366" t="inlineStr">
        <is>
          <t>Y</t>
        </is>
      </c>
      <c r="F9366" t="n">
        <v>7</v>
      </c>
      <c r="G9366" t="n">
        <v>519.41</v>
      </c>
      <c r="H9366">
        <f>F9366*G9366</f>
        <v/>
      </c>
    </row>
    <row r="9367">
      <c r="A9367" t="inlineStr">
        <is>
          <t>2025-12</t>
        </is>
      </c>
      <c r="B9367" t="inlineStr">
        <is>
          <t>Packaging</t>
        </is>
      </c>
      <c r="C9367" t="inlineStr">
        <is>
          <t>Central Functions</t>
        </is>
      </c>
      <c r="D9367" t="inlineStr">
        <is>
          <t>Pixel Industrie</t>
        </is>
      </c>
      <c r="E9367" t="inlineStr">
        <is>
          <t>Y</t>
        </is>
      </c>
      <c r="F9367" t="n">
        <v>2</v>
      </c>
      <c r="G9367" t="n">
        <v>189.56</v>
      </c>
      <c r="H9367">
        <f>F9367*G9367</f>
        <v/>
      </c>
    </row>
    <row r="9368">
      <c r="A9368" t="inlineStr">
        <is>
          <t>2025-12</t>
        </is>
      </c>
      <c r="B9368" t="inlineStr">
        <is>
          <t>Packaging</t>
        </is>
      </c>
      <c r="C9368" t="inlineStr">
        <is>
          <t>Operations North</t>
        </is>
      </c>
      <c r="D9368" t="inlineStr">
        <is>
          <t>Solid Trading</t>
        </is>
      </c>
      <c r="E9368" t="inlineStr">
        <is>
          <t>Y</t>
        </is>
      </c>
      <c r="F9368" t="n">
        <v>8</v>
      </c>
      <c r="G9368" t="n">
        <v>546.16</v>
      </c>
      <c r="H9368">
        <f>F9368*G9368</f>
        <v/>
      </c>
    </row>
    <row r="9369">
      <c r="A9369" t="inlineStr">
        <is>
          <t>2025-12</t>
        </is>
      </c>
      <c r="B9369" t="inlineStr">
        <is>
          <t>IT Hardware</t>
        </is>
      </c>
      <c r="C9369" t="inlineStr">
        <is>
          <t>Digital &amp; Tech</t>
        </is>
      </c>
      <c r="D9369" t="inlineStr">
        <is>
          <t>Core Services</t>
        </is>
      </c>
      <c r="E9369" t="inlineStr">
        <is>
          <t>Y</t>
        </is>
      </c>
      <c r="F9369" t="n">
        <v>2</v>
      </c>
      <c r="G9369" t="n">
        <v>372.27</v>
      </c>
      <c r="H9369">
        <f>F9369*G9369</f>
        <v/>
      </c>
    </row>
    <row r="9370">
      <c r="A9370" t="inlineStr">
        <is>
          <t>2025-12</t>
        </is>
      </c>
      <c r="B9370" t="inlineStr">
        <is>
          <t>IT Hardware</t>
        </is>
      </c>
      <c r="C9370" t="inlineStr">
        <is>
          <t>Operations North</t>
        </is>
      </c>
      <c r="D9370" t="inlineStr">
        <is>
          <t>Prime Group</t>
        </is>
      </c>
      <c r="E9370" t="inlineStr">
        <is>
          <t>N</t>
        </is>
      </c>
      <c r="F9370" t="n">
        <v>4</v>
      </c>
      <c r="G9370" t="n">
        <v>1786.98</v>
      </c>
      <c r="H9370">
        <f>F9370*G9370</f>
        <v/>
      </c>
    </row>
    <row r="9371">
      <c r="A9371" t="inlineStr">
        <is>
          <t>2025-12</t>
        </is>
      </c>
      <c r="B9371" t="inlineStr">
        <is>
          <t>IT Hardware</t>
        </is>
      </c>
      <c r="C9371" t="inlineStr">
        <is>
          <t>Digital &amp; Tech</t>
        </is>
      </c>
      <c r="D9371" t="inlineStr">
        <is>
          <t>Solid Concepts</t>
        </is>
      </c>
      <c r="E9371" t="inlineStr">
        <is>
          <t>N</t>
        </is>
      </c>
      <c r="F9371" t="n">
        <v>1</v>
      </c>
      <c r="G9371" t="n">
        <v>347.37</v>
      </c>
      <c r="H9371">
        <f>F9371*G9371</f>
        <v/>
      </c>
    </row>
    <row r="9372">
      <c r="A9372" t="inlineStr">
        <is>
          <t>2025-12</t>
        </is>
      </c>
      <c r="B9372" t="inlineStr">
        <is>
          <t>Software &amp; SaaS</t>
        </is>
      </c>
      <c r="C9372" t="inlineStr">
        <is>
          <t>Operations North</t>
        </is>
      </c>
      <c r="D9372" t="inlineStr">
        <is>
          <t>Baltic Partners</t>
        </is>
      </c>
      <c r="E9372" t="inlineStr">
        <is>
          <t>Y</t>
        </is>
      </c>
      <c r="F9372" t="n">
        <v>2</v>
      </c>
      <c r="G9372" t="n">
        <v>1331.3</v>
      </c>
      <c r="H9372">
        <f>F9372*G9372</f>
        <v/>
      </c>
    </row>
    <row r="9373">
      <c r="A9373" t="inlineStr">
        <is>
          <t>2025-12</t>
        </is>
      </c>
      <c r="B9373" t="inlineStr">
        <is>
          <t>Software &amp; SaaS</t>
        </is>
      </c>
      <c r="C9373" t="inlineStr">
        <is>
          <t>Central Functions</t>
        </is>
      </c>
      <c r="D9373" t="inlineStr">
        <is>
          <t>Nova Partners</t>
        </is>
      </c>
      <c r="E9373" t="inlineStr">
        <is>
          <t>Y</t>
        </is>
      </c>
      <c r="F9373" t="n">
        <v>10</v>
      </c>
      <c r="G9373" t="n">
        <v>1156.91</v>
      </c>
      <c r="H9373">
        <f>F9373*G9373</f>
        <v/>
      </c>
    </row>
    <row r="9374">
      <c r="A9374" t="inlineStr">
        <is>
          <t>2025-12</t>
        </is>
      </c>
      <c r="B9374" t="inlineStr">
        <is>
          <t>Logistics Services</t>
        </is>
      </c>
      <c r="C9374" t="inlineStr">
        <is>
          <t>Operations South</t>
        </is>
      </c>
      <c r="D9374" t="inlineStr">
        <is>
          <t>Cedar Works</t>
        </is>
      </c>
      <c r="E9374" t="inlineStr">
        <is>
          <t>Y</t>
        </is>
      </c>
      <c r="F9374" t="n">
        <v>5</v>
      </c>
      <c r="G9374" t="n">
        <v>1360.58</v>
      </c>
      <c r="H9374">
        <f>F9374*G9374</f>
        <v/>
      </c>
    </row>
    <row r="9375">
      <c r="A9375" t="inlineStr">
        <is>
          <t>2025-12</t>
        </is>
      </c>
      <c r="B9375" t="inlineStr">
        <is>
          <t>Logistics Services</t>
        </is>
      </c>
      <c r="C9375" t="inlineStr">
        <is>
          <t>Central Functions</t>
        </is>
      </c>
      <c r="D9375" t="inlineStr">
        <is>
          <t>Summit Systems</t>
        </is>
      </c>
      <c r="E9375" t="inlineStr">
        <is>
          <t>N</t>
        </is>
      </c>
      <c r="F9375" t="n">
        <v>1</v>
      </c>
      <c r="G9375" t="n">
        <v>857.9400000000001</v>
      </c>
      <c r="H9375">
        <f>F9375*G9375</f>
        <v/>
      </c>
    </row>
    <row r="9376">
      <c r="A9376" t="inlineStr">
        <is>
          <t>2025-12</t>
        </is>
      </c>
      <c r="B9376" t="inlineStr">
        <is>
          <t>Logistics Services</t>
        </is>
      </c>
      <c r="C9376" t="inlineStr">
        <is>
          <t>Operations South</t>
        </is>
      </c>
      <c r="D9376" t="inlineStr">
        <is>
          <t>Orbit Works</t>
        </is>
      </c>
      <c r="E9376" t="inlineStr">
        <is>
          <t>Y</t>
        </is>
      </c>
      <c r="F9376" t="n">
        <v>15</v>
      </c>
      <c r="G9376" t="n">
        <v>1723.9</v>
      </c>
      <c r="H9376">
        <f>F9376*G9376</f>
        <v/>
      </c>
    </row>
    <row r="9377">
      <c r="A9377" t="inlineStr">
        <is>
          <t>2025-12</t>
        </is>
      </c>
      <c r="B9377" t="inlineStr">
        <is>
          <t>Professional Services</t>
        </is>
      </c>
      <c r="C9377" t="inlineStr">
        <is>
          <t>Central Functions</t>
        </is>
      </c>
      <c r="D9377" t="inlineStr">
        <is>
          <t>Delta Media</t>
        </is>
      </c>
      <c r="E9377" t="inlineStr">
        <is>
          <t>Y</t>
        </is>
      </c>
      <c r="F9377" t="n">
        <v>4</v>
      </c>
      <c r="G9377" t="n">
        <v>4749.07</v>
      </c>
      <c r="H9377">
        <f>F9377*G9377</f>
        <v/>
      </c>
    </row>
    <row r="9378">
      <c r="A9378" t="inlineStr">
        <is>
          <t>2025-12</t>
        </is>
      </c>
      <c r="B9378" t="inlineStr">
        <is>
          <t>Travel</t>
        </is>
      </c>
      <c r="C9378" t="inlineStr">
        <is>
          <t>Operations North</t>
        </is>
      </c>
      <c r="D9378" t="inlineStr">
        <is>
          <t>Solid Systems</t>
        </is>
      </c>
      <c r="E9378" t="inlineStr">
        <is>
          <t>Y</t>
        </is>
      </c>
      <c r="F9378" t="n">
        <v>1</v>
      </c>
      <c r="G9378" t="n">
        <v>348.01</v>
      </c>
      <c r="H9378">
        <f>F9378*G9378</f>
        <v/>
      </c>
    </row>
    <row r="9379">
      <c r="A9379" t="inlineStr">
        <is>
          <t>2025-12</t>
        </is>
      </c>
      <c r="B9379" t="inlineStr">
        <is>
          <t>Office Supplies</t>
        </is>
      </c>
      <c r="C9379" t="inlineStr">
        <is>
          <t>Operations South</t>
        </is>
      </c>
      <c r="D9379" t="inlineStr">
        <is>
          <t>Rhein Systems</t>
        </is>
      </c>
      <c r="E9379" t="inlineStr">
        <is>
          <t>Y</t>
        </is>
      </c>
      <c r="F9379" t="n">
        <v>3</v>
      </c>
      <c r="G9379" t="n">
        <v>250.65</v>
      </c>
      <c r="H9379">
        <f>F9379*G9379</f>
        <v/>
      </c>
    </row>
    <row r="9380">
      <c r="A9380" t="inlineStr">
        <is>
          <t>2025-12</t>
        </is>
      </c>
      <c r="B9380" t="inlineStr">
        <is>
          <t>Office Supplies</t>
        </is>
      </c>
      <c r="C9380" t="inlineStr">
        <is>
          <t>Operations North</t>
        </is>
      </c>
      <c r="D9380" t="inlineStr">
        <is>
          <t>Rhein Systems</t>
        </is>
      </c>
      <c r="E9380" t="inlineStr">
        <is>
          <t>Y</t>
        </is>
      </c>
      <c r="F9380" t="n">
        <v>1</v>
      </c>
      <c r="G9380" t="n">
        <v>138.03</v>
      </c>
      <c r="H9380">
        <f>F9380*G9380</f>
        <v/>
      </c>
    </row>
    <row r="9381">
      <c r="A9381" t="inlineStr">
        <is>
          <t>2025-12</t>
        </is>
      </c>
      <c r="B9381" t="inlineStr">
        <is>
          <t>MRO &amp; Maintenance</t>
        </is>
      </c>
      <c r="C9381" t="inlineStr">
        <is>
          <t>Central Functions</t>
        </is>
      </c>
      <c r="D9381" t="inlineStr">
        <is>
          <t>Hanse Media</t>
        </is>
      </c>
      <c r="E9381" t="inlineStr">
        <is>
          <t>Y</t>
        </is>
      </c>
      <c r="F9381" t="n">
        <v>3</v>
      </c>
      <c r="G9381" t="n">
        <v>171.83</v>
      </c>
      <c r="H9381">
        <f>F9381*G9381</f>
        <v/>
      </c>
    </row>
    <row r="9382">
      <c r="A9382" t="inlineStr">
        <is>
          <t>2025-12</t>
        </is>
      </c>
      <c r="B9382" t="inlineStr">
        <is>
          <t>MRO &amp; Maintenance</t>
        </is>
      </c>
      <c r="C9382" t="inlineStr">
        <is>
          <t>Operations South</t>
        </is>
      </c>
      <c r="D9382" t="inlineStr">
        <is>
          <t>Rapid Media</t>
        </is>
      </c>
      <c r="E9382" t="inlineStr">
        <is>
          <t>N</t>
        </is>
      </c>
      <c r="F9382" t="n">
        <v>2</v>
      </c>
      <c r="G9382" t="n">
        <v>1571.5</v>
      </c>
      <c r="H9382">
        <f>F9382*G9382</f>
        <v/>
      </c>
    </row>
    <row r="9383">
      <c r="A9383" t="inlineStr">
        <is>
          <t>2025-12</t>
        </is>
      </c>
      <c r="B9383" t="inlineStr">
        <is>
          <t>Packaging</t>
        </is>
      </c>
      <c r="C9383" t="inlineStr">
        <is>
          <t>Operations North</t>
        </is>
      </c>
      <c r="D9383" t="inlineStr">
        <is>
          <t>Solid Trading</t>
        </is>
      </c>
      <c r="E9383" t="inlineStr">
        <is>
          <t>Y</t>
        </is>
      </c>
      <c r="F9383" t="n">
        <v>1</v>
      </c>
      <c r="G9383" t="n">
        <v>526.78</v>
      </c>
      <c r="H9383">
        <f>F9383*G9383</f>
        <v/>
      </c>
    </row>
    <row r="9384">
      <c r="A9384" t="inlineStr">
        <is>
          <t>2025-12</t>
        </is>
      </c>
      <c r="B9384" t="inlineStr">
        <is>
          <t>Packaging</t>
        </is>
      </c>
      <c r="C9384" t="inlineStr">
        <is>
          <t>Central Functions</t>
        </is>
      </c>
      <c r="D9384" t="inlineStr">
        <is>
          <t>Solid Trading</t>
        </is>
      </c>
      <c r="E9384" t="inlineStr">
        <is>
          <t>Y</t>
        </is>
      </c>
      <c r="F9384" t="n">
        <v>5</v>
      </c>
      <c r="G9384" t="n">
        <v>362.65</v>
      </c>
      <c r="H9384">
        <f>F9384*G9384</f>
        <v/>
      </c>
    </row>
    <row r="9385">
      <c r="A9385" t="inlineStr">
        <is>
          <t>2025-12</t>
        </is>
      </c>
      <c r="B9385" t="inlineStr">
        <is>
          <t>IT Hardware</t>
        </is>
      </c>
      <c r="C9385" t="inlineStr">
        <is>
          <t>Digital &amp; Tech</t>
        </is>
      </c>
      <c r="D9385" t="inlineStr">
        <is>
          <t>Spree Partners</t>
        </is>
      </c>
      <c r="E9385" t="inlineStr">
        <is>
          <t>Y</t>
        </is>
      </c>
      <c r="F9385" t="n">
        <v>2</v>
      </c>
      <c r="G9385" t="n">
        <v>766.86</v>
      </c>
      <c r="H9385">
        <f>F9385*G9385</f>
        <v/>
      </c>
    </row>
    <row r="9386">
      <c r="A9386" t="inlineStr">
        <is>
          <t>2025-12</t>
        </is>
      </c>
      <c r="B9386" t="inlineStr">
        <is>
          <t>IT Hardware</t>
        </is>
      </c>
      <c r="C9386" t="inlineStr">
        <is>
          <t>Operations North</t>
        </is>
      </c>
      <c r="D9386" t="inlineStr">
        <is>
          <t>Spree Partners</t>
        </is>
      </c>
      <c r="E9386" t="inlineStr">
        <is>
          <t>Y</t>
        </is>
      </c>
      <c r="F9386" t="n">
        <v>9</v>
      </c>
      <c r="G9386" t="n">
        <v>1620.89</v>
      </c>
      <c r="H9386">
        <f>F9386*G9386</f>
        <v/>
      </c>
    </row>
    <row r="9387">
      <c r="A9387" t="inlineStr">
        <is>
          <t>2025-12</t>
        </is>
      </c>
      <c r="B9387" t="inlineStr">
        <is>
          <t>IT Hardware</t>
        </is>
      </c>
      <c r="C9387" t="inlineStr">
        <is>
          <t>Digital &amp; Tech</t>
        </is>
      </c>
      <c r="D9387" t="inlineStr">
        <is>
          <t>Spree Partners</t>
        </is>
      </c>
      <c r="E9387" t="inlineStr">
        <is>
          <t>Y</t>
        </is>
      </c>
      <c r="F9387" t="n">
        <v>1</v>
      </c>
      <c r="G9387" t="n">
        <v>1547.3</v>
      </c>
      <c r="H9387">
        <f>F9387*G9387</f>
        <v/>
      </c>
    </row>
    <row r="9388">
      <c r="A9388" t="inlineStr">
        <is>
          <t>2025-12</t>
        </is>
      </c>
      <c r="B9388" t="inlineStr">
        <is>
          <t>IT Hardware</t>
        </is>
      </c>
      <c r="C9388" t="inlineStr">
        <is>
          <t>Central Functions</t>
        </is>
      </c>
      <c r="D9388" t="inlineStr">
        <is>
          <t>Spree Partners</t>
        </is>
      </c>
      <c r="E9388" t="inlineStr">
        <is>
          <t>Y</t>
        </is>
      </c>
      <c r="F9388" t="n">
        <v>1</v>
      </c>
      <c r="G9388" t="n">
        <v>2428.51</v>
      </c>
      <c r="H9388">
        <f>F9388*G9388</f>
        <v/>
      </c>
    </row>
    <row r="9389">
      <c r="A9389" t="inlineStr">
        <is>
          <t>2025-12</t>
        </is>
      </c>
      <c r="B9389" t="inlineStr">
        <is>
          <t>IT Hardware</t>
        </is>
      </c>
      <c r="C9389" t="inlineStr">
        <is>
          <t>Operations South</t>
        </is>
      </c>
      <c r="D9389" t="inlineStr">
        <is>
          <t>Spree Partners</t>
        </is>
      </c>
      <c r="E9389" t="inlineStr">
        <is>
          <t>Y</t>
        </is>
      </c>
      <c r="F9389" t="n">
        <v>3</v>
      </c>
      <c r="G9389" t="n">
        <v>1613.13</v>
      </c>
      <c r="H9389">
        <f>F9389*G9389</f>
        <v/>
      </c>
    </row>
    <row r="9390">
      <c r="A9390" t="inlineStr">
        <is>
          <t>2025-12</t>
        </is>
      </c>
      <c r="B9390" t="inlineStr">
        <is>
          <t>Software &amp; SaaS</t>
        </is>
      </c>
      <c r="C9390" t="inlineStr">
        <is>
          <t>Digital &amp; Tech</t>
        </is>
      </c>
      <c r="D9390" t="inlineStr">
        <is>
          <t>Nova Partners</t>
        </is>
      </c>
      <c r="E9390" t="inlineStr">
        <is>
          <t>Y</t>
        </is>
      </c>
      <c r="F9390" t="n">
        <v>3</v>
      </c>
      <c r="G9390" t="n">
        <v>1594.44</v>
      </c>
      <c r="H9390">
        <f>F9390*G9390</f>
        <v/>
      </c>
    </row>
    <row r="9391">
      <c r="A9391" t="inlineStr">
        <is>
          <t>2025-12</t>
        </is>
      </c>
      <c r="B9391" t="inlineStr">
        <is>
          <t>Software &amp; SaaS</t>
        </is>
      </c>
      <c r="C9391" t="inlineStr">
        <is>
          <t>Operations South</t>
        </is>
      </c>
      <c r="D9391" t="inlineStr">
        <is>
          <t>Racoon Agentur</t>
        </is>
      </c>
      <c r="E9391" t="inlineStr">
        <is>
          <t>N</t>
        </is>
      </c>
      <c r="F9391" t="n">
        <v>6</v>
      </c>
      <c r="G9391" t="n">
        <v>1716.29</v>
      </c>
      <c r="H9391">
        <f>F9391*G9391</f>
        <v/>
      </c>
    </row>
    <row r="9392">
      <c r="A9392" t="inlineStr">
        <is>
          <t>2025-12</t>
        </is>
      </c>
      <c r="B9392" t="inlineStr">
        <is>
          <t>Facilities Services</t>
        </is>
      </c>
      <c r="C9392" t="inlineStr">
        <is>
          <t>Operations South</t>
        </is>
      </c>
      <c r="D9392" t="inlineStr">
        <is>
          <t>Isar Concepts</t>
        </is>
      </c>
      <c r="E9392" t="inlineStr">
        <is>
          <t>N</t>
        </is>
      </c>
      <c r="F9392" t="n">
        <v>2</v>
      </c>
      <c r="G9392" t="n">
        <v>4348.39</v>
      </c>
      <c r="H9392">
        <f>F9392*G9392</f>
        <v/>
      </c>
    </row>
    <row r="9393">
      <c r="A9393" t="inlineStr">
        <is>
          <t>2025-12</t>
        </is>
      </c>
      <c r="B9393" t="inlineStr">
        <is>
          <t>Marketing Services</t>
        </is>
      </c>
      <c r="C9393" t="inlineStr">
        <is>
          <t>Central Functions</t>
        </is>
      </c>
      <c r="D9393" t="inlineStr">
        <is>
          <t>Nord Partners</t>
        </is>
      </c>
      <c r="E9393" t="inlineStr">
        <is>
          <t>Y</t>
        </is>
      </c>
      <c r="F9393" t="n">
        <v>2</v>
      </c>
      <c r="G9393" t="n">
        <v>3710.79</v>
      </c>
      <c r="H9393">
        <f>F9393*G9393</f>
        <v/>
      </c>
    </row>
    <row r="9394">
      <c r="A9394" t="inlineStr">
        <is>
          <t>2025-12</t>
        </is>
      </c>
      <c r="B9394" t="inlineStr">
        <is>
          <t>Marketing Services</t>
        </is>
      </c>
      <c r="C9394" t="inlineStr">
        <is>
          <t>Central Functions</t>
        </is>
      </c>
      <c r="D9394" t="inlineStr">
        <is>
          <t>Nord Partners</t>
        </is>
      </c>
      <c r="E9394" t="inlineStr">
        <is>
          <t>Y</t>
        </is>
      </c>
      <c r="F9394" t="n">
        <v>6</v>
      </c>
      <c r="G9394" t="n">
        <v>7165.02</v>
      </c>
      <c r="H9394">
        <f>F9394*G9394</f>
        <v/>
      </c>
    </row>
    <row r="9395">
      <c r="A9395" t="inlineStr">
        <is>
          <t>2025-12</t>
        </is>
      </c>
      <c r="B9395" t="inlineStr">
        <is>
          <t>Marketing Services</t>
        </is>
      </c>
      <c r="C9395" t="inlineStr">
        <is>
          <t>Operations North</t>
        </is>
      </c>
      <c r="D9395" t="inlineStr">
        <is>
          <t>Nova Works</t>
        </is>
      </c>
      <c r="E9395" t="inlineStr">
        <is>
          <t>Y</t>
        </is>
      </c>
      <c r="F9395" t="n">
        <v>1</v>
      </c>
      <c r="G9395" t="n">
        <v>2999.23</v>
      </c>
      <c r="H9395">
        <f>F9395*G9395</f>
        <v/>
      </c>
    </row>
    <row r="9396">
      <c r="A9396" t="inlineStr">
        <is>
          <t>2025-12</t>
        </is>
      </c>
      <c r="B9396" t="inlineStr">
        <is>
          <t>Professional Services</t>
        </is>
      </c>
      <c r="C9396" t="inlineStr">
        <is>
          <t>Operations North</t>
        </is>
      </c>
      <c r="D9396" t="inlineStr">
        <is>
          <t>Falcon Consulting</t>
        </is>
      </c>
      <c r="E9396" t="inlineStr">
        <is>
          <t>Y</t>
        </is>
      </c>
      <c r="F9396" t="n">
        <v>14</v>
      </c>
      <c r="G9396" t="n">
        <v>11448.75</v>
      </c>
      <c r="H9396">
        <f>F9396*G9396</f>
        <v/>
      </c>
    </row>
    <row r="9397">
      <c r="A9397" t="inlineStr">
        <is>
          <t>2025-12</t>
        </is>
      </c>
      <c r="B9397" t="inlineStr">
        <is>
          <t>Travel</t>
        </is>
      </c>
      <c r="C9397" t="inlineStr">
        <is>
          <t>Digital &amp; Tech</t>
        </is>
      </c>
      <c r="D9397" t="inlineStr">
        <is>
          <t>Metro Works</t>
        </is>
      </c>
      <c r="E9397" t="inlineStr">
        <is>
          <t>Y</t>
        </is>
      </c>
      <c r="F9397" t="n">
        <v>2</v>
      </c>
      <c r="G9397" t="n">
        <v>148.55</v>
      </c>
      <c r="H9397">
        <f>F9397*G9397</f>
        <v/>
      </c>
    </row>
    <row r="9398">
      <c r="A9398" t="inlineStr">
        <is>
          <t>2025-12</t>
        </is>
      </c>
      <c r="B9398" t="inlineStr">
        <is>
          <t>Office Supplies</t>
        </is>
      </c>
      <c r="C9398" t="inlineStr">
        <is>
          <t>Central Functions</t>
        </is>
      </c>
      <c r="D9398" t="inlineStr">
        <is>
          <t>Rhein Systems</t>
        </is>
      </c>
      <c r="E9398" t="inlineStr">
        <is>
          <t>Y</t>
        </is>
      </c>
      <c r="F9398" t="n">
        <v>3</v>
      </c>
      <c r="G9398" t="n">
        <v>388.69</v>
      </c>
      <c r="H9398">
        <f>F9398*G9398</f>
        <v/>
      </c>
    </row>
    <row r="9399">
      <c r="A9399" t="inlineStr">
        <is>
          <t>2025-12</t>
        </is>
      </c>
      <c r="B9399" t="inlineStr">
        <is>
          <t>Office Supplies</t>
        </is>
      </c>
      <c r="C9399" t="inlineStr">
        <is>
          <t>Digital &amp; Tech</t>
        </is>
      </c>
      <c r="D9399" t="inlineStr">
        <is>
          <t>Solid Supply</t>
        </is>
      </c>
      <c r="E9399" t="inlineStr">
        <is>
          <t>N</t>
        </is>
      </c>
      <c r="F9399" t="n">
        <v>4</v>
      </c>
      <c r="G9399" t="n">
        <v>104.68</v>
      </c>
      <c r="H9399">
        <f>F9399*G9399</f>
        <v/>
      </c>
    </row>
    <row r="9400">
      <c r="A9400" t="inlineStr">
        <is>
          <t>2025-12</t>
        </is>
      </c>
      <c r="B9400" t="inlineStr">
        <is>
          <t>Office Supplies</t>
        </is>
      </c>
      <c r="C9400" t="inlineStr">
        <is>
          <t>Central Functions</t>
        </is>
      </c>
      <c r="D9400" t="inlineStr">
        <is>
          <t>Rhein Partners</t>
        </is>
      </c>
      <c r="E9400" t="inlineStr">
        <is>
          <t>Y</t>
        </is>
      </c>
      <c r="F9400" t="n">
        <v>2</v>
      </c>
      <c r="G9400" t="n">
        <v>407.5</v>
      </c>
      <c r="H9400">
        <f>F9400*G9400</f>
        <v/>
      </c>
    </row>
    <row r="9401">
      <c r="A9401" t="inlineStr">
        <is>
          <t>2025-12</t>
        </is>
      </c>
      <c r="B9401" t="inlineStr">
        <is>
          <t>MRO &amp; Maintenance</t>
        </is>
      </c>
      <c r="C9401" t="inlineStr">
        <is>
          <t>Operations North</t>
        </is>
      </c>
      <c r="D9401" t="inlineStr">
        <is>
          <t>Hanse Media</t>
        </is>
      </c>
      <c r="E9401" t="inlineStr">
        <is>
          <t>Y</t>
        </is>
      </c>
      <c r="F9401" t="n">
        <v>4</v>
      </c>
      <c r="G9401" t="n">
        <v>396.54</v>
      </c>
      <c r="H9401">
        <f>F9401*G9401</f>
        <v/>
      </c>
    </row>
    <row r="9402">
      <c r="A9402" t="inlineStr">
        <is>
          <t>2025-12</t>
        </is>
      </c>
      <c r="B9402" t="inlineStr">
        <is>
          <t>Packaging</t>
        </is>
      </c>
      <c r="C9402" t="inlineStr">
        <is>
          <t>Digital &amp; Tech</t>
        </is>
      </c>
      <c r="D9402" t="inlineStr">
        <is>
          <t>Solid Trading</t>
        </is>
      </c>
      <c r="E9402" t="inlineStr">
        <is>
          <t>Y</t>
        </is>
      </c>
      <c r="F9402" t="n">
        <v>6</v>
      </c>
      <c r="G9402" t="n">
        <v>109.05</v>
      </c>
      <c r="H9402">
        <f>F9402*G9402</f>
        <v/>
      </c>
    </row>
    <row r="9403">
      <c r="A9403" t="inlineStr">
        <is>
          <t>2025-12</t>
        </is>
      </c>
      <c r="B9403" t="inlineStr">
        <is>
          <t>Packaging</t>
        </is>
      </c>
      <c r="C9403" t="inlineStr">
        <is>
          <t>Operations North</t>
        </is>
      </c>
      <c r="D9403" t="inlineStr">
        <is>
          <t>Solid Trading</t>
        </is>
      </c>
      <c r="E9403" t="inlineStr">
        <is>
          <t>Y</t>
        </is>
      </c>
      <c r="F9403" t="n">
        <v>7</v>
      </c>
      <c r="G9403" t="n">
        <v>108.75</v>
      </c>
      <c r="H9403">
        <f>F9403*G9403</f>
        <v/>
      </c>
    </row>
    <row r="9404">
      <c r="A9404" t="inlineStr">
        <is>
          <t>2025-12</t>
        </is>
      </c>
      <c r="B9404" t="inlineStr">
        <is>
          <t>Packaging</t>
        </is>
      </c>
      <c r="C9404" t="inlineStr">
        <is>
          <t>Operations North</t>
        </is>
      </c>
      <c r="D9404" t="inlineStr">
        <is>
          <t>Solid Trading</t>
        </is>
      </c>
      <c r="E9404" t="inlineStr">
        <is>
          <t>Y</t>
        </is>
      </c>
      <c r="F9404" t="n">
        <v>15</v>
      </c>
      <c r="G9404" t="n">
        <v>372.86</v>
      </c>
      <c r="H9404">
        <f>F9404*G9404</f>
        <v/>
      </c>
    </row>
    <row r="9405">
      <c r="A9405" t="inlineStr">
        <is>
          <t>2025-12</t>
        </is>
      </c>
      <c r="B9405" t="inlineStr">
        <is>
          <t>Packaging</t>
        </is>
      </c>
      <c r="C9405" t="inlineStr">
        <is>
          <t>Operations North</t>
        </is>
      </c>
      <c r="D9405" t="inlineStr">
        <is>
          <t>Solid Trading</t>
        </is>
      </c>
      <c r="E9405" t="inlineStr">
        <is>
          <t>Y</t>
        </is>
      </c>
      <c r="F9405" t="n">
        <v>1</v>
      </c>
      <c r="G9405" t="n">
        <v>908.29</v>
      </c>
      <c r="H9405">
        <f>F9405*G9405</f>
        <v/>
      </c>
    </row>
    <row r="9406">
      <c r="A9406" t="inlineStr">
        <is>
          <t>2025-12</t>
        </is>
      </c>
      <c r="B9406" t="inlineStr">
        <is>
          <t>Packaging</t>
        </is>
      </c>
      <c r="C9406" t="inlineStr">
        <is>
          <t>Digital &amp; Tech</t>
        </is>
      </c>
      <c r="D9406" t="inlineStr">
        <is>
          <t>Solid Trading</t>
        </is>
      </c>
      <c r="E9406" t="inlineStr">
        <is>
          <t>Y</t>
        </is>
      </c>
      <c r="F9406" t="n">
        <v>1</v>
      </c>
      <c r="G9406" t="n">
        <v>370.39</v>
      </c>
      <c r="H9406">
        <f>F9406*G9406</f>
        <v/>
      </c>
    </row>
    <row r="9407">
      <c r="A9407" t="inlineStr">
        <is>
          <t>2025-12</t>
        </is>
      </c>
      <c r="B9407" t="inlineStr">
        <is>
          <t>IT Hardware</t>
        </is>
      </c>
      <c r="C9407" t="inlineStr">
        <is>
          <t>Operations South</t>
        </is>
      </c>
      <c r="D9407" t="inlineStr">
        <is>
          <t>Spree Partners</t>
        </is>
      </c>
      <c r="E9407" t="inlineStr">
        <is>
          <t>Y</t>
        </is>
      </c>
      <c r="F9407" t="n">
        <v>9</v>
      </c>
      <c r="G9407" t="n">
        <v>373.66</v>
      </c>
      <c r="H9407">
        <f>F9407*G9407</f>
        <v/>
      </c>
    </row>
    <row r="9408">
      <c r="A9408" t="inlineStr">
        <is>
          <t>2025-12</t>
        </is>
      </c>
      <c r="B9408" t="inlineStr">
        <is>
          <t>IT Hardware</t>
        </is>
      </c>
      <c r="C9408" t="inlineStr">
        <is>
          <t>Central Functions</t>
        </is>
      </c>
      <c r="D9408" t="inlineStr">
        <is>
          <t>Spree Partners</t>
        </is>
      </c>
      <c r="E9408" t="inlineStr">
        <is>
          <t>Y</t>
        </is>
      </c>
      <c r="F9408" t="n">
        <v>1</v>
      </c>
      <c r="G9408" t="n">
        <v>397.84</v>
      </c>
      <c r="H9408">
        <f>F9408*G9408</f>
        <v/>
      </c>
    </row>
    <row r="9409">
      <c r="A9409" t="inlineStr">
        <is>
          <t>2025-12</t>
        </is>
      </c>
      <c r="B9409" t="inlineStr">
        <is>
          <t>Software &amp; SaaS</t>
        </is>
      </c>
      <c r="C9409" t="inlineStr">
        <is>
          <t>Operations South</t>
        </is>
      </c>
      <c r="D9409" t="inlineStr">
        <is>
          <t>Nova Partners</t>
        </is>
      </c>
      <c r="E9409" t="inlineStr">
        <is>
          <t>Y</t>
        </is>
      </c>
      <c r="F9409" t="n">
        <v>4</v>
      </c>
      <c r="G9409" t="n">
        <v>1171.96</v>
      </c>
      <c r="H9409">
        <f>F9409*G9409</f>
        <v/>
      </c>
    </row>
    <row r="9410">
      <c r="A9410" t="inlineStr">
        <is>
          <t>2025-12</t>
        </is>
      </c>
      <c r="B9410" t="inlineStr">
        <is>
          <t>Facilities Services</t>
        </is>
      </c>
      <c r="C9410" t="inlineStr">
        <is>
          <t>Operations South</t>
        </is>
      </c>
      <c r="D9410" t="inlineStr">
        <is>
          <t>Linden GmbH</t>
        </is>
      </c>
      <c r="E9410" t="inlineStr">
        <is>
          <t>Y</t>
        </is>
      </c>
      <c r="F9410" t="n">
        <v>3</v>
      </c>
      <c r="G9410" t="n">
        <v>4283.5</v>
      </c>
      <c r="H9410">
        <f>F9410*G9410</f>
        <v/>
      </c>
    </row>
    <row r="9411">
      <c r="A9411" t="inlineStr">
        <is>
          <t>2025-12</t>
        </is>
      </c>
      <c r="B9411" t="inlineStr">
        <is>
          <t>Logistics Services</t>
        </is>
      </c>
      <c r="C9411" t="inlineStr">
        <is>
          <t>Digital &amp; Tech</t>
        </is>
      </c>
      <c r="D9411" t="inlineStr">
        <is>
          <t>Orbit Works</t>
        </is>
      </c>
      <c r="E9411" t="inlineStr">
        <is>
          <t>Y</t>
        </is>
      </c>
      <c r="F9411" t="n">
        <v>1</v>
      </c>
      <c r="G9411" t="n">
        <v>2169.17</v>
      </c>
      <c r="H9411">
        <f>F9411*G9411</f>
        <v/>
      </c>
    </row>
    <row r="9412">
      <c r="A9412" t="inlineStr">
        <is>
          <t>2025-12</t>
        </is>
      </c>
      <c r="B9412" t="inlineStr">
        <is>
          <t>Logistics Services</t>
        </is>
      </c>
      <c r="C9412" t="inlineStr">
        <is>
          <t>Operations South</t>
        </is>
      </c>
      <c r="D9412" t="inlineStr">
        <is>
          <t>Cedar Works</t>
        </is>
      </c>
      <c r="E9412" t="inlineStr">
        <is>
          <t>Y</t>
        </is>
      </c>
      <c r="F9412" t="n">
        <v>4</v>
      </c>
      <c r="G9412" t="n">
        <v>2201.64</v>
      </c>
      <c r="H9412">
        <f>F9412*G9412</f>
        <v/>
      </c>
    </row>
    <row r="9413">
      <c r="A9413" t="inlineStr">
        <is>
          <t>2025-12</t>
        </is>
      </c>
      <c r="B9413" t="inlineStr">
        <is>
          <t>Marketing Services</t>
        </is>
      </c>
      <c r="C9413" t="inlineStr">
        <is>
          <t>Central Functions</t>
        </is>
      </c>
      <c r="D9413" t="inlineStr">
        <is>
          <t>Nord Partners</t>
        </is>
      </c>
      <c r="E9413" t="inlineStr">
        <is>
          <t>Y</t>
        </is>
      </c>
      <c r="F9413" t="n">
        <v>3</v>
      </c>
      <c r="G9413" t="n">
        <v>4844.74</v>
      </c>
      <c r="H9413">
        <f>F9413*G9413</f>
        <v/>
      </c>
    </row>
    <row r="9414">
      <c r="A9414" t="inlineStr">
        <is>
          <t>2025-12</t>
        </is>
      </c>
      <c r="B9414" t="inlineStr">
        <is>
          <t>Professional Services</t>
        </is>
      </c>
      <c r="C9414" t="inlineStr">
        <is>
          <t>Operations South</t>
        </is>
      </c>
      <c r="D9414" t="inlineStr">
        <is>
          <t>Delta Media</t>
        </is>
      </c>
      <c r="E9414" t="inlineStr">
        <is>
          <t>Y</t>
        </is>
      </c>
      <c r="F9414" t="n">
        <v>2</v>
      </c>
      <c r="G9414" t="n">
        <v>2966.71</v>
      </c>
      <c r="H9414">
        <f>F9414*G9414</f>
        <v/>
      </c>
    </row>
    <row r="9415">
      <c r="A9415" t="inlineStr">
        <is>
          <t>2025-12</t>
        </is>
      </c>
      <c r="B9415" t="inlineStr">
        <is>
          <t>Professional Services</t>
        </is>
      </c>
      <c r="C9415" t="inlineStr">
        <is>
          <t>Digital &amp; Tech</t>
        </is>
      </c>
      <c r="D9415" t="inlineStr">
        <is>
          <t>Delta Media</t>
        </is>
      </c>
      <c r="E9415" t="inlineStr">
        <is>
          <t>Y</t>
        </is>
      </c>
      <c r="F9415" t="n">
        <v>6</v>
      </c>
      <c r="G9415" t="n">
        <v>10886.72</v>
      </c>
      <c r="H9415">
        <f>F9415*G9415</f>
        <v/>
      </c>
    </row>
    <row r="9416">
      <c r="A9416" t="inlineStr">
        <is>
          <t>2025-12</t>
        </is>
      </c>
      <c r="B9416" t="inlineStr">
        <is>
          <t>Travel</t>
        </is>
      </c>
      <c r="C9416" t="inlineStr">
        <is>
          <t>Operations North</t>
        </is>
      </c>
      <c r="D9416" t="inlineStr">
        <is>
          <t>Metro Works</t>
        </is>
      </c>
      <c r="E9416" t="inlineStr">
        <is>
          <t>Y</t>
        </is>
      </c>
      <c r="F9416" t="n">
        <v>7</v>
      </c>
      <c r="G9416" t="n">
        <v>151.52</v>
      </c>
      <c r="H9416">
        <f>F9416*G9416</f>
        <v/>
      </c>
    </row>
    <row r="9417">
      <c r="A9417" t="inlineStr">
        <is>
          <t>2025-12</t>
        </is>
      </c>
      <c r="B9417" t="inlineStr">
        <is>
          <t>Travel</t>
        </is>
      </c>
      <c r="C9417" t="inlineStr">
        <is>
          <t>Central Functions</t>
        </is>
      </c>
      <c r="D9417" t="inlineStr">
        <is>
          <t>Metro Works</t>
        </is>
      </c>
      <c r="E9417" t="inlineStr">
        <is>
          <t>Y</t>
        </is>
      </c>
      <c r="F9417" t="n">
        <v>2</v>
      </c>
      <c r="G9417" t="n">
        <v>987.46</v>
      </c>
      <c r="H9417">
        <f>F9417*G9417</f>
        <v/>
      </c>
    </row>
    <row r="9418">
      <c r="A9418" t="inlineStr">
        <is>
          <t>2025-12</t>
        </is>
      </c>
      <c r="B9418" t="inlineStr">
        <is>
          <t>Travel</t>
        </is>
      </c>
      <c r="C9418" t="inlineStr">
        <is>
          <t>Operations South</t>
        </is>
      </c>
      <c r="D9418" t="inlineStr">
        <is>
          <t>Solid Systems</t>
        </is>
      </c>
      <c r="E9418" t="inlineStr">
        <is>
          <t>Y</t>
        </is>
      </c>
      <c r="F9418" t="n">
        <v>5</v>
      </c>
      <c r="G9418" t="n">
        <v>998.34</v>
      </c>
      <c r="H9418">
        <f>F9418*G9418</f>
        <v/>
      </c>
    </row>
    <row r="9419">
      <c r="A9419" t="inlineStr">
        <is>
          <t>2025-12</t>
        </is>
      </c>
      <c r="B9419" t="inlineStr">
        <is>
          <t>Office Supplies</t>
        </is>
      </c>
      <c r="C9419" t="inlineStr">
        <is>
          <t>Central Functions</t>
        </is>
      </c>
      <c r="D9419" t="inlineStr">
        <is>
          <t>Rhein Systems</t>
        </is>
      </c>
      <c r="E9419" t="inlineStr">
        <is>
          <t>Y</t>
        </is>
      </c>
      <c r="F9419" t="n">
        <v>3</v>
      </c>
      <c r="G9419" t="n">
        <v>25.99</v>
      </c>
      <c r="H9419">
        <f>F9419*G9419</f>
        <v/>
      </c>
    </row>
    <row r="9420">
      <c r="A9420" t="inlineStr">
        <is>
          <t>2025-12</t>
        </is>
      </c>
      <c r="B9420" t="inlineStr">
        <is>
          <t>Office Supplies</t>
        </is>
      </c>
      <c r="C9420" t="inlineStr">
        <is>
          <t>Operations South</t>
        </is>
      </c>
      <c r="D9420" t="inlineStr">
        <is>
          <t>Rhein Partners</t>
        </is>
      </c>
      <c r="E9420" t="inlineStr">
        <is>
          <t>Y</t>
        </is>
      </c>
      <c r="F9420" t="n">
        <v>5</v>
      </c>
      <c r="G9420" t="n">
        <v>93.44</v>
      </c>
      <c r="H9420">
        <f>F9420*G9420</f>
        <v/>
      </c>
    </row>
    <row r="9421">
      <c r="A9421" t="inlineStr">
        <is>
          <t>2025-12</t>
        </is>
      </c>
      <c r="B9421" t="inlineStr">
        <is>
          <t>Office Supplies</t>
        </is>
      </c>
      <c r="C9421" t="inlineStr">
        <is>
          <t>Digital &amp; Tech</t>
        </is>
      </c>
      <c r="D9421" t="inlineStr">
        <is>
          <t>Rhein Partners</t>
        </is>
      </c>
      <c r="E9421" t="inlineStr">
        <is>
          <t>Y</t>
        </is>
      </c>
      <c r="F9421" t="n">
        <v>4</v>
      </c>
      <c r="G9421" t="n">
        <v>411.23</v>
      </c>
      <c r="H9421">
        <f>F9421*G9421</f>
        <v/>
      </c>
    </row>
    <row r="9422">
      <c r="A9422" t="inlineStr">
        <is>
          <t>2025-12</t>
        </is>
      </c>
      <c r="B9422" t="inlineStr">
        <is>
          <t>Office Supplies</t>
        </is>
      </c>
      <c r="C9422" t="inlineStr">
        <is>
          <t>Digital &amp; Tech</t>
        </is>
      </c>
      <c r="D9422" t="inlineStr">
        <is>
          <t>Rhein Systems</t>
        </is>
      </c>
      <c r="E9422" t="inlineStr">
        <is>
          <t>Y</t>
        </is>
      </c>
      <c r="F9422" t="n">
        <v>4</v>
      </c>
      <c r="G9422" t="n">
        <v>36.61</v>
      </c>
      <c r="H9422">
        <f>F9422*G9422</f>
        <v/>
      </c>
    </row>
    <row r="9423">
      <c r="A9423" t="inlineStr">
        <is>
          <t>2025-12</t>
        </is>
      </c>
      <c r="B9423" t="inlineStr">
        <is>
          <t>Office Supplies</t>
        </is>
      </c>
      <c r="C9423" t="inlineStr">
        <is>
          <t>Operations South</t>
        </is>
      </c>
      <c r="D9423" t="inlineStr">
        <is>
          <t>Rhein Systems</t>
        </is>
      </c>
      <c r="E9423" t="inlineStr">
        <is>
          <t>Y</t>
        </is>
      </c>
      <c r="F9423" t="n">
        <v>4</v>
      </c>
      <c r="G9423" t="n">
        <v>52.41</v>
      </c>
      <c r="H9423">
        <f>F9423*G9423</f>
        <v/>
      </c>
    </row>
    <row r="9424">
      <c r="A9424" t="inlineStr">
        <is>
          <t>2025-12</t>
        </is>
      </c>
      <c r="B9424" t="inlineStr">
        <is>
          <t>MRO &amp; Maintenance</t>
        </is>
      </c>
      <c r="C9424" t="inlineStr">
        <is>
          <t>Central Functions</t>
        </is>
      </c>
      <c r="D9424" t="inlineStr">
        <is>
          <t>Hanse Media</t>
        </is>
      </c>
      <c r="E9424" t="inlineStr">
        <is>
          <t>Y</t>
        </is>
      </c>
      <c r="F9424" t="n">
        <v>4</v>
      </c>
      <c r="G9424" t="n">
        <v>220.53</v>
      </c>
      <c r="H9424">
        <f>F9424*G9424</f>
        <v/>
      </c>
    </row>
    <row r="9425">
      <c r="A9425" t="inlineStr">
        <is>
          <t>2025-12</t>
        </is>
      </c>
      <c r="B9425" t="inlineStr">
        <is>
          <t>MRO &amp; Maintenance</t>
        </is>
      </c>
      <c r="C9425" t="inlineStr">
        <is>
          <t>Digital &amp; Tech</t>
        </is>
      </c>
      <c r="D9425" t="inlineStr">
        <is>
          <t>Atlas Concepts</t>
        </is>
      </c>
      <c r="E9425" t="inlineStr">
        <is>
          <t>Y</t>
        </is>
      </c>
      <c r="F9425" t="n">
        <v>1</v>
      </c>
      <c r="G9425" t="n">
        <v>1594.99</v>
      </c>
      <c r="H9425">
        <f>F9425*G9425</f>
        <v/>
      </c>
    </row>
    <row r="9426">
      <c r="A9426" t="inlineStr">
        <is>
          <t>2025-12</t>
        </is>
      </c>
      <c r="B9426" t="inlineStr">
        <is>
          <t>MRO &amp; Maintenance</t>
        </is>
      </c>
      <c r="C9426" t="inlineStr">
        <is>
          <t>Central Functions</t>
        </is>
      </c>
      <c r="D9426" t="inlineStr">
        <is>
          <t>Hanse Media</t>
        </is>
      </c>
      <c r="E9426" t="inlineStr">
        <is>
          <t>Y</t>
        </is>
      </c>
      <c r="F9426" t="n">
        <v>3</v>
      </c>
      <c r="G9426" t="n">
        <v>218.16</v>
      </c>
      <c r="H9426">
        <f>F9426*G9426</f>
        <v/>
      </c>
    </row>
    <row r="9427">
      <c r="A9427" t="inlineStr">
        <is>
          <t>2025-12</t>
        </is>
      </c>
      <c r="B9427" t="inlineStr">
        <is>
          <t>MRO &amp; Maintenance</t>
        </is>
      </c>
      <c r="C9427" t="inlineStr">
        <is>
          <t>Digital &amp; Tech</t>
        </is>
      </c>
      <c r="D9427" t="inlineStr">
        <is>
          <t>Hanse Media</t>
        </is>
      </c>
      <c r="E9427" t="inlineStr">
        <is>
          <t>Y</t>
        </is>
      </c>
      <c r="F9427" t="n">
        <v>1</v>
      </c>
      <c r="G9427" t="n">
        <v>176.37</v>
      </c>
      <c r="H9427">
        <f>F9427*G9427</f>
        <v/>
      </c>
    </row>
    <row r="9428">
      <c r="A9428" t="inlineStr">
        <is>
          <t>2025-12</t>
        </is>
      </c>
      <c r="B9428" t="inlineStr">
        <is>
          <t>Packaging</t>
        </is>
      </c>
      <c r="C9428" t="inlineStr">
        <is>
          <t>Central Functions</t>
        </is>
      </c>
      <c r="D9428" t="inlineStr">
        <is>
          <t>Pixel Industrie</t>
        </is>
      </c>
      <c r="E9428" t="inlineStr">
        <is>
          <t>Y</t>
        </is>
      </c>
      <c r="F9428" t="n">
        <v>2</v>
      </c>
      <c r="G9428" t="n">
        <v>506.08</v>
      </c>
      <c r="H9428">
        <f>F9428*G9428</f>
        <v/>
      </c>
    </row>
    <row r="9429">
      <c r="A9429" t="inlineStr">
        <is>
          <t>2025-12</t>
        </is>
      </c>
      <c r="B9429" t="inlineStr">
        <is>
          <t>Packaging</t>
        </is>
      </c>
      <c r="C9429" t="inlineStr">
        <is>
          <t>Digital &amp; Tech</t>
        </is>
      </c>
      <c r="D9429" t="inlineStr">
        <is>
          <t>Rapid Group</t>
        </is>
      </c>
      <c r="E9429" t="inlineStr">
        <is>
          <t>N</t>
        </is>
      </c>
      <c r="F9429" t="n">
        <v>3</v>
      </c>
      <c r="G9429" t="n">
        <v>552.52</v>
      </c>
      <c r="H9429">
        <f>F9429*G9429</f>
        <v/>
      </c>
    </row>
    <row r="9430">
      <c r="A9430" t="inlineStr">
        <is>
          <t>2025-12</t>
        </is>
      </c>
      <c r="B9430" t="inlineStr">
        <is>
          <t>Packaging</t>
        </is>
      </c>
      <c r="C9430" t="inlineStr">
        <is>
          <t>Digital &amp; Tech</t>
        </is>
      </c>
      <c r="D9430" t="inlineStr">
        <is>
          <t>Solid Trading</t>
        </is>
      </c>
      <c r="E9430" t="inlineStr">
        <is>
          <t>Y</t>
        </is>
      </c>
      <c r="F9430" t="n">
        <v>1</v>
      </c>
      <c r="G9430" t="n">
        <v>367.94</v>
      </c>
      <c r="H9430">
        <f>F9430*G9430</f>
        <v/>
      </c>
    </row>
    <row r="9431">
      <c r="A9431" t="inlineStr">
        <is>
          <t>2025-12</t>
        </is>
      </c>
      <c r="B9431" t="inlineStr">
        <is>
          <t>IT Hardware</t>
        </is>
      </c>
      <c r="C9431" t="inlineStr">
        <is>
          <t>Digital &amp; Tech</t>
        </is>
      </c>
      <c r="D9431" t="inlineStr">
        <is>
          <t>Falcon Agentur</t>
        </is>
      </c>
      <c r="E9431" t="inlineStr">
        <is>
          <t>N</t>
        </is>
      </c>
      <c r="F9431" t="n">
        <v>1</v>
      </c>
      <c r="G9431" t="n">
        <v>1841.39</v>
      </c>
      <c r="H9431">
        <f>F9431*G9431</f>
        <v/>
      </c>
    </row>
    <row r="9432">
      <c r="A9432" t="inlineStr">
        <is>
          <t>2025-12</t>
        </is>
      </c>
      <c r="B9432" t="inlineStr">
        <is>
          <t>IT Hardware</t>
        </is>
      </c>
      <c r="C9432" t="inlineStr">
        <is>
          <t>Operations North</t>
        </is>
      </c>
      <c r="D9432" t="inlineStr">
        <is>
          <t>Spree Partners</t>
        </is>
      </c>
      <c r="E9432" t="inlineStr">
        <is>
          <t>Y</t>
        </is>
      </c>
      <c r="F9432" t="n">
        <v>7</v>
      </c>
      <c r="G9432" t="n">
        <v>1617.99</v>
      </c>
      <c r="H9432">
        <f>F9432*G9432</f>
        <v/>
      </c>
    </row>
    <row r="9433">
      <c r="A9433" t="inlineStr">
        <is>
          <t>2025-12</t>
        </is>
      </c>
      <c r="B9433" t="inlineStr">
        <is>
          <t>IT Hardware</t>
        </is>
      </c>
      <c r="C9433" t="inlineStr">
        <is>
          <t>Digital &amp; Tech</t>
        </is>
      </c>
      <c r="D9433" t="inlineStr">
        <is>
          <t>Prime Group</t>
        </is>
      </c>
      <c r="E9433" t="inlineStr">
        <is>
          <t>N</t>
        </is>
      </c>
      <c r="F9433" t="n">
        <v>7</v>
      </c>
      <c r="G9433" t="n">
        <v>909.87</v>
      </c>
      <c r="H9433">
        <f>F9433*G9433</f>
        <v/>
      </c>
    </row>
    <row r="9434">
      <c r="A9434" t="inlineStr">
        <is>
          <t>2025-12</t>
        </is>
      </c>
      <c r="B9434" t="inlineStr">
        <is>
          <t>IT Hardware</t>
        </is>
      </c>
      <c r="C9434" t="inlineStr">
        <is>
          <t>Central Functions</t>
        </is>
      </c>
      <c r="D9434" t="inlineStr">
        <is>
          <t>Spree Partners</t>
        </is>
      </c>
      <c r="E9434" t="inlineStr">
        <is>
          <t>Y</t>
        </is>
      </c>
      <c r="F9434" t="n">
        <v>2</v>
      </c>
      <c r="G9434" t="n">
        <v>1714.86</v>
      </c>
      <c r="H9434">
        <f>F9434*G9434</f>
        <v/>
      </c>
    </row>
    <row r="9435">
      <c r="A9435" t="inlineStr">
        <is>
          <t>2025-12</t>
        </is>
      </c>
      <c r="B9435" t="inlineStr">
        <is>
          <t>IT Hardware</t>
        </is>
      </c>
      <c r="C9435" t="inlineStr">
        <is>
          <t>Central Functions</t>
        </is>
      </c>
      <c r="D9435" t="inlineStr">
        <is>
          <t>Core Services</t>
        </is>
      </c>
      <c r="E9435" t="inlineStr">
        <is>
          <t>Y</t>
        </is>
      </c>
      <c r="F9435" t="n">
        <v>1</v>
      </c>
      <c r="G9435" t="n">
        <v>1409.06</v>
      </c>
      <c r="H9435">
        <f>F9435*G9435</f>
        <v/>
      </c>
    </row>
    <row r="9436">
      <c r="A9436" t="inlineStr">
        <is>
          <t>2025-12</t>
        </is>
      </c>
      <c r="B9436" t="inlineStr">
        <is>
          <t>Software &amp; SaaS</t>
        </is>
      </c>
      <c r="C9436" t="inlineStr">
        <is>
          <t>Operations North</t>
        </is>
      </c>
      <c r="D9436" t="inlineStr">
        <is>
          <t>Nova Partners</t>
        </is>
      </c>
      <c r="E9436" t="inlineStr">
        <is>
          <t>Y</t>
        </is>
      </c>
      <c r="F9436" t="n">
        <v>7</v>
      </c>
      <c r="G9436" t="n">
        <v>904.83</v>
      </c>
      <c r="H9436">
        <f>F9436*G9436</f>
        <v/>
      </c>
    </row>
    <row r="9437">
      <c r="A9437" t="inlineStr">
        <is>
          <t>2025-12</t>
        </is>
      </c>
      <c r="B9437" t="inlineStr">
        <is>
          <t>Facilities Services</t>
        </is>
      </c>
      <c r="C9437" t="inlineStr">
        <is>
          <t>Central Functions</t>
        </is>
      </c>
      <c r="D9437" t="inlineStr">
        <is>
          <t>Racoon Office</t>
        </is>
      </c>
      <c r="E9437" t="inlineStr">
        <is>
          <t>Y</t>
        </is>
      </c>
      <c r="F9437" t="n">
        <v>2</v>
      </c>
      <c r="G9437" t="n">
        <v>3040.59</v>
      </c>
      <c r="H9437">
        <f>F9437*G9437</f>
        <v/>
      </c>
    </row>
    <row r="9438">
      <c r="A9438" t="inlineStr">
        <is>
          <t>2025-12</t>
        </is>
      </c>
      <c r="B9438" t="inlineStr">
        <is>
          <t>Facilities Services</t>
        </is>
      </c>
      <c r="C9438" t="inlineStr">
        <is>
          <t>Operations South</t>
        </is>
      </c>
      <c r="D9438" t="inlineStr">
        <is>
          <t>Union Works</t>
        </is>
      </c>
      <c r="E9438" t="inlineStr">
        <is>
          <t>N</t>
        </is>
      </c>
      <c r="F9438" t="n">
        <v>5</v>
      </c>
      <c r="G9438" t="n">
        <v>4429.23</v>
      </c>
      <c r="H9438">
        <f>F9438*G9438</f>
        <v/>
      </c>
    </row>
    <row r="9439">
      <c r="A9439" t="inlineStr">
        <is>
          <t>2025-12</t>
        </is>
      </c>
      <c r="B9439" t="inlineStr">
        <is>
          <t>Facilities Services</t>
        </is>
      </c>
      <c r="C9439" t="inlineStr">
        <is>
          <t>Operations South</t>
        </is>
      </c>
      <c r="D9439" t="inlineStr">
        <is>
          <t>Linden GmbH</t>
        </is>
      </c>
      <c r="E9439" t="inlineStr">
        <is>
          <t>Y</t>
        </is>
      </c>
      <c r="F9439" t="n">
        <v>12</v>
      </c>
      <c r="G9439" t="n">
        <v>2000.1</v>
      </c>
      <c r="H9439">
        <f>F9439*G9439</f>
        <v/>
      </c>
    </row>
    <row r="9440">
      <c r="A9440" t="inlineStr">
        <is>
          <t>2025-12</t>
        </is>
      </c>
      <c r="B9440" t="inlineStr">
        <is>
          <t>Marketing Services</t>
        </is>
      </c>
      <c r="C9440" t="inlineStr">
        <is>
          <t>Digital &amp; Tech</t>
        </is>
      </c>
      <c r="D9440" t="inlineStr">
        <is>
          <t>Nord Partners</t>
        </is>
      </c>
      <c r="E9440" t="inlineStr">
        <is>
          <t>Y</t>
        </is>
      </c>
      <c r="F9440" t="n">
        <v>7</v>
      </c>
      <c r="G9440" t="n">
        <v>8975.27</v>
      </c>
      <c r="H9440">
        <f>F9440*G9440</f>
        <v/>
      </c>
    </row>
    <row r="9441">
      <c r="A9441" t="inlineStr">
        <is>
          <t>2025-12</t>
        </is>
      </c>
      <c r="B9441" t="inlineStr">
        <is>
          <t>Professional Services</t>
        </is>
      </c>
      <c r="C9441" t="inlineStr">
        <is>
          <t>Operations South</t>
        </is>
      </c>
      <c r="D9441" t="inlineStr">
        <is>
          <t>Falcon Consulting</t>
        </is>
      </c>
      <c r="E9441" t="inlineStr">
        <is>
          <t>Y</t>
        </is>
      </c>
      <c r="F9441" t="n">
        <v>1</v>
      </c>
      <c r="G9441" t="n">
        <v>6212.73</v>
      </c>
      <c r="H9441">
        <f>F9441*G9441</f>
        <v/>
      </c>
    </row>
    <row r="9442">
      <c r="A9442" t="inlineStr">
        <is>
          <t>2025-12</t>
        </is>
      </c>
      <c r="B9442" t="inlineStr">
        <is>
          <t>Professional Services</t>
        </is>
      </c>
      <c r="C9442" t="inlineStr">
        <is>
          <t>Digital &amp; Tech</t>
        </is>
      </c>
      <c r="D9442" t="inlineStr">
        <is>
          <t>Delta Media</t>
        </is>
      </c>
      <c r="E9442" t="inlineStr">
        <is>
          <t>Y</t>
        </is>
      </c>
      <c r="F9442" t="n">
        <v>2</v>
      </c>
      <c r="G9442" t="n">
        <v>2988.14</v>
      </c>
      <c r="H9442">
        <f>F9442*G9442</f>
        <v/>
      </c>
    </row>
    <row r="9443">
      <c r="A9443" t="inlineStr">
        <is>
          <t>2025-12</t>
        </is>
      </c>
      <c r="B9443" t="inlineStr">
        <is>
          <t>Travel</t>
        </is>
      </c>
      <c r="C9443" t="inlineStr">
        <is>
          <t>Central Functions</t>
        </is>
      </c>
      <c r="D9443" t="inlineStr">
        <is>
          <t>Solid Systems</t>
        </is>
      </c>
      <c r="E9443" t="inlineStr">
        <is>
          <t>Y</t>
        </is>
      </c>
      <c r="F9443" t="n">
        <v>1</v>
      </c>
      <c r="G9443" t="n">
        <v>154.36</v>
      </c>
      <c r="H9443">
        <f>F9443*G9443</f>
        <v/>
      </c>
    </row>
    <row r="9444">
      <c r="A9444" t="inlineStr">
        <is>
          <t>2025-12</t>
        </is>
      </c>
      <c r="B9444" t="inlineStr">
        <is>
          <t>Travel</t>
        </is>
      </c>
      <c r="C9444" t="inlineStr">
        <is>
          <t>Operations North</t>
        </is>
      </c>
      <c r="D9444" t="inlineStr">
        <is>
          <t>Solid Systems</t>
        </is>
      </c>
      <c r="E9444" t="inlineStr">
        <is>
          <t>Y</t>
        </is>
      </c>
      <c r="F9444" t="n">
        <v>10</v>
      </c>
      <c r="G9444" t="n">
        <v>348.39</v>
      </c>
      <c r="H9444">
        <f>F9444*G9444</f>
        <v/>
      </c>
    </row>
    <row r="9445">
      <c r="A9445" t="inlineStr">
        <is>
          <t>2025-12</t>
        </is>
      </c>
      <c r="B9445" t="inlineStr">
        <is>
          <t>Travel</t>
        </is>
      </c>
      <c r="C9445" t="inlineStr">
        <is>
          <t>Operations North</t>
        </is>
      </c>
      <c r="D9445" t="inlineStr">
        <is>
          <t>Solid Systems</t>
        </is>
      </c>
      <c r="E9445" t="inlineStr">
        <is>
          <t>Y</t>
        </is>
      </c>
      <c r="F9445" t="n">
        <v>2</v>
      </c>
      <c r="G9445" t="n">
        <v>353.24</v>
      </c>
      <c r="H9445">
        <f>F9445*G9445</f>
        <v/>
      </c>
    </row>
    <row r="9446">
      <c r="A9446" t="inlineStr">
        <is>
          <t>2025-12</t>
        </is>
      </c>
      <c r="B9446" t="inlineStr">
        <is>
          <t>Travel</t>
        </is>
      </c>
      <c r="C9446" t="inlineStr">
        <is>
          <t>Central Functions</t>
        </is>
      </c>
      <c r="D9446" t="inlineStr">
        <is>
          <t>Metro Works</t>
        </is>
      </c>
      <c r="E9446" t="inlineStr">
        <is>
          <t>Y</t>
        </is>
      </c>
      <c r="F9446" t="n">
        <v>4</v>
      </c>
      <c r="G9446" t="n">
        <v>795.63</v>
      </c>
      <c r="H9446">
        <f>F9446*G9446</f>
        <v/>
      </c>
    </row>
    <row r="9447">
      <c r="A9447" t="inlineStr">
        <is>
          <t>2025-12</t>
        </is>
      </c>
      <c r="B9447" t="inlineStr">
        <is>
          <t>Travel</t>
        </is>
      </c>
      <c r="C9447" t="inlineStr">
        <is>
          <t>Digital &amp; Tech</t>
        </is>
      </c>
      <c r="D9447" t="inlineStr">
        <is>
          <t>Solid Systems</t>
        </is>
      </c>
      <c r="E9447" t="inlineStr">
        <is>
          <t>Y</t>
        </is>
      </c>
      <c r="F9447" t="n">
        <v>6</v>
      </c>
      <c r="G9447" t="n">
        <v>1046.54</v>
      </c>
      <c r="H9447">
        <f>F9447*G9447</f>
        <v/>
      </c>
    </row>
    <row r="9448">
      <c r="A9448" t="inlineStr">
        <is>
          <t>2025-12</t>
        </is>
      </c>
      <c r="B9448" t="inlineStr">
        <is>
          <t>Office Supplies</t>
        </is>
      </c>
      <c r="C9448" t="inlineStr">
        <is>
          <t>Operations North</t>
        </is>
      </c>
      <c r="D9448" t="inlineStr">
        <is>
          <t>Rhein Partners</t>
        </is>
      </c>
      <c r="E9448" t="inlineStr">
        <is>
          <t>Y</t>
        </is>
      </c>
      <c r="F9448" t="n">
        <v>8</v>
      </c>
      <c r="G9448" t="n">
        <v>150.92</v>
      </c>
      <c r="H9448">
        <f>F9448*G9448</f>
        <v/>
      </c>
    </row>
    <row r="9449">
      <c r="A9449" t="inlineStr">
        <is>
          <t>2025-12</t>
        </is>
      </c>
      <c r="B9449" t="inlineStr">
        <is>
          <t>Office Supplies</t>
        </is>
      </c>
      <c r="C9449" t="inlineStr">
        <is>
          <t>Central Functions</t>
        </is>
      </c>
      <c r="D9449" t="inlineStr">
        <is>
          <t>Nova Services</t>
        </is>
      </c>
      <c r="E9449" t="inlineStr">
        <is>
          <t>N</t>
        </is>
      </c>
      <c r="F9449" t="n">
        <v>1</v>
      </c>
      <c r="G9449" t="n">
        <v>93.59</v>
      </c>
      <c r="H9449">
        <f>F9449*G9449</f>
        <v/>
      </c>
    </row>
    <row r="9450">
      <c r="A9450" t="inlineStr">
        <is>
          <t>2025-12</t>
        </is>
      </c>
      <c r="B9450" t="inlineStr">
        <is>
          <t>Office Supplies</t>
        </is>
      </c>
      <c r="C9450" t="inlineStr">
        <is>
          <t>Central Functions</t>
        </is>
      </c>
      <c r="D9450" t="inlineStr">
        <is>
          <t>Rhein Systems</t>
        </is>
      </c>
      <c r="E9450" t="inlineStr">
        <is>
          <t>Y</t>
        </is>
      </c>
      <c r="F9450" t="n">
        <v>5</v>
      </c>
      <c r="G9450" t="n">
        <v>26.16</v>
      </c>
      <c r="H9450">
        <f>F9450*G9450</f>
        <v/>
      </c>
    </row>
    <row r="9451">
      <c r="A9451" t="inlineStr">
        <is>
          <t>2025-12</t>
        </is>
      </c>
      <c r="B9451" t="inlineStr">
        <is>
          <t>Office Supplies</t>
        </is>
      </c>
      <c r="C9451" t="inlineStr">
        <is>
          <t>Operations North</t>
        </is>
      </c>
      <c r="D9451" t="inlineStr">
        <is>
          <t>Rhein Systems</t>
        </is>
      </c>
      <c r="E9451" t="inlineStr">
        <is>
          <t>Y</t>
        </is>
      </c>
      <c r="F9451" t="n">
        <v>7</v>
      </c>
      <c r="G9451" t="n">
        <v>38.87</v>
      </c>
      <c r="H9451">
        <f>F9451*G9451</f>
        <v/>
      </c>
    </row>
    <row r="9452">
      <c r="A9452" t="inlineStr">
        <is>
          <t>2025-12</t>
        </is>
      </c>
      <c r="B9452" t="inlineStr">
        <is>
          <t>Office Supplies</t>
        </is>
      </c>
      <c r="C9452" t="inlineStr">
        <is>
          <t>Central Functions</t>
        </is>
      </c>
      <c r="D9452" t="inlineStr">
        <is>
          <t>Rhein Systems</t>
        </is>
      </c>
      <c r="E9452" t="inlineStr">
        <is>
          <t>Y</t>
        </is>
      </c>
      <c r="F9452" t="n">
        <v>1</v>
      </c>
      <c r="G9452" t="n">
        <v>359.31</v>
      </c>
      <c r="H9452">
        <f>F9452*G9452</f>
        <v/>
      </c>
    </row>
    <row r="9453">
      <c r="A9453" t="inlineStr">
        <is>
          <t>2025-12</t>
        </is>
      </c>
      <c r="B9453" t="inlineStr">
        <is>
          <t>MRO &amp; Maintenance</t>
        </is>
      </c>
      <c r="C9453" t="inlineStr">
        <is>
          <t>Digital &amp; Tech</t>
        </is>
      </c>
      <c r="D9453" t="inlineStr">
        <is>
          <t>Delta Tech</t>
        </is>
      </c>
      <c r="E9453" t="inlineStr">
        <is>
          <t>N</t>
        </is>
      </c>
      <c r="F9453" t="n">
        <v>1</v>
      </c>
      <c r="G9453" t="n">
        <v>483.59</v>
      </c>
      <c r="H9453">
        <f>F9453*G9453</f>
        <v/>
      </c>
    </row>
    <row r="9454">
      <c r="A9454" t="inlineStr">
        <is>
          <t>2025-12</t>
        </is>
      </c>
      <c r="B9454" t="inlineStr">
        <is>
          <t>Packaging</t>
        </is>
      </c>
      <c r="C9454" t="inlineStr">
        <is>
          <t>Digital &amp; Tech</t>
        </is>
      </c>
      <c r="D9454" t="inlineStr">
        <is>
          <t>Solid Trading</t>
        </is>
      </c>
      <c r="E9454" t="inlineStr">
        <is>
          <t>Y</t>
        </is>
      </c>
      <c r="F9454" t="n">
        <v>1</v>
      </c>
      <c r="G9454" t="n">
        <v>164.79</v>
      </c>
      <c r="H9454">
        <f>F9454*G9454</f>
        <v/>
      </c>
    </row>
    <row r="9455">
      <c r="A9455" t="inlineStr">
        <is>
          <t>2025-12</t>
        </is>
      </c>
      <c r="B9455" t="inlineStr">
        <is>
          <t>Packaging</t>
        </is>
      </c>
      <c r="C9455" t="inlineStr">
        <is>
          <t>Operations South</t>
        </is>
      </c>
      <c r="D9455" t="inlineStr">
        <is>
          <t>Pixel Industrie</t>
        </is>
      </c>
      <c r="E9455" t="inlineStr">
        <is>
          <t>Y</t>
        </is>
      </c>
      <c r="F9455" t="n">
        <v>3</v>
      </c>
      <c r="G9455" t="n">
        <v>327.66</v>
      </c>
      <c r="H9455">
        <f>F9455*G9455</f>
        <v/>
      </c>
    </row>
    <row r="9456">
      <c r="A9456" t="inlineStr">
        <is>
          <t>2025-12</t>
        </is>
      </c>
      <c r="B9456" t="inlineStr">
        <is>
          <t>Packaging</t>
        </is>
      </c>
      <c r="C9456" t="inlineStr">
        <is>
          <t>Central Functions</t>
        </is>
      </c>
      <c r="D9456" t="inlineStr">
        <is>
          <t>Pixel Industrie</t>
        </is>
      </c>
      <c r="E9456" t="inlineStr">
        <is>
          <t>Y</t>
        </is>
      </c>
      <c r="F9456" t="n">
        <v>4</v>
      </c>
      <c r="G9456" t="n">
        <v>166.44</v>
      </c>
      <c r="H9456">
        <f>F9456*G9456</f>
        <v/>
      </c>
    </row>
    <row r="9457">
      <c r="A9457" t="inlineStr">
        <is>
          <t>2025-12</t>
        </is>
      </c>
      <c r="B9457" t="inlineStr">
        <is>
          <t>IT Hardware</t>
        </is>
      </c>
      <c r="C9457" t="inlineStr">
        <is>
          <t>Operations South</t>
        </is>
      </c>
      <c r="D9457" t="inlineStr">
        <is>
          <t>Core Services</t>
        </is>
      </c>
      <c r="E9457" t="inlineStr">
        <is>
          <t>Y</t>
        </is>
      </c>
      <c r="F9457" t="n">
        <v>2</v>
      </c>
      <c r="G9457" t="n">
        <v>1398.27</v>
      </c>
      <c r="H9457">
        <f>F9457*G9457</f>
        <v/>
      </c>
    </row>
    <row r="9458">
      <c r="A9458" t="inlineStr">
        <is>
          <t>2025-12</t>
        </is>
      </c>
      <c r="B9458" t="inlineStr">
        <is>
          <t>Software &amp; SaaS</t>
        </is>
      </c>
      <c r="C9458" t="inlineStr">
        <is>
          <t>Operations North</t>
        </is>
      </c>
      <c r="D9458" t="inlineStr">
        <is>
          <t>Nova Partners</t>
        </is>
      </c>
      <c r="E9458" t="inlineStr">
        <is>
          <t>Y</t>
        </is>
      </c>
      <c r="F9458" t="n">
        <v>9</v>
      </c>
      <c r="G9458" t="n">
        <v>1351.27</v>
      </c>
      <c r="H9458">
        <f>F9458*G9458</f>
        <v/>
      </c>
    </row>
    <row r="9459">
      <c r="A9459" t="inlineStr">
        <is>
          <t>2025-12</t>
        </is>
      </c>
      <c r="B9459" t="inlineStr">
        <is>
          <t>Software &amp; SaaS</t>
        </is>
      </c>
      <c r="C9459" t="inlineStr">
        <is>
          <t>Operations North</t>
        </is>
      </c>
      <c r="D9459" t="inlineStr">
        <is>
          <t>Nova Partners</t>
        </is>
      </c>
      <c r="E9459" t="inlineStr">
        <is>
          <t>Y</t>
        </is>
      </c>
      <c r="F9459" t="n">
        <v>27</v>
      </c>
      <c r="G9459" t="n">
        <v>1446.75</v>
      </c>
      <c r="H9459">
        <f>F9459*G9459</f>
        <v/>
      </c>
    </row>
    <row r="9460">
      <c r="A9460" t="inlineStr">
        <is>
          <t>2025-12</t>
        </is>
      </c>
      <c r="B9460" t="inlineStr">
        <is>
          <t>Software &amp; SaaS</t>
        </is>
      </c>
      <c r="C9460" t="inlineStr">
        <is>
          <t>Central Functions</t>
        </is>
      </c>
      <c r="D9460" t="inlineStr">
        <is>
          <t>Nova Partners</t>
        </is>
      </c>
      <c r="E9460" t="inlineStr">
        <is>
          <t>Y</t>
        </is>
      </c>
      <c r="F9460" t="n">
        <v>5</v>
      </c>
      <c r="G9460" t="n">
        <v>1754.95</v>
      </c>
      <c r="H9460">
        <f>F9460*G9460</f>
        <v/>
      </c>
    </row>
    <row r="9461">
      <c r="A9461" t="inlineStr">
        <is>
          <t>2025-12</t>
        </is>
      </c>
      <c r="B9461" t="inlineStr">
        <is>
          <t>Facilities Services</t>
        </is>
      </c>
      <c r="C9461" t="inlineStr">
        <is>
          <t>Operations North</t>
        </is>
      </c>
      <c r="D9461" t="inlineStr">
        <is>
          <t>Racoon Office</t>
        </is>
      </c>
      <c r="E9461" t="inlineStr">
        <is>
          <t>Y</t>
        </is>
      </c>
      <c r="F9461" t="n">
        <v>3</v>
      </c>
      <c r="G9461" t="n">
        <v>1984.21</v>
      </c>
      <c r="H9461">
        <f>F9461*G9461</f>
        <v/>
      </c>
    </row>
    <row r="9462">
      <c r="A9462" t="inlineStr">
        <is>
          <t>2025-12</t>
        </is>
      </c>
      <c r="B9462" t="inlineStr">
        <is>
          <t>Facilities Services</t>
        </is>
      </c>
      <c r="C9462" t="inlineStr">
        <is>
          <t>Operations North</t>
        </is>
      </c>
      <c r="D9462" t="inlineStr">
        <is>
          <t>Linden GmbH</t>
        </is>
      </c>
      <c r="E9462" t="inlineStr">
        <is>
          <t>Y</t>
        </is>
      </c>
      <c r="F9462" t="n">
        <v>3</v>
      </c>
      <c r="G9462" t="n">
        <v>5542.31</v>
      </c>
      <c r="H9462">
        <f>F9462*G9462</f>
        <v/>
      </c>
    </row>
    <row r="9463">
      <c r="A9463" t="inlineStr">
        <is>
          <t>2025-12</t>
        </is>
      </c>
      <c r="B9463" t="inlineStr">
        <is>
          <t>Facilities Services</t>
        </is>
      </c>
      <c r="C9463" t="inlineStr">
        <is>
          <t>Operations South</t>
        </is>
      </c>
      <c r="D9463" t="inlineStr">
        <is>
          <t>Linden GmbH</t>
        </is>
      </c>
      <c r="E9463" t="inlineStr">
        <is>
          <t>Y</t>
        </is>
      </c>
      <c r="F9463" t="n">
        <v>3</v>
      </c>
      <c r="G9463" t="n">
        <v>1988.25</v>
      </c>
      <c r="H9463">
        <f>F9463*G9463</f>
        <v/>
      </c>
    </row>
    <row r="9464">
      <c r="A9464" t="inlineStr">
        <is>
          <t>2025-12</t>
        </is>
      </c>
      <c r="B9464" t="inlineStr">
        <is>
          <t>Facilities Services</t>
        </is>
      </c>
      <c r="C9464" t="inlineStr">
        <is>
          <t>Digital &amp; Tech</t>
        </is>
      </c>
      <c r="D9464" t="inlineStr">
        <is>
          <t>Linden GmbH</t>
        </is>
      </c>
      <c r="E9464" t="inlineStr">
        <is>
          <t>Y</t>
        </is>
      </c>
      <c r="F9464" t="n">
        <v>1</v>
      </c>
      <c r="G9464" t="n">
        <v>4992.26</v>
      </c>
      <c r="H9464">
        <f>F9464*G9464</f>
        <v/>
      </c>
    </row>
    <row r="9465">
      <c r="A9465" t="inlineStr">
        <is>
          <t>2025-12</t>
        </is>
      </c>
      <c r="B9465" t="inlineStr">
        <is>
          <t>Logistics Services</t>
        </is>
      </c>
      <c r="C9465" t="inlineStr">
        <is>
          <t>Central Functions</t>
        </is>
      </c>
      <c r="D9465" t="inlineStr">
        <is>
          <t>Orbit Works</t>
        </is>
      </c>
      <c r="E9465" t="inlineStr">
        <is>
          <t>Y</t>
        </is>
      </c>
      <c r="F9465" t="n">
        <v>1</v>
      </c>
      <c r="G9465" t="n">
        <v>1203.04</v>
      </c>
      <c r="H9465">
        <f>F9465*G9465</f>
        <v/>
      </c>
    </row>
    <row r="9466">
      <c r="A9466" t="inlineStr">
        <is>
          <t>2025-12</t>
        </is>
      </c>
      <c r="B9466" t="inlineStr">
        <is>
          <t>Logistics Services</t>
        </is>
      </c>
      <c r="C9466" t="inlineStr">
        <is>
          <t>Central Functions</t>
        </is>
      </c>
      <c r="D9466" t="inlineStr">
        <is>
          <t>Orbit Works</t>
        </is>
      </c>
      <c r="E9466" t="inlineStr">
        <is>
          <t>Y</t>
        </is>
      </c>
      <c r="F9466" t="n">
        <v>10</v>
      </c>
      <c r="G9466" t="n">
        <v>1198.02</v>
      </c>
      <c r="H9466">
        <f>F9466*G9466</f>
        <v/>
      </c>
    </row>
    <row r="9467">
      <c r="A9467" t="inlineStr">
        <is>
          <t>2025-12</t>
        </is>
      </c>
      <c r="B9467" t="inlineStr">
        <is>
          <t>Marketing Services</t>
        </is>
      </c>
      <c r="C9467" t="inlineStr">
        <is>
          <t>Operations South</t>
        </is>
      </c>
      <c r="D9467" t="inlineStr">
        <is>
          <t>Nord Agentur</t>
        </is>
      </c>
      <c r="E9467" t="inlineStr">
        <is>
          <t>N</t>
        </is>
      </c>
      <c r="F9467" t="n">
        <v>1</v>
      </c>
      <c r="G9467" t="n">
        <v>3507.92</v>
      </c>
      <c r="H9467">
        <f>F9467*G9467</f>
        <v/>
      </c>
    </row>
    <row r="9468">
      <c r="A9468" t="inlineStr">
        <is>
          <t>2025-12</t>
        </is>
      </c>
      <c r="B9468" t="inlineStr">
        <is>
          <t>Professional Services</t>
        </is>
      </c>
      <c r="C9468" t="inlineStr">
        <is>
          <t>Operations South</t>
        </is>
      </c>
      <c r="D9468" t="inlineStr">
        <is>
          <t>Falcon Consulting</t>
        </is>
      </c>
      <c r="E9468" t="inlineStr">
        <is>
          <t>Y</t>
        </is>
      </c>
      <c r="F9468" t="n">
        <v>1</v>
      </c>
      <c r="G9468" t="n">
        <v>11462.8</v>
      </c>
      <c r="H9468">
        <f>F9468*G9468</f>
        <v/>
      </c>
    </row>
    <row r="9469">
      <c r="A9469" t="inlineStr">
        <is>
          <t>2025-12</t>
        </is>
      </c>
      <c r="B9469" t="inlineStr">
        <is>
          <t>Travel</t>
        </is>
      </c>
      <c r="C9469" t="inlineStr">
        <is>
          <t>Digital &amp; Tech</t>
        </is>
      </c>
      <c r="D9469" t="inlineStr">
        <is>
          <t>Metro Works</t>
        </is>
      </c>
      <c r="E9469" t="inlineStr">
        <is>
          <t>Y</t>
        </is>
      </c>
      <c r="F9469" t="n">
        <v>1</v>
      </c>
      <c r="G9469" t="n">
        <v>788.54</v>
      </c>
      <c r="H9469">
        <f>F9469*G9469</f>
        <v/>
      </c>
    </row>
    <row r="9470">
      <c r="A9470" t="inlineStr">
        <is>
          <t>2025-12</t>
        </is>
      </c>
      <c r="B9470" t="inlineStr">
        <is>
          <t>MRO &amp; Maintenance</t>
        </is>
      </c>
      <c r="C9470" t="inlineStr">
        <is>
          <t>Central Functions</t>
        </is>
      </c>
      <c r="D9470" t="inlineStr">
        <is>
          <t>Hanse Media</t>
        </is>
      </c>
      <c r="E9470" t="inlineStr">
        <is>
          <t>Y</t>
        </is>
      </c>
      <c r="F9470" t="n">
        <v>3</v>
      </c>
      <c r="G9470" t="n">
        <v>1536.5</v>
      </c>
      <c r="H9470">
        <f>F9470*G9470</f>
        <v/>
      </c>
    </row>
    <row r="9471">
      <c r="A9471" t="inlineStr">
        <is>
          <t>2025-12</t>
        </is>
      </c>
      <c r="B9471" t="inlineStr">
        <is>
          <t>MRO &amp; Maintenance</t>
        </is>
      </c>
      <c r="C9471" t="inlineStr">
        <is>
          <t>Digital &amp; Tech</t>
        </is>
      </c>
      <c r="D9471" t="inlineStr">
        <is>
          <t>Delta Tech</t>
        </is>
      </c>
      <c r="E9471" t="inlineStr">
        <is>
          <t>N</t>
        </is>
      </c>
      <c r="F9471" t="n">
        <v>5</v>
      </c>
      <c r="G9471" t="n">
        <v>1126.18</v>
      </c>
      <c r="H9471">
        <f>F9471*G9471</f>
        <v/>
      </c>
    </row>
    <row r="9472">
      <c r="A9472" t="inlineStr">
        <is>
          <t>2025-12</t>
        </is>
      </c>
      <c r="B9472" t="inlineStr">
        <is>
          <t>Packaging</t>
        </is>
      </c>
      <c r="C9472" t="inlineStr">
        <is>
          <t>Operations North</t>
        </is>
      </c>
      <c r="D9472" t="inlineStr">
        <is>
          <t>Solid Trading</t>
        </is>
      </c>
      <c r="E9472" t="inlineStr">
        <is>
          <t>Y</t>
        </is>
      </c>
      <c r="F9472" t="n">
        <v>5</v>
      </c>
      <c r="G9472" t="n">
        <v>205.37</v>
      </c>
      <c r="H9472">
        <f>F9472*G9472</f>
        <v/>
      </c>
    </row>
    <row r="9473">
      <c r="A9473" t="inlineStr">
        <is>
          <t>2025-12</t>
        </is>
      </c>
      <c r="B9473" t="inlineStr">
        <is>
          <t>Packaging</t>
        </is>
      </c>
      <c r="C9473" t="inlineStr">
        <is>
          <t>Operations North</t>
        </is>
      </c>
      <c r="D9473" t="inlineStr">
        <is>
          <t>Solid Trading</t>
        </is>
      </c>
      <c r="E9473" t="inlineStr">
        <is>
          <t>Y</t>
        </is>
      </c>
      <c r="F9473" t="n">
        <v>1</v>
      </c>
      <c r="G9473" t="n">
        <v>181.83</v>
      </c>
      <c r="H9473">
        <f>F9473*G9473</f>
        <v/>
      </c>
    </row>
    <row r="9474">
      <c r="A9474" t="inlineStr">
        <is>
          <t>2025-12</t>
        </is>
      </c>
      <c r="B9474" t="inlineStr">
        <is>
          <t>Software &amp; SaaS</t>
        </is>
      </c>
      <c r="C9474" t="inlineStr">
        <is>
          <t>Operations South</t>
        </is>
      </c>
      <c r="D9474" t="inlineStr">
        <is>
          <t>Nova Partners</t>
        </is>
      </c>
      <c r="E9474" t="inlineStr">
        <is>
          <t>Y</t>
        </is>
      </c>
      <c r="F9474" t="n">
        <v>7</v>
      </c>
      <c r="G9474" t="n">
        <v>1394.67</v>
      </c>
      <c r="H9474">
        <f>F9474*G9474</f>
        <v/>
      </c>
    </row>
    <row r="9475">
      <c r="A9475" t="inlineStr">
        <is>
          <t>2025-12</t>
        </is>
      </c>
      <c r="B9475" t="inlineStr">
        <is>
          <t>Software &amp; SaaS</t>
        </is>
      </c>
      <c r="C9475" t="inlineStr">
        <is>
          <t>Operations North</t>
        </is>
      </c>
      <c r="D9475" t="inlineStr">
        <is>
          <t>Nova Partners</t>
        </is>
      </c>
      <c r="E9475" t="inlineStr">
        <is>
          <t>Y</t>
        </is>
      </c>
      <c r="F9475" t="n">
        <v>4</v>
      </c>
      <c r="G9475" t="n">
        <v>955.98</v>
      </c>
      <c r="H9475">
        <f>F9475*G9475</f>
        <v/>
      </c>
    </row>
    <row r="9476">
      <c r="A9476" t="inlineStr">
        <is>
          <t>2025-12</t>
        </is>
      </c>
      <c r="B9476" t="inlineStr">
        <is>
          <t>Facilities Services</t>
        </is>
      </c>
      <c r="C9476" t="inlineStr">
        <is>
          <t>Central Functions</t>
        </is>
      </c>
      <c r="D9476" t="inlineStr">
        <is>
          <t>Linden GmbH</t>
        </is>
      </c>
      <c r="E9476" t="inlineStr">
        <is>
          <t>Y</t>
        </is>
      </c>
      <c r="F9476" t="n">
        <v>4</v>
      </c>
      <c r="G9476" t="n">
        <v>4007.67</v>
      </c>
      <c r="H9476">
        <f>F9476*G9476</f>
        <v/>
      </c>
    </row>
    <row r="9477">
      <c r="A9477" t="inlineStr">
        <is>
          <t>2025-12</t>
        </is>
      </c>
      <c r="B9477" t="inlineStr">
        <is>
          <t>Logistics Services</t>
        </is>
      </c>
      <c r="C9477" t="inlineStr">
        <is>
          <t>Operations North</t>
        </is>
      </c>
      <c r="D9477" t="inlineStr">
        <is>
          <t>Cedar Works</t>
        </is>
      </c>
      <c r="E9477" t="inlineStr">
        <is>
          <t>Y</t>
        </is>
      </c>
      <c r="F9477" t="n">
        <v>1</v>
      </c>
      <c r="G9477" t="n">
        <v>1224.58</v>
      </c>
      <c r="H9477">
        <f>F9477*G9477</f>
        <v/>
      </c>
    </row>
    <row r="9478">
      <c r="A9478" t="inlineStr">
        <is>
          <t>2025-12</t>
        </is>
      </c>
      <c r="B9478" t="inlineStr">
        <is>
          <t>Logistics Services</t>
        </is>
      </c>
      <c r="C9478" t="inlineStr">
        <is>
          <t>Central Functions</t>
        </is>
      </c>
      <c r="D9478" t="inlineStr">
        <is>
          <t>Cedar Works</t>
        </is>
      </c>
      <c r="E9478" t="inlineStr">
        <is>
          <t>Y</t>
        </is>
      </c>
      <c r="F9478" t="n">
        <v>4</v>
      </c>
      <c r="G9478" t="n">
        <v>1297.9</v>
      </c>
      <c r="H9478">
        <f>F9478*G9478</f>
        <v/>
      </c>
    </row>
    <row r="9479">
      <c r="A9479" t="inlineStr">
        <is>
          <t>2025-12</t>
        </is>
      </c>
      <c r="B9479" t="inlineStr">
        <is>
          <t>Logistics Services</t>
        </is>
      </c>
      <c r="C9479" t="inlineStr">
        <is>
          <t>Central Functions</t>
        </is>
      </c>
      <c r="D9479" t="inlineStr">
        <is>
          <t>Orbit Works</t>
        </is>
      </c>
      <c r="E9479" t="inlineStr">
        <is>
          <t>Y</t>
        </is>
      </c>
      <c r="F9479" t="n">
        <v>3</v>
      </c>
      <c r="G9479" t="n">
        <v>1928.67</v>
      </c>
      <c r="H9479">
        <f>F9479*G9479</f>
        <v/>
      </c>
    </row>
    <row r="9480">
      <c r="A9480" t="inlineStr">
        <is>
          <t>2025-12</t>
        </is>
      </c>
      <c r="B9480" t="inlineStr">
        <is>
          <t>Marketing Services</t>
        </is>
      </c>
      <c r="C9480" t="inlineStr">
        <is>
          <t>Operations North</t>
        </is>
      </c>
      <c r="D9480" t="inlineStr">
        <is>
          <t>Nova Works</t>
        </is>
      </c>
      <c r="E9480" t="inlineStr">
        <is>
          <t>Y</t>
        </is>
      </c>
      <c r="F9480" t="n">
        <v>2</v>
      </c>
      <c r="G9480" t="n">
        <v>8340.950000000001</v>
      </c>
      <c r="H9480">
        <f>F9480*G9480</f>
        <v/>
      </c>
    </row>
    <row r="9481">
      <c r="A9481" t="inlineStr">
        <is>
          <t>2025-12</t>
        </is>
      </c>
      <c r="B9481" t="inlineStr">
        <is>
          <t>Marketing Services</t>
        </is>
      </c>
      <c r="C9481" t="inlineStr">
        <is>
          <t>Operations North</t>
        </is>
      </c>
      <c r="D9481" t="inlineStr">
        <is>
          <t>Delta Partners</t>
        </is>
      </c>
      <c r="E9481" t="inlineStr">
        <is>
          <t>N</t>
        </is>
      </c>
      <c r="F9481" t="n">
        <v>2</v>
      </c>
      <c r="G9481" t="n">
        <v>7706.34</v>
      </c>
      <c r="H9481">
        <f>F9481*G9481</f>
        <v/>
      </c>
    </row>
    <row r="9482">
      <c r="A9482" t="inlineStr">
        <is>
          <t>2025-12</t>
        </is>
      </c>
      <c r="B9482" t="inlineStr">
        <is>
          <t>Marketing Services</t>
        </is>
      </c>
      <c r="C9482" t="inlineStr">
        <is>
          <t>Central Functions</t>
        </is>
      </c>
      <c r="D9482" t="inlineStr">
        <is>
          <t>Nord Partners</t>
        </is>
      </c>
      <c r="E9482" t="inlineStr">
        <is>
          <t>Y</t>
        </is>
      </c>
      <c r="F9482" t="n">
        <v>1</v>
      </c>
      <c r="G9482" t="n">
        <v>8763.129999999999</v>
      </c>
      <c r="H9482">
        <f>F9482*G9482</f>
        <v/>
      </c>
    </row>
    <row r="9483">
      <c r="A9483" t="inlineStr">
        <is>
          <t>2025-12</t>
        </is>
      </c>
      <c r="B9483" t="inlineStr">
        <is>
          <t>Professional Services</t>
        </is>
      </c>
      <c r="C9483" t="inlineStr">
        <is>
          <t>Operations North</t>
        </is>
      </c>
      <c r="D9483" t="inlineStr">
        <is>
          <t>Delta Media</t>
        </is>
      </c>
      <c r="E9483" t="inlineStr">
        <is>
          <t>Y</t>
        </is>
      </c>
      <c r="F9483" t="n">
        <v>6</v>
      </c>
      <c r="G9483" t="n">
        <v>10637.9</v>
      </c>
      <c r="H9483">
        <f>F9483*G9483</f>
        <v/>
      </c>
    </row>
    <row r="9484">
      <c r="A9484" t="inlineStr">
        <is>
          <t>2025-12</t>
        </is>
      </c>
      <c r="B9484" t="inlineStr">
        <is>
          <t>Professional Services</t>
        </is>
      </c>
      <c r="C9484" t="inlineStr">
        <is>
          <t>Digital &amp; Tech</t>
        </is>
      </c>
      <c r="D9484" t="inlineStr">
        <is>
          <t>Isar Tech</t>
        </is>
      </c>
      <c r="E9484" t="inlineStr">
        <is>
          <t>N</t>
        </is>
      </c>
      <c r="F9484" t="n">
        <v>1</v>
      </c>
      <c r="G9484" t="n">
        <v>3642.23</v>
      </c>
      <c r="H9484">
        <f>F9484*G9484</f>
        <v/>
      </c>
    </row>
    <row r="9485">
      <c r="A9485" t="inlineStr">
        <is>
          <t>2025-12</t>
        </is>
      </c>
      <c r="B9485" t="inlineStr">
        <is>
          <t>Travel</t>
        </is>
      </c>
      <c r="C9485" t="inlineStr">
        <is>
          <t>Digital &amp; Tech</t>
        </is>
      </c>
      <c r="D9485" t="inlineStr">
        <is>
          <t>Metro Works</t>
        </is>
      </c>
      <c r="E9485" t="inlineStr">
        <is>
          <t>Y</t>
        </is>
      </c>
      <c r="F9485" t="n">
        <v>9</v>
      </c>
      <c r="G9485" t="n">
        <v>816.5</v>
      </c>
      <c r="H9485">
        <f>F9485*G9485</f>
        <v/>
      </c>
    </row>
    <row r="9486">
      <c r="A9486" t="inlineStr">
        <is>
          <t>2025-12</t>
        </is>
      </c>
      <c r="B9486" t="inlineStr">
        <is>
          <t>Travel</t>
        </is>
      </c>
      <c r="C9486" t="inlineStr">
        <is>
          <t>Operations South</t>
        </is>
      </c>
      <c r="D9486" t="inlineStr">
        <is>
          <t>Metro Works</t>
        </is>
      </c>
      <c r="E9486" t="inlineStr">
        <is>
          <t>Y</t>
        </is>
      </c>
      <c r="F9486" t="n">
        <v>1</v>
      </c>
      <c r="G9486" t="n">
        <v>1017.36</v>
      </c>
      <c r="H9486">
        <f>F9486*G9486</f>
        <v/>
      </c>
    </row>
    <row r="9487">
      <c r="A9487" t="inlineStr">
        <is>
          <t>2025-12</t>
        </is>
      </c>
      <c r="B9487" t="inlineStr">
        <is>
          <t>Travel</t>
        </is>
      </c>
      <c r="C9487" t="inlineStr">
        <is>
          <t>Operations North</t>
        </is>
      </c>
      <c r="D9487" t="inlineStr">
        <is>
          <t>Metro Works</t>
        </is>
      </c>
      <c r="E9487" t="inlineStr">
        <is>
          <t>Y</t>
        </is>
      </c>
      <c r="F9487" t="n">
        <v>2</v>
      </c>
      <c r="G9487" t="n">
        <v>967</v>
      </c>
      <c r="H9487">
        <f>F9487*G9487</f>
        <v/>
      </c>
    </row>
    <row r="9488">
      <c r="A9488" t="inlineStr">
        <is>
          <t>2025-12</t>
        </is>
      </c>
      <c r="B9488" t="inlineStr">
        <is>
          <t>Office Supplies</t>
        </is>
      </c>
      <c r="C9488" t="inlineStr">
        <is>
          <t>Operations South</t>
        </is>
      </c>
      <c r="D9488" t="inlineStr">
        <is>
          <t>Rhein Systems</t>
        </is>
      </c>
      <c r="E9488" t="inlineStr">
        <is>
          <t>Y</t>
        </is>
      </c>
      <c r="F9488" t="n">
        <v>1</v>
      </c>
      <c r="G9488" t="n">
        <v>354.75</v>
      </c>
      <c r="H9488">
        <f>F9488*G9488</f>
        <v/>
      </c>
    </row>
    <row r="9489">
      <c r="A9489" t="inlineStr">
        <is>
          <t>2025-12</t>
        </is>
      </c>
      <c r="B9489" t="inlineStr">
        <is>
          <t>Office Supplies</t>
        </is>
      </c>
      <c r="C9489" t="inlineStr">
        <is>
          <t>Operations South</t>
        </is>
      </c>
      <c r="D9489" t="inlineStr">
        <is>
          <t>Rhein Systems</t>
        </is>
      </c>
      <c r="E9489" t="inlineStr">
        <is>
          <t>Y</t>
        </is>
      </c>
      <c r="F9489" t="n">
        <v>4</v>
      </c>
      <c r="G9489" t="n">
        <v>311.61</v>
      </c>
      <c r="H9489">
        <f>F9489*G9489</f>
        <v/>
      </c>
    </row>
    <row r="9490">
      <c r="A9490" t="inlineStr">
        <is>
          <t>2025-12</t>
        </is>
      </c>
      <c r="B9490" t="inlineStr">
        <is>
          <t>Office Supplies</t>
        </is>
      </c>
      <c r="C9490" t="inlineStr">
        <is>
          <t>Operations North</t>
        </is>
      </c>
      <c r="D9490" t="inlineStr">
        <is>
          <t>Rhein Partners</t>
        </is>
      </c>
      <c r="E9490" t="inlineStr">
        <is>
          <t>Y</t>
        </is>
      </c>
      <c r="F9490" t="n">
        <v>4</v>
      </c>
      <c r="G9490" t="n">
        <v>39.39</v>
      </c>
      <c r="H9490">
        <f>F9490*G9490</f>
        <v/>
      </c>
    </row>
    <row r="9491">
      <c r="A9491" t="inlineStr">
        <is>
          <t>2025-12</t>
        </is>
      </c>
      <c r="B9491" t="inlineStr">
        <is>
          <t>Office Supplies</t>
        </is>
      </c>
      <c r="C9491" t="inlineStr">
        <is>
          <t>Operations South</t>
        </is>
      </c>
      <c r="D9491" t="inlineStr">
        <is>
          <t>Rhein Partners</t>
        </is>
      </c>
      <c r="E9491" t="inlineStr">
        <is>
          <t>Y</t>
        </is>
      </c>
      <c r="F9491" t="n">
        <v>2</v>
      </c>
      <c r="G9491" t="n">
        <v>380.58</v>
      </c>
      <c r="H9491">
        <f>F9491*G9491</f>
        <v/>
      </c>
    </row>
    <row r="9492">
      <c r="A9492" t="inlineStr">
        <is>
          <t>2025-12</t>
        </is>
      </c>
      <c r="B9492" t="inlineStr">
        <is>
          <t>MRO &amp; Maintenance</t>
        </is>
      </c>
      <c r="C9492" t="inlineStr">
        <is>
          <t>Central Functions</t>
        </is>
      </c>
      <c r="D9492" t="inlineStr">
        <is>
          <t>Hanse Media</t>
        </is>
      </c>
      <c r="E9492" t="inlineStr">
        <is>
          <t>Y</t>
        </is>
      </c>
      <c r="F9492" t="n">
        <v>5</v>
      </c>
      <c r="G9492" t="n">
        <v>1533.58</v>
      </c>
      <c r="H9492">
        <f>F9492*G9492</f>
        <v/>
      </c>
    </row>
    <row r="9493">
      <c r="A9493" t="inlineStr">
        <is>
          <t>2025-12</t>
        </is>
      </c>
      <c r="B9493" t="inlineStr">
        <is>
          <t>MRO &amp; Maintenance</t>
        </is>
      </c>
      <c r="C9493" t="inlineStr">
        <is>
          <t>Central Functions</t>
        </is>
      </c>
      <c r="D9493" t="inlineStr">
        <is>
          <t>Atlas Concepts</t>
        </is>
      </c>
      <c r="E9493" t="inlineStr">
        <is>
          <t>Y</t>
        </is>
      </c>
      <c r="F9493" t="n">
        <v>4</v>
      </c>
      <c r="G9493" t="n">
        <v>224.57</v>
      </c>
      <c r="H9493">
        <f>F9493*G9493</f>
        <v/>
      </c>
    </row>
    <row r="9494">
      <c r="A9494" t="inlineStr">
        <is>
          <t>2025-12</t>
        </is>
      </c>
      <c r="B9494" t="inlineStr">
        <is>
          <t>MRO &amp; Maintenance</t>
        </is>
      </c>
      <c r="C9494" t="inlineStr">
        <is>
          <t>Central Functions</t>
        </is>
      </c>
      <c r="D9494" t="inlineStr">
        <is>
          <t>Atlas Concepts</t>
        </is>
      </c>
      <c r="E9494" t="inlineStr">
        <is>
          <t>Y</t>
        </is>
      </c>
      <c r="F9494" t="n">
        <v>1</v>
      </c>
      <c r="G9494" t="n">
        <v>1486.51</v>
      </c>
      <c r="H9494">
        <f>F9494*G9494</f>
        <v/>
      </c>
    </row>
    <row r="9495">
      <c r="A9495" t="inlineStr">
        <is>
          <t>2025-12</t>
        </is>
      </c>
      <c r="B9495" t="inlineStr">
        <is>
          <t>MRO &amp; Maintenance</t>
        </is>
      </c>
      <c r="C9495" t="inlineStr">
        <is>
          <t>Central Functions</t>
        </is>
      </c>
      <c r="D9495" t="inlineStr">
        <is>
          <t>Hanse Media</t>
        </is>
      </c>
      <c r="E9495" t="inlineStr">
        <is>
          <t>Y</t>
        </is>
      </c>
      <c r="F9495" t="n">
        <v>2</v>
      </c>
      <c r="G9495" t="n">
        <v>392.54</v>
      </c>
      <c r="H9495">
        <f>F9495*G9495</f>
        <v/>
      </c>
    </row>
    <row r="9496">
      <c r="A9496" t="inlineStr">
        <is>
          <t>2025-12</t>
        </is>
      </c>
      <c r="B9496" t="inlineStr">
        <is>
          <t>MRO &amp; Maintenance</t>
        </is>
      </c>
      <c r="C9496" t="inlineStr">
        <is>
          <t>Operations North</t>
        </is>
      </c>
      <c r="D9496" t="inlineStr">
        <is>
          <t>Atlas Concepts</t>
        </is>
      </c>
      <c r="E9496" t="inlineStr">
        <is>
          <t>Y</t>
        </is>
      </c>
      <c r="F9496" t="n">
        <v>3</v>
      </c>
      <c r="G9496" t="n">
        <v>226.13</v>
      </c>
      <c r="H9496">
        <f>F9496*G9496</f>
        <v/>
      </c>
    </row>
    <row r="9497">
      <c r="A9497" t="inlineStr">
        <is>
          <t>2025-12</t>
        </is>
      </c>
      <c r="B9497" t="inlineStr">
        <is>
          <t>Packaging</t>
        </is>
      </c>
      <c r="C9497" t="inlineStr">
        <is>
          <t>Digital &amp; Tech</t>
        </is>
      </c>
      <c r="D9497" t="inlineStr">
        <is>
          <t>Solid Trading</t>
        </is>
      </c>
      <c r="E9497" t="inlineStr">
        <is>
          <t>Y</t>
        </is>
      </c>
      <c r="F9497" t="n">
        <v>1</v>
      </c>
      <c r="G9497" t="n">
        <v>566.35</v>
      </c>
      <c r="H9497">
        <f>F9497*G9497</f>
        <v/>
      </c>
    </row>
    <row r="9498">
      <c r="A9498" t="inlineStr">
        <is>
          <t>2025-12</t>
        </is>
      </c>
      <c r="B9498" t="inlineStr">
        <is>
          <t>Packaging</t>
        </is>
      </c>
      <c r="C9498" t="inlineStr">
        <is>
          <t>Operations North</t>
        </is>
      </c>
      <c r="D9498" t="inlineStr">
        <is>
          <t>Solid Trading</t>
        </is>
      </c>
      <c r="E9498" t="inlineStr">
        <is>
          <t>Y</t>
        </is>
      </c>
      <c r="F9498" t="n">
        <v>2</v>
      </c>
      <c r="G9498" t="n">
        <v>301.8</v>
      </c>
      <c r="H9498">
        <f>F9498*G9498</f>
        <v/>
      </c>
    </row>
    <row r="9499">
      <c r="A9499" t="inlineStr">
        <is>
          <t>2025-12</t>
        </is>
      </c>
      <c r="B9499" t="inlineStr">
        <is>
          <t>Packaging</t>
        </is>
      </c>
      <c r="C9499" t="inlineStr">
        <is>
          <t>Digital &amp; Tech</t>
        </is>
      </c>
      <c r="D9499" t="inlineStr">
        <is>
          <t>Solid Trading</t>
        </is>
      </c>
      <c r="E9499" t="inlineStr">
        <is>
          <t>Y</t>
        </is>
      </c>
      <c r="F9499" t="n">
        <v>1</v>
      </c>
      <c r="G9499" t="n">
        <v>554.4</v>
      </c>
      <c r="H9499">
        <f>F9499*G9499</f>
        <v/>
      </c>
    </row>
    <row r="9500">
      <c r="A9500" t="inlineStr">
        <is>
          <t>2025-12</t>
        </is>
      </c>
      <c r="B9500" t="inlineStr">
        <is>
          <t>IT Hardware</t>
        </is>
      </c>
      <c r="C9500" t="inlineStr">
        <is>
          <t>Central Functions</t>
        </is>
      </c>
      <c r="D9500" t="inlineStr">
        <is>
          <t>Spree Partners</t>
        </is>
      </c>
      <c r="E9500" t="inlineStr">
        <is>
          <t>Y</t>
        </is>
      </c>
      <c r="F9500" t="n">
        <v>11</v>
      </c>
      <c r="G9500" t="n">
        <v>1580.39</v>
      </c>
      <c r="H9500">
        <f>F9500*G9500</f>
        <v/>
      </c>
    </row>
    <row r="9501">
      <c r="A9501" t="inlineStr">
        <is>
          <t>2025-12</t>
        </is>
      </c>
      <c r="B9501" t="inlineStr">
        <is>
          <t>IT Hardware</t>
        </is>
      </c>
      <c r="C9501" t="inlineStr">
        <is>
          <t>Central Functions</t>
        </is>
      </c>
      <c r="D9501" t="inlineStr">
        <is>
          <t>Core Services</t>
        </is>
      </c>
      <c r="E9501" t="inlineStr">
        <is>
          <t>Y</t>
        </is>
      </c>
      <c r="F9501" t="n">
        <v>2</v>
      </c>
      <c r="G9501" t="n">
        <v>338.54</v>
      </c>
      <c r="H9501">
        <f>F9501*G9501</f>
        <v/>
      </c>
    </row>
    <row r="9502">
      <c r="A9502" t="inlineStr">
        <is>
          <t>2025-12</t>
        </is>
      </c>
      <c r="B9502" t="inlineStr">
        <is>
          <t>IT Hardware</t>
        </is>
      </c>
      <c r="C9502" t="inlineStr">
        <is>
          <t>Central Functions</t>
        </is>
      </c>
      <c r="D9502" t="inlineStr">
        <is>
          <t>Falcon Agentur</t>
        </is>
      </c>
      <c r="E9502" t="inlineStr">
        <is>
          <t>N</t>
        </is>
      </c>
      <c r="F9502" t="n">
        <v>8</v>
      </c>
      <c r="G9502" t="n">
        <v>1865.04</v>
      </c>
      <c r="H9502">
        <f>F9502*G9502</f>
        <v/>
      </c>
    </row>
    <row r="9503">
      <c r="A9503" t="inlineStr">
        <is>
          <t>2025-12</t>
        </is>
      </c>
      <c r="B9503" t="inlineStr">
        <is>
          <t>Facilities Services</t>
        </is>
      </c>
      <c r="C9503" t="inlineStr">
        <is>
          <t>Operations South</t>
        </is>
      </c>
      <c r="D9503" t="inlineStr">
        <is>
          <t>Green Industrie</t>
        </is>
      </c>
      <c r="E9503" t="inlineStr">
        <is>
          <t>N</t>
        </is>
      </c>
      <c r="F9503" t="n">
        <v>2</v>
      </c>
      <c r="G9503" t="n">
        <v>4961.13</v>
      </c>
      <c r="H9503">
        <f>F9503*G9503</f>
        <v/>
      </c>
    </row>
    <row r="9504">
      <c r="A9504" t="inlineStr">
        <is>
          <t>2025-12</t>
        </is>
      </c>
      <c r="B9504" t="inlineStr">
        <is>
          <t>Logistics Services</t>
        </is>
      </c>
      <c r="C9504" t="inlineStr">
        <is>
          <t>Operations South</t>
        </is>
      </c>
      <c r="D9504" t="inlineStr">
        <is>
          <t>Orbit Works</t>
        </is>
      </c>
      <c r="E9504" t="inlineStr">
        <is>
          <t>Y</t>
        </is>
      </c>
      <c r="F9504" t="n">
        <v>10</v>
      </c>
      <c r="G9504" t="n">
        <v>2549.93</v>
      </c>
      <c r="H9504">
        <f>F9504*G9504</f>
        <v/>
      </c>
    </row>
    <row r="9505">
      <c r="A9505" t="inlineStr">
        <is>
          <t>2025-12</t>
        </is>
      </c>
      <c r="B9505" t="inlineStr">
        <is>
          <t>Logistics Services</t>
        </is>
      </c>
      <c r="C9505" t="inlineStr">
        <is>
          <t>Operations North</t>
        </is>
      </c>
      <c r="D9505" t="inlineStr">
        <is>
          <t>Cedar Works</t>
        </is>
      </c>
      <c r="E9505" t="inlineStr">
        <is>
          <t>Y</t>
        </is>
      </c>
      <c r="F9505" t="n">
        <v>7</v>
      </c>
      <c r="G9505" t="n">
        <v>1221.35</v>
      </c>
      <c r="H9505">
        <f>F9505*G9505</f>
        <v/>
      </c>
    </row>
    <row r="9506">
      <c r="A9506" t="inlineStr">
        <is>
          <t>2025-12</t>
        </is>
      </c>
      <c r="B9506" t="inlineStr">
        <is>
          <t>Marketing Services</t>
        </is>
      </c>
      <c r="C9506" t="inlineStr">
        <is>
          <t>Central Functions</t>
        </is>
      </c>
      <c r="D9506" t="inlineStr">
        <is>
          <t>Nord Partners</t>
        </is>
      </c>
      <c r="E9506" t="inlineStr">
        <is>
          <t>Y</t>
        </is>
      </c>
      <c r="F9506" t="n">
        <v>1</v>
      </c>
      <c r="G9506" t="n">
        <v>6314.87</v>
      </c>
      <c r="H9506">
        <f>F9506*G9506</f>
        <v/>
      </c>
    </row>
    <row r="9507">
      <c r="A9507" t="inlineStr">
        <is>
          <t>2025-12</t>
        </is>
      </c>
      <c r="B9507" t="inlineStr">
        <is>
          <t>Marketing Services</t>
        </is>
      </c>
      <c r="C9507" t="inlineStr">
        <is>
          <t>Operations North</t>
        </is>
      </c>
      <c r="D9507" t="inlineStr">
        <is>
          <t>Nord Partners</t>
        </is>
      </c>
      <c r="E9507" t="inlineStr">
        <is>
          <t>Y</t>
        </is>
      </c>
      <c r="F9507" t="n">
        <v>2</v>
      </c>
      <c r="G9507" t="n">
        <v>2295.63</v>
      </c>
      <c r="H9507">
        <f>F9507*G9507</f>
        <v/>
      </c>
    </row>
    <row r="9508">
      <c r="A9508" t="inlineStr">
        <is>
          <t>2025-12</t>
        </is>
      </c>
      <c r="B9508" t="inlineStr">
        <is>
          <t>Travel</t>
        </is>
      </c>
      <c r="C9508" t="inlineStr">
        <is>
          <t>Central Functions</t>
        </is>
      </c>
      <c r="D9508" t="inlineStr">
        <is>
          <t>Solid Systems</t>
        </is>
      </c>
      <c r="E9508" t="inlineStr">
        <is>
          <t>Y</t>
        </is>
      </c>
      <c r="F9508" t="n">
        <v>2</v>
      </c>
      <c r="G9508" t="n">
        <v>941.4400000000001</v>
      </c>
      <c r="H9508">
        <f>F9508*G9508</f>
        <v/>
      </c>
    </row>
    <row r="9509">
      <c r="A9509" t="inlineStr">
        <is>
          <t>2025-12</t>
        </is>
      </c>
      <c r="B9509" t="inlineStr">
        <is>
          <t>Travel</t>
        </is>
      </c>
      <c r="C9509" t="inlineStr">
        <is>
          <t>Digital &amp; Tech</t>
        </is>
      </c>
      <c r="D9509" t="inlineStr">
        <is>
          <t>Metro Works</t>
        </is>
      </c>
      <c r="E9509" t="inlineStr">
        <is>
          <t>Y</t>
        </is>
      </c>
      <c r="F9509" t="n">
        <v>12</v>
      </c>
      <c r="G9509" t="n">
        <v>789.38</v>
      </c>
      <c r="H9509">
        <f>F9509*G9509</f>
        <v/>
      </c>
    </row>
    <row r="9510">
      <c r="A9510" t="inlineStr">
        <is>
          <t>2025-12</t>
        </is>
      </c>
      <c r="B9510" t="inlineStr">
        <is>
          <t>Office Supplies</t>
        </is>
      </c>
      <c r="C9510" t="inlineStr">
        <is>
          <t>Digital &amp; Tech</t>
        </is>
      </c>
      <c r="D9510" t="inlineStr">
        <is>
          <t>Rhein Systems</t>
        </is>
      </c>
      <c r="E9510" t="inlineStr">
        <is>
          <t>Y</t>
        </is>
      </c>
      <c r="F9510" t="n">
        <v>1</v>
      </c>
      <c r="G9510" t="n">
        <v>357</v>
      </c>
      <c r="H9510">
        <f>F9510*G9510</f>
        <v/>
      </c>
    </row>
    <row r="9511">
      <c r="A9511" t="inlineStr">
        <is>
          <t>2025-12</t>
        </is>
      </c>
      <c r="B9511" t="inlineStr">
        <is>
          <t>Office Supplies</t>
        </is>
      </c>
      <c r="C9511" t="inlineStr">
        <is>
          <t>Operations South</t>
        </is>
      </c>
      <c r="D9511" t="inlineStr">
        <is>
          <t>Rhein Systems</t>
        </is>
      </c>
      <c r="E9511" t="inlineStr">
        <is>
          <t>Y</t>
        </is>
      </c>
      <c r="F9511" t="n">
        <v>3</v>
      </c>
      <c r="G9511" t="n">
        <v>36.96</v>
      </c>
      <c r="H9511">
        <f>F9511*G9511</f>
        <v/>
      </c>
    </row>
    <row r="9512">
      <c r="A9512" t="inlineStr">
        <is>
          <t>2025-12</t>
        </is>
      </c>
      <c r="B9512" t="inlineStr">
        <is>
          <t>MRO &amp; Maintenance</t>
        </is>
      </c>
      <c r="C9512" t="inlineStr">
        <is>
          <t>Operations North</t>
        </is>
      </c>
      <c r="D9512" t="inlineStr">
        <is>
          <t>Atlas Concepts</t>
        </is>
      </c>
      <c r="E9512" t="inlineStr">
        <is>
          <t>Y</t>
        </is>
      </c>
      <c r="F9512" t="n">
        <v>1</v>
      </c>
      <c r="G9512" t="n">
        <v>1445.03</v>
      </c>
      <c r="H9512">
        <f>F9512*G9512</f>
        <v/>
      </c>
    </row>
    <row r="9513">
      <c r="A9513" t="inlineStr">
        <is>
          <t>2025-12</t>
        </is>
      </c>
      <c r="B9513" t="inlineStr">
        <is>
          <t>MRO &amp; Maintenance</t>
        </is>
      </c>
      <c r="C9513" t="inlineStr">
        <is>
          <t>Operations North</t>
        </is>
      </c>
      <c r="D9513" t="inlineStr">
        <is>
          <t>Hanse Media</t>
        </is>
      </c>
      <c r="E9513" t="inlineStr">
        <is>
          <t>Y</t>
        </is>
      </c>
      <c r="F9513" t="n">
        <v>1</v>
      </c>
      <c r="G9513" t="n">
        <v>1549.18</v>
      </c>
      <c r="H9513">
        <f>F9513*G9513</f>
        <v/>
      </c>
    </row>
    <row r="9514">
      <c r="A9514" t="inlineStr">
        <is>
          <t>2025-12</t>
        </is>
      </c>
      <c r="B9514" t="inlineStr">
        <is>
          <t>MRO &amp; Maintenance</t>
        </is>
      </c>
      <c r="C9514" t="inlineStr">
        <is>
          <t>Operations South</t>
        </is>
      </c>
      <c r="D9514" t="inlineStr">
        <is>
          <t>Hanse Media</t>
        </is>
      </c>
      <c r="E9514" t="inlineStr">
        <is>
          <t>Y</t>
        </is>
      </c>
      <c r="F9514" t="n">
        <v>3</v>
      </c>
      <c r="G9514" t="n">
        <v>1470.6</v>
      </c>
      <c r="H9514">
        <f>F9514*G9514</f>
        <v/>
      </c>
    </row>
    <row r="9515">
      <c r="A9515" t="inlineStr">
        <is>
          <t>2025-12</t>
        </is>
      </c>
      <c r="B9515" t="inlineStr">
        <is>
          <t>MRO &amp; Maintenance</t>
        </is>
      </c>
      <c r="C9515" t="inlineStr">
        <is>
          <t>Operations South</t>
        </is>
      </c>
      <c r="D9515" t="inlineStr">
        <is>
          <t>Hanse Media</t>
        </is>
      </c>
      <c r="E9515" t="inlineStr">
        <is>
          <t>Y</t>
        </is>
      </c>
      <c r="F9515" t="n">
        <v>1</v>
      </c>
      <c r="G9515" t="n">
        <v>643.72</v>
      </c>
      <c r="H9515">
        <f>F9515*G9515</f>
        <v/>
      </c>
    </row>
    <row r="9516">
      <c r="A9516" t="inlineStr">
        <is>
          <t>2025-12</t>
        </is>
      </c>
      <c r="B9516" t="inlineStr">
        <is>
          <t>MRO &amp; Maintenance</t>
        </is>
      </c>
      <c r="C9516" t="inlineStr">
        <is>
          <t>Central Functions</t>
        </is>
      </c>
      <c r="D9516" t="inlineStr">
        <is>
          <t>Hanse Media</t>
        </is>
      </c>
      <c r="E9516" t="inlineStr">
        <is>
          <t>Y</t>
        </is>
      </c>
      <c r="F9516" t="n">
        <v>2</v>
      </c>
      <c r="G9516" t="n">
        <v>505.62</v>
      </c>
      <c r="H9516">
        <f>F9516*G9516</f>
        <v/>
      </c>
    </row>
    <row r="9517">
      <c r="A9517" t="inlineStr">
        <is>
          <t>2025-12</t>
        </is>
      </c>
      <c r="B9517" t="inlineStr">
        <is>
          <t>Packaging</t>
        </is>
      </c>
      <c r="C9517" t="inlineStr">
        <is>
          <t>Operations South</t>
        </is>
      </c>
      <c r="D9517" t="inlineStr">
        <is>
          <t>Pixel Industrie</t>
        </is>
      </c>
      <c r="E9517" t="inlineStr">
        <is>
          <t>Y</t>
        </is>
      </c>
      <c r="F9517" t="n">
        <v>10</v>
      </c>
      <c r="G9517" t="n">
        <v>97.63</v>
      </c>
      <c r="H9517">
        <f>F9517*G9517</f>
        <v/>
      </c>
    </row>
    <row r="9518">
      <c r="A9518" t="inlineStr">
        <is>
          <t>2025-12</t>
        </is>
      </c>
      <c r="B9518" t="inlineStr">
        <is>
          <t>Packaging</t>
        </is>
      </c>
      <c r="C9518" t="inlineStr">
        <is>
          <t>Operations North</t>
        </is>
      </c>
      <c r="D9518" t="inlineStr">
        <is>
          <t>Pixel Industrie</t>
        </is>
      </c>
      <c r="E9518" t="inlineStr">
        <is>
          <t>Y</t>
        </is>
      </c>
      <c r="F9518" t="n">
        <v>6</v>
      </c>
      <c r="G9518" t="n">
        <v>510.86</v>
      </c>
      <c r="H9518">
        <f>F9518*G9518</f>
        <v/>
      </c>
    </row>
    <row r="9519">
      <c r="A9519" t="inlineStr">
        <is>
          <t>2025-12</t>
        </is>
      </c>
      <c r="B9519" t="inlineStr">
        <is>
          <t>Packaging</t>
        </is>
      </c>
      <c r="C9519" t="inlineStr">
        <is>
          <t>Operations South</t>
        </is>
      </c>
      <c r="D9519" t="inlineStr">
        <is>
          <t>Nord Group</t>
        </is>
      </c>
      <c r="E9519" t="inlineStr">
        <is>
          <t>N</t>
        </is>
      </c>
      <c r="F9519" t="n">
        <v>3</v>
      </c>
      <c r="G9519" t="n">
        <v>278.51</v>
      </c>
      <c r="H9519">
        <f>F9519*G9519</f>
        <v/>
      </c>
    </row>
    <row r="9520">
      <c r="A9520" t="inlineStr">
        <is>
          <t>2025-12</t>
        </is>
      </c>
      <c r="B9520" t="inlineStr">
        <is>
          <t>IT Hardware</t>
        </is>
      </c>
      <c r="C9520" t="inlineStr">
        <is>
          <t>Operations South</t>
        </is>
      </c>
      <c r="D9520" t="inlineStr">
        <is>
          <t>Spree Partners</t>
        </is>
      </c>
      <c r="E9520" t="inlineStr">
        <is>
          <t>Y</t>
        </is>
      </c>
      <c r="F9520" t="n">
        <v>1</v>
      </c>
      <c r="G9520" t="n">
        <v>1567.99</v>
      </c>
      <c r="H9520">
        <f>F9520*G9520</f>
        <v/>
      </c>
    </row>
    <row r="9521">
      <c r="A9521" t="inlineStr">
        <is>
          <t>2025-12</t>
        </is>
      </c>
      <c r="B9521" t="inlineStr">
        <is>
          <t>Software &amp; SaaS</t>
        </is>
      </c>
      <c r="C9521" t="inlineStr">
        <is>
          <t>Operations North</t>
        </is>
      </c>
      <c r="D9521" t="inlineStr">
        <is>
          <t>Nova Partners</t>
        </is>
      </c>
      <c r="E9521" t="inlineStr">
        <is>
          <t>Y</t>
        </is>
      </c>
      <c r="F9521" t="n">
        <v>7</v>
      </c>
      <c r="G9521" t="n">
        <v>1180.54</v>
      </c>
      <c r="H9521">
        <f>F9521*G9521</f>
        <v/>
      </c>
    </row>
    <row r="9522">
      <c r="A9522" t="inlineStr">
        <is>
          <t>2025-12</t>
        </is>
      </c>
      <c r="B9522" t="inlineStr">
        <is>
          <t>Facilities Services</t>
        </is>
      </c>
      <c r="C9522" t="inlineStr">
        <is>
          <t>Operations South</t>
        </is>
      </c>
      <c r="D9522" t="inlineStr">
        <is>
          <t>Racoon Office</t>
        </is>
      </c>
      <c r="E9522" t="inlineStr">
        <is>
          <t>Y</t>
        </is>
      </c>
      <c r="F9522" t="n">
        <v>3</v>
      </c>
      <c r="G9522" t="n">
        <v>824.77</v>
      </c>
      <c r="H9522">
        <f>F9522*G9522</f>
        <v/>
      </c>
    </row>
    <row r="9523">
      <c r="A9523" t="inlineStr">
        <is>
          <t>2025-12</t>
        </is>
      </c>
      <c r="B9523" t="inlineStr">
        <is>
          <t>Logistics Services</t>
        </is>
      </c>
      <c r="C9523" t="inlineStr">
        <is>
          <t>Central Functions</t>
        </is>
      </c>
      <c r="D9523" t="inlineStr">
        <is>
          <t>Kiez Tech</t>
        </is>
      </c>
      <c r="E9523" t="inlineStr">
        <is>
          <t>N</t>
        </is>
      </c>
      <c r="F9523" t="n">
        <v>1</v>
      </c>
      <c r="G9523" t="n">
        <v>1455.59</v>
      </c>
      <c r="H9523">
        <f>F9523*G9523</f>
        <v/>
      </c>
    </row>
    <row r="9524">
      <c r="A9524" t="inlineStr">
        <is>
          <t>2025-12</t>
        </is>
      </c>
      <c r="B9524" t="inlineStr">
        <is>
          <t>Logistics Services</t>
        </is>
      </c>
      <c r="C9524" t="inlineStr">
        <is>
          <t>Digital &amp; Tech</t>
        </is>
      </c>
      <c r="D9524" t="inlineStr">
        <is>
          <t>Orbit Works</t>
        </is>
      </c>
      <c r="E9524" t="inlineStr">
        <is>
          <t>Y</t>
        </is>
      </c>
      <c r="F9524" t="n">
        <v>5</v>
      </c>
      <c r="G9524" t="n">
        <v>1236.78</v>
      </c>
      <c r="H9524">
        <f>F9524*G9524</f>
        <v/>
      </c>
    </row>
    <row r="9525">
      <c r="A9525" t="inlineStr">
        <is>
          <t>2025-12</t>
        </is>
      </c>
      <c r="B9525" t="inlineStr">
        <is>
          <t>Logistics Services</t>
        </is>
      </c>
      <c r="C9525" t="inlineStr">
        <is>
          <t>Central Functions</t>
        </is>
      </c>
      <c r="D9525" t="inlineStr">
        <is>
          <t>Orbit Works</t>
        </is>
      </c>
      <c r="E9525" t="inlineStr">
        <is>
          <t>Y</t>
        </is>
      </c>
      <c r="F9525" t="n">
        <v>8</v>
      </c>
      <c r="G9525" t="n">
        <v>1405.54</v>
      </c>
      <c r="H9525">
        <f>F9525*G9525</f>
        <v/>
      </c>
    </row>
    <row r="9526">
      <c r="A9526" t="inlineStr">
        <is>
          <t>2025-12</t>
        </is>
      </c>
      <c r="B9526" t="inlineStr">
        <is>
          <t>Marketing Services</t>
        </is>
      </c>
      <c r="C9526" t="inlineStr">
        <is>
          <t>Central Functions</t>
        </is>
      </c>
      <c r="D9526" t="inlineStr">
        <is>
          <t>Clever Industrie</t>
        </is>
      </c>
      <c r="E9526" t="inlineStr">
        <is>
          <t>N</t>
        </is>
      </c>
      <c r="F9526" t="n">
        <v>1</v>
      </c>
      <c r="G9526" t="n">
        <v>5947.76</v>
      </c>
      <c r="H9526">
        <f>F9526*G9526</f>
        <v/>
      </c>
    </row>
    <row r="9527">
      <c r="A9527" t="inlineStr">
        <is>
          <t>2025-12</t>
        </is>
      </c>
      <c r="B9527" t="inlineStr">
        <is>
          <t>Professional Services</t>
        </is>
      </c>
      <c r="C9527" t="inlineStr">
        <is>
          <t>Operations North</t>
        </is>
      </c>
      <c r="D9527" t="inlineStr">
        <is>
          <t>Delta Media</t>
        </is>
      </c>
      <c r="E9527" t="inlineStr">
        <is>
          <t>Y</t>
        </is>
      </c>
      <c r="F9527" t="n">
        <v>5</v>
      </c>
      <c r="G9527" t="n">
        <v>9859.08</v>
      </c>
      <c r="H9527">
        <f>F9527*G9527</f>
        <v/>
      </c>
    </row>
    <row r="9528">
      <c r="A9528" t="inlineStr">
        <is>
          <t>2025-12</t>
        </is>
      </c>
      <c r="B9528" t="inlineStr">
        <is>
          <t>Professional Services</t>
        </is>
      </c>
      <c r="C9528" t="inlineStr">
        <is>
          <t>Central Functions</t>
        </is>
      </c>
      <c r="D9528" t="inlineStr">
        <is>
          <t>Falcon Consulting</t>
        </is>
      </c>
      <c r="E9528" t="inlineStr">
        <is>
          <t>Y</t>
        </is>
      </c>
      <c r="F9528" t="n">
        <v>11</v>
      </c>
      <c r="G9528" t="n">
        <v>3280.29</v>
      </c>
      <c r="H9528">
        <f>F9528*G9528</f>
        <v/>
      </c>
    </row>
    <row r="9529">
      <c r="A9529" t="inlineStr">
        <is>
          <t>2025-12</t>
        </is>
      </c>
      <c r="B9529" t="inlineStr">
        <is>
          <t>Professional Services</t>
        </is>
      </c>
      <c r="C9529" t="inlineStr">
        <is>
          <t>Digital &amp; Tech</t>
        </is>
      </c>
      <c r="D9529" t="inlineStr">
        <is>
          <t>Falcon Consulting</t>
        </is>
      </c>
      <c r="E9529" t="inlineStr">
        <is>
          <t>Y</t>
        </is>
      </c>
      <c r="F9529" t="n">
        <v>4</v>
      </c>
      <c r="G9529" t="n">
        <v>11618.21</v>
      </c>
      <c r="H9529">
        <f>F9529*G9529</f>
        <v/>
      </c>
    </row>
    <row r="9530">
      <c r="A9530" t="inlineStr">
        <is>
          <t>2025-12</t>
        </is>
      </c>
      <c r="B9530" t="inlineStr">
        <is>
          <t>Professional Services</t>
        </is>
      </c>
      <c r="C9530" t="inlineStr">
        <is>
          <t>Central Functions</t>
        </is>
      </c>
      <c r="D9530" t="inlineStr">
        <is>
          <t>Delta Media</t>
        </is>
      </c>
      <c r="E9530" t="inlineStr">
        <is>
          <t>Y</t>
        </is>
      </c>
      <c r="F9530" t="n">
        <v>3</v>
      </c>
      <c r="G9530" t="n">
        <v>4672</v>
      </c>
      <c r="H9530">
        <f>F9530*G9530</f>
        <v/>
      </c>
    </row>
    <row r="9531">
      <c r="A9531" t="inlineStr">
        <is>
          <t>2025-12</t>
        </is>
      </c>
      <c r="B9531" t="inlineStr">
        <is>
          <t>Travel</t>
        </is>
      </c>
      <c r="C9531" t="inlineStr">
        <is>
          <t>Operations South</t>
        </is>
      </c>
      <c r="D9531" t="inlineStr">
        <is>
          <t>Orbit Group</t>
        </is>
      </c>
      <c r="E9531" t="inlineStr">
        <is>
          <t>N</t>
        </is>
      </c>
      <c r="F9531" t="n">
        <v>2</v>
      </c>
      <c r="G9531" t="n">
        <v>1187.4</v>
      </c>
      <c r="H9531">
        <f>F9531*G9531</f>
        <v/>
      </c>
    </row>
    <row r="9532">
      <c r="A9532" t="inlineStr">
        <is>
          <t>2025-12</t>
        </is>
      </c>
      <c r="B9532" t="inlineStr">
        <is>
          <t>Travel</t>
        </is>
      </c>
      <c r="C9532" t="inlineStr">
        <is>
          <t>Operations North</t>
        </is>
      </c>
      <c r="D9532" t="inlineStr">
        <is>
          <t>Metro Works</t>
        </is>
      </c>
      <c r="E9532" t="inlineStr">
        <is>
          <t>Y</t>
        </is>
      </c>
      <c r="F9532" t="n">
        <v>5</v>
      </c>
      <c r="G9532" t="n">
        <v>966.59</v>
      </c>
      <c r="H9532">
        <f>F9532*G9532</f>
        <v/>
      </c>
    </row>
    <row r="9533">
      <c r="A9533" t="inlineStr">
        <is>
          <t>2025-12</t>
        </is>
      </c>
      <c r="B9533" t="inlineStr">
        <is>
          <t>Travel</t>
        </is>
      </c>
      <c r="C9533" t="inlineStr">
        <is>
          <t>Digital &amp; Tech</t>
        </is>
      </c>
      <c r="D9533" t="inlineStr">
        <is>
          <t>Solid Systems</t>
        </is>
      </c>
      <c r="E9533" t="inlineStr">
        <is>
          <t>Y</t>
        </is>
      </c>
      <c r="F9533" t="n">
        <v>1</v>
      </c>
      <c r="G9533" t="n">
        <v>831.61</v>
      </c>
      <c r="H9533">
        <f>F9533*G9533</f>
        <v/>
      </c>
    </row>
    <row r="9534">
      <c r="A9534" t="inlineStr">
        <is>
          <t>2025-12</t>
        </is>
      </c>
      <c r="B9534" t="inlineStr">
        <is>
          <t>Travel</t>
        </is>
      </c>
      <c r="C9534" t="inlineStr">
        <is>
          <t>Operations South</t>
        </is>
      </c>
      <c r="D9534" t="inlineStr">
        <is>
          <t>Solid Systems</t>
        </is>
      </c>
      <c r="E9534" t="inlineStr">
        <is>
          <t>Y</t>
        </is>
      </c>
      <c r="F9534" t="n">
        <v>9</v>
      </c>
      <c r="G9534" t="n">
        <v>1036.81</v>
      </c>
      <c r="H9534">
        <f>F9534*G9534</f>
        <v/>
      </c>
    </row>
    <row r="9535">
      <c r="A9535" t="inlineStr">
        <is>
          <t>2025-12</t>
        </is>
      </c>
      <c r="B9535" t="inlineStr">
        <is>
          <t>Travel</t>
        </is>
      </c>
      <c r="C9535" t="inlineStr">
        <is>
          <t>Operations North</t>
        </is>
      </c>
      <c r="D9535" t="inlineStr">
        <is>
          <t>Metro Works</t>
        </is>
      </c>
      <c r="E9535" t="inlineStr">
        <is>
          <t>Y</t>
        </is>
      </c>
      <c r="F9535" t="n">
        <v>2</v>
      </c>
      <c r="G9535" t="n">
        <v>343.84</v>
      </c>
      <c r="H9535">
        <f>F9535*G9535</f>
        <v/>
      </c>
    </row>
    <row r="9536">
      <c r="A9536" t="inlineStr">
        <is>
          <t>2025-12</t>
        </is>
      </c>
      <c r="B9536" t="inlineStr">
        <is>
          <t>Travel</t>
        </is>
      </c>
      <c r="C9536" t="inlineStr">
        <is>
          <t>Operations South</t>
        </is>
      </c>
      <c r="D9536" t="inlineStr">
        <is>
          <t>Solid Systems</t>
        </is>
      </c>
      <c r="E9536" t="inlineStr">
        <is>
          <t>Y</t>
        </is>
      </c>
      <c r="F9536" t="n">
        <v>2</v>
      </c>
      <c r="G9536" t="n">
        <v>951.3200000000001</v>
      </c>
      <c r="H9536">
        <f>F9536*G9536</f>
        <v/>
      </c>
    </row>
    <row r="9537">
      <c r="A9537" t="inlineStr">
        <is>
          <t>2025-12</t>
        </is>
      </c>
      <c r="B9537" t="inlineStr">
        <is>
          <t>Office Supplies</t>
        </is>
      </c>
      <c r="C9537" t="inlineStr">
        <is>
          <t>Operations North</t>
        </is>
      </c>
      <c r="D9537" t="inlineStr">
        <is>
          <t>Rhein Systems</t>
        </is>
      </c>
      <c r="E9537" t="inlineStr">
        <is>
          <t>Y</t>
        </is>
      </c>
      <c r="F9537" t="n">
        <v>5</v>
      </c>
      <c r="G9537" t="n">
        <v>52.38</v>
      </c>
      <c r="H9537">
        <f>F9537*G9537</f>
        <v/>
      </c>
    </row>
    <row r="9538">
      <c r="A9538" t="inlineStr">
        <is>
          <t>2025-12</t>
        </is>
      </c>
      <c r="B9538" t="inlineStr">
        <is>
          <t>Office Supplies</t>
        </is>
      </c>
      <c r="C9538" t="inlineStr">
        <is>
          <t>Digital &amp; Tech</t>
        </is>
      </c>
      <c r="D9538" t="inlineStr">
        <is>
          <t>Rhein Systems</t>
        </is>
      </c>
      <c r="E9538" t="inlineStr">
        <is>
          <t>Y</t>
        </is>
      </c>
      <c r="F9538" t="n">
        <v>4</v>
      </c>
      <c r="G9538" t="n">
        <v>25.24</v>
      </c>
      <c r="H9538">
        <f>F9538*G9538</f>
        <v/>
      </c>
    </row>
    <row r="9539">
      <c r="A9539" t="inlineStr">
        <is>
          <t>2025-12</t>
        </is>
      </c>
      <c r="B9539" t="inlineStr">
        <is>
          <t>MRO &amp; Maintenance</t>
        </is>
      </c>
      <c r="C9539" t="inlineStr">
        <is>
          <t>Operations South</t>
        </is>
      </c>
      <c r="D9539" t="inlineStr">
        <is>
          <t>Atlas Concepts</t>
        </is>
      </c>
      <c r="E9539" t="inlineStr">
        <is>
          <t>Y</t>
        </is>
      </c>
      <c r="F9539" t="n">
        <v>8</v>
      </c>
      <c r="G9539" t="n">
        <v>179.16</v>
      </c>
      <c r="H9539">
        <f>F9539*G9539</f>
        <v/>
      </c>
    </row>
    <row r="9540">
      <c r="A9540" t="inlineStr">
        <is>
          <t>2025-12</t>
        </is>
      </c>
      <c r="B9540" t="inlineStr">
        <is>
          <t>MRO &amp; Maintenance</t>
        </is>
      </c>
      <c r="C9540" t="inlineStr">
        <is>
          <t>Operations South</t>
        </is>
      </c>
      <c r="D9540" t="inlineStr">
        <is>
          <t>Kiez Media</t>
        </is>
      </c>
      <c r="E9540" t="inlineStr">
        <is>
          <t>N</t>
        </is>
      </c>
      <c r="F9540" t="n">
        <v>5</v>
      </c>
      <c r="G9540" t="n">
        <v>499.23</v>
      </c>
      <c r="H9540">
        <f>F9540*G9540</f>
        <v/>
      </c>
    </row>
    <row r="9541">
      <c r="A9541" t="inlineStr">
        <is>
          <t>2025-12</t>
        </is>
      </c>
      <c r="B9541" t="inlineStr">
        <is>
          <t>Packaging</t>
        </is>
      </c>
      <c r="C9541" t="inlineStr">
        <is>
          <t>Operations North</t>
        </is>
      </c>
      <c r="D9541" t="inlineStr">
        <is>
          <t>Solid Trading</t>
        </is>
      </c>
      <c r="E9541" t="inlineStr">
        <is>
          <t>Y</t>
        </is>
      </c>
      <c r="F9541" t="n">
        <v>1</v>
      </c>
      <c r="G9541" t="n">
        <v>559.75</v>
      </c>
      <c r="H9541">
        <f>F9541*G9541</f>
        <v/>
      </c>
    </row>
    <row r="9542">
      <c r="A9542" t="inlineStr">
        <is>
          <t>2025-12</t>
        </is>
      </c>
      <c r="B9542" t="inlineStr">
        <is>
          <t>Packaging</t>
        </is>
      </c>
      <c r="C9542" t="inlineStr">
        <is>
          <t>Operations North</t>
        </is>
      </c>
      <c r="D9542" t="inlineStr">
        <is>
          <t>Pixel Industrie</t>
        </is>
      </c>
      <c r="E9542" t="inlineStr">
        <is>
          <t>Y</t>
        </is>
      </c>
      <c r="F9542" t="n">
        <v>5</v>
      </c>
      <c r="G9542" t="n">
        <v>250.53</v>
      </c>
      <c r="H9542">
        <f>F9542*G9542</f>
        <v/>
      </c>
    </row>
    <row r="9543">
      <c r="A9543" t="inlineStr">
        <is>
          <t>2025-12</t>
        </is>
      </c>
      <c r="B9543" t="inlineStr">
        <is>
          <t>Packaging</t>
        </is>
      </c>
      <c r="C9543" t="inlineStr">
        <is>
          <t>Central Functions</t>
        </is>
      </c>
      <c r="D9543" t="inlineStr">
        <is>
          <t>Pixel Industrie</t>
        </is>
      </c>
      <c r="E9543" t="inlineStr">
        <is>
          <t>Y</t>
        </is>
      </c>
      <c r="F9543" t="n">
        <v>3</v>
      </c>
      <c r="G9543" t="n">
        <v>251.83</v>
      </c>
      <c r="H9543">
        <f>F9543*G9543</f>
        <v/>
      </c>
    </row>
    <row r="9544">
      <c r="A9544" t="inlineStr">
        <is>
          <t>2025-12</t>
        </is>
      </c>
      <c r="B9544" t="inlineStr">
        <is>
          <t>IT Hardware</t>
        </is>
      </c>
      <c r="C9544" t="inlineStr">
        <is>
          <t>Operations North</t>
        </is>
      </c>
      <c r="D9544" t="inlineStr">
        <is>
          <t>Prime Group</t>
        </is>
      </c>
      <c r="E9544" t="inlineStr">
        <is>
          <t>N</t>
        </is>
      </c>
      <c r="F9544" t="n">
        <v>6</v>
      </c>
      <c r="G9544" t="n">
        <v>1830.05</v>
      </c>
      <c r="H9544">
        <f>F9544*G9544</f>
        <v/>
      </c>
    </row>
    <row r="9545">
      <c r="A9545" t="inlineStr">
        <is>
          <t>2025-12</t>
        </is>
      </c>
      <c r="B9545" t="inlineStr">
        <is>
          <t>Software &amp; SaaS</t>
        </is>
      </c>
      <c r="C9545" t="inlineStr">
        <is>
          <t>Central Functions</t>
        </is>
      </c>
      <c r="D9545" t="inlineStr">
        <is>
          <t>Baltic Partners</t>
        </is>
      </c>
      <c r="E9545" t="inlineStr">
        <is>
          <t>Y</t>
        </is>
      </c>
      <c r="F9545" t="n">
        <v>3</v>
      </c>
      <c r="G9545" t="n">
        <v>613.1</v>
      </c>
      <c r="H9545">
        <f>F9545*G9545</f>
        <v/>
      </c>
    </row>
    <row r="9546">
      <c r="A9546" t="inlineStr">
        <is>
          <t>2025-12</t>
        </is>
      </c>
      <c r="B9546" t="inlineStr">
        <is>
          <t>Software &amp; SaaS</t>
        </is>
      </c>
      <c r="C9546" t="inlineStr">
        <is>
          <t>Operations South</t>
        </is>
      </c>
      <c r="D9546" t="inlineStr">
        <is>
          <t>Nova Consulting</t>
        </is>
      </c>
      <c r="E9546" t="inlineStr">
        <is>
          <t>N</t>
        </is>
      </c>
      <c r="F9546" t="n">
        <v>2</v>
      </c>
      <c r="G9546" t="n">
        <v>1270.32</v>
      </c>
      <c r="H9546">
        <f>F9546*G9546</f>
        <v/>
      </c>
    </row>
    <row r="9547">
      <c r="A9547" t="inlineStr">
        <is>
          <t>2025-12</t>
        </is>
      </c>
      <c r="B9547" t="inlineStr">
        <is>
          <t>Marketing Services</t>
        </is>
      </c>
      <c r="C9547" t="inlineStr">
        <is>
          <t>Operations South</t>
        </is>
      </c>
      <c r="D9547" t="inlineStr">
        <is>
          <t>Nova Works</t>
        </is>
      </c>
      <c r="E9547" t="inlineStr">
        <is>
          <t>Y</t>
        </is>
      </c>
      <c r="F9547" t="n">
        <v>1</v>
      </c>
      <c r="G9547" t="n">
        <v>2981.17</v>
      </c>
      <c r="H9547">
        <f>F9547*G9547</f>
        <v/>
      </c>
    </row>
    <row r="9548">
      <c r="A9548" t="inlineStr">
        <is>
          <t>2025-12</t>
        </is>
      </c>
      <c r="B9548" t="inlineStr">
        <is>
          <t>Marketing Services</t>
        </is>
      </c>
      <c r="C9548" t="inlineStr">
        <is>
          <t>Operations North</t>
        </is>
      </c>
      <c r="D9548" t="inlineStr">
        <is>
          <t>Nova Works</t>
        </is>
      </c>
      <c r="E9548" t="inlineStr">
        <is>
          <t>Y</t>
        </is>
      </c>
      <c r="F9548" t="n">
        <v>5</v>
      </c>
      <c r="G9548" t="n">
        <v>5008.01</v>
      </c>
      <c r="H9548">
        <f>F9548*G9548</f>
        <v/>
      </c>
    </row>
    <row r="9549">
      <c r="A9549" t="inlineStr">
        <is>
          <t>2025-12</t>
        </is>
      </c>
      <c r="B9549" t="inlineStr">
        <is>
          <t>Marketing Services</t>
        </is>
      </c>
      <c r="C9549" t="inlineStr">
        <is>
          <t>Central Functions</t>
        </is>
      </c>
      <c r="D9549" t="inlineStr">
        <is>
          <t>Nova Works</t>
        </is>
      </c>
      <c r="E9549" t="inlineStr">
        <is>
          <t>Y</t>
        </is>
      </c>
      <c r="F9549" t="n">
        <v>4</v>
      </c>
      <c r="G9549" t="n">
        <v>7130.37</v>
      </c>
      <c r="H9549">
        <f>F9549*G9549</f>
        <v/>
      </c>
    </row>
    <row r="9550">
      <c r="A9550" t="inlineStr">
        <is>
          <t>2025-12</t>
        </is>
      </c>
      <c r="B9550" t="inlineStr">
        <is>
          <t>Marketing Services</t>
        </is>
      </c>
      <c r="C9550" t="inlineStr">
        <is>
          <t>Operations North</t>
        </is>
      </c>
      <c r="D9550" t="inlineStr">
        <is>
          <t>Nova Works</t>
        </is>
      </c>
      <c r="E9550" t="inlineStr">
        <is>
          <t>Y</t>
        </is>
      </c>
      <c r="F9550" t="n">
        <v>1</v>
      </c>
      <c r="G9550" t="n">
        <v>7116.45</v>
      </c>
      <c r="H9550">
        <f>F9550*G9550</f>
        <v/>
      </c>
    </row>
    <row r="9551">
      <c r="A9551" t="inlineStr">
        <is>
          <t>2025-12</t>
        </is>
      </c>
      <c r="B9551" t="inlineStr">
        <is>
          <t>Professional Services</t>
        </is>
      </c>
      <c r="C9551" t="inlineStr">
        <is>
          <t>Operations North</t>
        </is>
      </c>
      <c r="D9551" t="inlineStr">
        <is>
          <t>Falcon Consulting</t>
        </is>
      </c>
      <c r="E9551" t="inlineStr">
        <is>
          <t>Y</t>
        </is>
      </c>
      <c r="F9551" t="n">
        <v>6</v>
      </c>
      <c r="G9551" t="n">
        <v>12015.99</v>
      </c>
      <c r="H9551">
        <f>F9551*G9551</f>
        <v/>
      </c>
    </row>
    <row r="9552">
      <c r="A9552" t="inlineStr">
        <is>
          <t>2025-12</t>
        </is>
      </c>
      <c r="B9552" t="inlineStr">
        <is>
          <t>Professional Services</t>
        </is>
      </c>
      <c r="C9552" t="inlineStr">
        <is>
          <t>Digital &amp; Tech</t>
        </is>
      </c>
      <c r="D9552" t="inlineStr">
        <is>
          <t>Isar Tech</t>
        </is>
      </c>
      <c r="E9552" t="inlineStr">
        <is>
          <t>N</t>
        </is>
      </c>
      <c r="F9552" t="n">
        <v>1</v>
      </c>
      <c r="G9552" t="n">
        <v>3262.4</v>
      </c>
      <c r="H9552">
        <f>F9552*G9552</f>
        <v/>
      </c>
    </row>
    <row r="9553">
      <c r="A9553" t="inlineStr">
        <is>
          <t>2025-12</t>
        </is>
      </c>
      <c r="B9553" t="inlineStr">
        <is>
          <t>Office Supplies</t>
        </is>
      </c>
      <c r="C9553" t="inlineStr">
        <is>
          <t>Operations South</t>
        </is>
      </c>
      <c r="D9553" t="inlineStr">
        <is>
          <t>Quantum Concepts</t>
        </is>
      </c>
      <c r="E9553" t="inlineStr">
        <is>
          <t>N</t>
        </is>
      </c>
      <c r="F9553" t="n">
        <v>2</v>
      </c>
      <c r="G9553" t="n">
        <v>29.52</v>
      </c>
      <c r="H9553">
        <f>F9553*G9553</f>
        <v/>
      </c>
    </row>
    <row r="9554">
      <c r="A9554" t="inlineStr">
        <is>
          <t>2025-12</t>
        </is>
      </c>
      <c r="B9554" t="inlineStr">
        <is>
          <t>Office Supplies</t>
        </is>
      </c>
      <c r="C9554" t="inlineStr">
        <is>
          <t>Operations North</t>
        </is>
      </c>
      <c r="D9554" t="inlineStr">
        <is>
          <t>Rhein Systems</t>
        </is>
      </c>
      <c r="E9554" t="inlineStr">
        <is>
          <t>Y</t>
        </is>
      </c>
      <c r="F9554" t="n">
        <v>5</v>
      </c>
      <c r="G9554" t="n">
        <v>36.44</v>
      </c>
      <c r="H9554">
        <f>F9554*G9554</f>
        <v/>
      </c>
    </row>
    <row r="9555">
      <c r="A9555" t="inlineStr">
        <is>
          <t>2025-12</t>
        </is>
      </c>
      <c r="B9555" t="inlineStr">
        <is>
          <t>MRO &amp; Maintenance</t>
        </is>
      </c>
      <c r="C9555" t="inlineStr">
        <is>
          <t>Operations North</t>
        </is>
      </c>
      <c r="D9555" t="inlineStr">
        <is>
          <t>Hanse Media</t>
        </is>
      </c>
      <c r="E9555" t="inlineStr">
        <is>
          <t>Y</t>
        </is>
      </c>
      <c r="F9555" t="n">
        <v>2</v>
      </c>
      <c r="G9555" t="n">
        <v>214.69</v>
      </c>
      <c r="H9555">
        <f>F9555*G9555</f>
        <v/>
      </c>
    </row>
    <row r="9556">
      <c r="A9556" t="inlineStr">
        <is>
          <t>2025-12</t>
        </is>
      </c>
      <c r="B9556" t="inlineStr">
        <is>
          <t>IT Hardware</t>
        </is>
      </c>
      <c r="C9556" t="inlineStr">
        <is>
          <t>Operations North</t>
        </is>
      </c>
      <c r="D9556" t="inlineStr">
        <is>
          <t>Spree Partners</t>
        </is>
      </c>
      <c r="E9556" t="inlineStr">
        <is>
          <t>Y</t>
        </is>
      </c>
      <c r="F9556" t="n">
        <v>1</v>
      </c>
      <c r="G9556" t="n">
        <v>1702.04</v>
      </c>
      <c r="H9556">
        <f>F9556*G9556</f>
        <v/>
      </c>
    </row>
    <row r="9557">
      <c r="A9557" t="inlineStr">
        <is>
          <t>2025-12</t>
        </is>
      </c>
      <c r="B9557" t="inlineStr">
        <is>
          <t>IT Hardware</t>
        </is>
      </c>
      <c r="C9557" t="inlineStr">
        <is>
          <t>Operations North</t>
        </is>
      </c>
      <c r="D9557" t="inlineStr">
        <is>
          <t>Core Services</t>
        </is>
      </c>
      <c r="E9557" t="inlineStr">
        <is>
          <t>Y</t>
        </is>
      </c>
      <c r="F9557" t="n">
        <v>2</v>
      </c>
      <c r="G9557" t="n">
        <v>1446.61</v>
      </c>
      <c r="H9557">
        <f>F9557*G9557</f>
        <v/>
      </c>
    </row>
    <row r="9558">
      <c r="A9558" t="inlineStr">
        <is>
          <t>2025-12</t>
        </is>
      </c>
      <c r="B9558" t="inlineStr">
        <is>
          <t>Facilities Services</t>
        </is>
      </c>
      <c r="C9558" t="inlineStr">
        <is>
          <t>Central Functions</t>
        </is>
      </c>
      <c r="D9558" t="inlineStr">
        <is>
          <t>Linden GmbH</t>
        </is>
      </c>
      <c r="E9558" t="inlineStr">
        <is>
          <t>Y</t>
        </is>
      </c>
      <c r="F9558" t="n">
        <v>5</v>
      </c>
      <c r="G9558" t="n">
        <v>5476.37</v>
      </c>
      <c r="H9558">
        <f>F9558*G9558</f>
        <v/>
      </c>
    </row>
    <row r="9559">
      <c r="A9559" t="inlineStr">
        <is>
          <t>2025-12</t>
        </is>
      </c>
      <c r="B9559" t="inlineStr">
        <is>
          <t>Facilities Services</t>
        </is>
      </c>
      <c r="C9559" t="inlineStr">
        <is>
          <t>Central Functions</t>
        </is>
      </c>
      <c r="D9559" t="inlineStr">
        <is>
          <t>Racoon Office</t>
        </is>
      </c>
      <c r="E9559" t="inlineStr">
        <is>
          <t>Y</t>
        </is>
      </c>
      <c r="F9559" t="n">
        <v>1</v>
      </c>
      <c r="G9559" t="n">
        <v>4015.32</v>
      </c>
      <c r="H9559">
        <f>F9559*G9559</f>
        <v/>
      </c>
    </row>
    <row r="9560">
      <c r="A9560" t="inlineStr">
        <is>
          <t>2025-12</t>
        </is>
      </c>
      <c r="B9560" t="inlineStr">
        <is>
          <t>Facilities Services</t>
        </is>
      </c>
      <c r="C9560" t="inlineStr">
        <is>
          <t>Operations South</t>
        </is>
      </c>
      <c r="D9560" t="inlineStr">
        <is>
          <t>Linden GmbH</t>
        </is>
      </c>
      <c r="E9560" t="inlineStr">
        <is>
          <t>Y</t>
        </is>
      </c>
      <c r="F9560" t="n">
        <v>5</v>
      </c>
      <c r="G9560" t="n">
        <v>5866.72</v>
      </c>
      <c r="H9560">
        <f>F9560*G9560</f>
        <v/>
      </c>
    </row>
    <row r="9561">
      <c r="A9561" t="inlineStr">
        <is>
          <t>2025-12</t>
        </is>
      </c>
      <c r="B9561" t="inlineStr">
        <is>
          <t>Logistics Services</t>
        </is>
      </c>
      <c r="C9561" t="inlineStr">
        <is>
          <t>Operations South</t>
        </is>
      </c>
      <c r="D9561" t="inlineStr">
        <is>
          <t>Prime Supply</t>
        </is>
      </c>
      <c r="E9561" t="inlineStr">
        <is>
          <t>N</t>
        </is>
      </c>
      <c r="F9561" t="n">
        <v>10</v>
      </c>
      <c r="G9561" t="n">
        <v>1366.73</v>
      </c>
      <c r="H9561">
        <f>F9561*G9561</f>
        <v/>
      </c>
    </row>
    <row r="9562">
      <c r="A9562" t="inlineStr">
        <is>
          <t>2025-12</t>
        </is>
      </c>
      <c r="B9562" t="inlineStr">
        <is>
          <t>Logistics Services</t>
        </is>
      </c>
      <c r="C9562" t="inlineStr">
        <is>
          <t>Digital &amp; Tech</t>
        </is>
      </c>
      <c r="D9562" t="inlineStr">
        <is>
          <t>Cedar Works</t>
        </is>
      </c>
      <c r="E9562" t="inlineStr">
        <is>
          <t>Y</t>
        </is>
      </c>
      <c r="F9562" t="n">
        <v>3</v>
      </c>
      <c r="G9562" t="n">
        <v>998.6799999999999</v>
      </c>
      <c r="H9562">
        <f>F9562*G9562</f>
        <v/>
      </c>
    </row>
    <row r="9563">
      <c r="A9563" t="inlineStr">
        <is>
          <t>2025-12</t>
        </is>
      </c>
      <c r="B9563" t="inlineStr">
        <is>
          <t>Marketing Services</t>
        </is>
      </c>
      <c r="C9563" t="inlineStr">
        <is>
          <t>Operations North</t>
        </is>
      </c>
      <c r="D9563" t="inlineStr">
        <is>
          <t>Nord Partners</t>
        </is>
      </c>
      <c r="E9563" t="inlineStr">
        <is>
          <t>Y</t>
        </is>
      </c>
      <c r="F9563" t="n">
        <v>2</v>
      </c>
      <c r="G9563" t="n">
        <v>6776.38</v>
      </c>
      <c r="H9563">
        <f>F9563*G9563</f>
        <v/>
      </c>
    </row>
    <row r="9564">
      <c r="A9564" t="inlineStr">
        <is>
          <t>2025-12</t>
        </is>
      </c>
      <c r="B9564" t="inlineStr">
        <is>
          <t>Marketing Services</t>
        </is>
      </c>
      <c r="C9564" t="inlineStr">
        <is>
          <t>Central Functions</t>
        </is>
      </c>
      <c r="D9564" t="inlineStr">
        <is>
          <t>Orbit Facility</t>
        </is>
      </c>
      <c r="E9564" t="inlineStr">
        <is>
          <t>N</t>
        </is>
      </c>
      <c r="F9564" t="n">
        <v>2</v>
      </c>
      <c r="G9564" t="n">
        <v>2228.15</v>
      </c>
      <c r="H9564">
        <f>F9564*G9564</f>
        <v/>
      </c>
    </row>
    <row r="9565">
      <c r="A9565" t="inlineStr">
        <is>
          <t>2025-12</t>
        </is>
      </c>
      <c r="B9565" t="inlineStr">
        <is>
          <t>Marketing Services</t>
        </is>
      </c>
      <c r="C9565" t="inlineStr">
        <is>
          <t>Operations North</t>
        </is>
      </c>
      <c r="D9565" t="inlineStr">
        <is>
          <t>Nova Works</t>
        </is>
      </c>
      <c r="E9565" t="inlineStr">
        <is>
          <t>Y</t>
        </is>
      </c>
      <c r="F9565" t="n">
        <v>1</v>
      </c>
      <c r="G9565" t="n">
        <v>4983.5</v>
      </c>
      <c r="H9565">
        <f>F9565*G9565</f>
        <v/>
      </c>
    </row>
    <row r="9566">
      <c r="A9566" t="inlineStr">
        <is>
          <t>2025-12</t>
        </is>
      </c>
      <c r="B9566" t="inlineStr">
        <is>
          <t>Professional Services</t>
        </is>
      </c>
      <c r="C9566" t="inlineStr">
        <is>
          <t>Operations South</t>
        </is>
      </c>
      <c r="D9566" t="inlineStr">
        <is>
          <t>Falcon Consulting</t>
        </is>
      </c>
      <c r="E9566" t="inlineStr">
        <is>
          <t>Y</t>
        </is>
      </c>
      <c r="F9566" t="n">
        <v>6</v>
      </c>
      <c r="G9566" t="n">
        <v>8287.17</v>
      </c>
      <c r="H9566">
        <f>F9566*G9566</f>
        <v/>
      </c>
    </row>
    <row r="9567">
      <c r="A9567" t="inlineStr">
        <is>
          <t>2025-12</t>
        </is>
      </c>
      <c r="B9567" t="inlineStr">
        <is>
          <t>Professional Services</t>
        </is>
      </c>
      <c r="C9567" t="inlineStr">
        <is>
          <t>Central Functions</t>
        </is>
      </c>
      <c r="D9567" t="inlineStr">
        <is>
          <t>Falcon Consulting</t>
        </is>
      </c>
      <c r="E9567" t="inlineStr">
        <is>
          <t>Y</t>
        </is>
      </c>
      <c r="F9567" t="n">
        <v>2</v>
      </c>
      <c r="G9567" t="n">
        <v>12571.99</v>
      </c>
      <c r="H9567">
        <f>F9567*G9567</f>
        <v/>
      </c>
    </row>
    <row r="9568">
      <c r="A9568" t="inlineStr">
        <is>
          <t>2025-12</t>
        </is>
      </c>
      <c r="B9568" t="inlineStr">
        <is>
          <t>Professional Services</t>
        </is>
      </c>
      <c r="C9568" t="inlineStr">
        <is>
          <t>Central Functions</t>
        </is>
      </c>
      <c r="D9568" t="inlineStr">
        <is>
          <t>Delta Media</t>
        </is>
      </c>
      <c r="E9568" t="inlineStr">
        <is>
          <t>Y</t>
        </is>
      </c>
      <c r="F9568" t="n">
        <v>6</v>
      </c>
      <c r="G9568" t="n">
        <v>7478.49</v>
      </c>
      <c r="H9568">
        <f>F9568*G9568</f>
        <v/>
      </c>
    </row>
    <row r="9569">
      <c r="A9569" t="inlineStr">
        <is>
          <t>2025-12</t>
        </is>
      </c>
      <c r="B9569" t="inlineStr">
        <is>
          <t>Professional Services</t>
        </is>
      </c>
      <c r="C9569" t="inlineStr">
        <is>
          <t>Central Functions</t>
        </is>
      </c>
      <c r="D9569" t="inlineStr">
        <is>
          <t>Delta Media</t>
        </is>
      </c>
      <c r="E9569" t="inlineStr">
        <is>
          <t>Y</t>
        </is>
      </c>
      <c r="F9569" t="n">
        <v>3</v>
      </c>
      <c r="G9569" t="n">
        <v>3163.74</v>
      </c>
      <c r="H9569">
        <f>F9569*G9569</f>
        <v/>
      </c>
    </row>
    <row r="9570">
      <c r="A9570" t="inlineStr">
        <is>
          <t>2025-12</t>
        </is>
      </c>
      <c r="B9570" t="inlineStr">
        <is>
          <t>Travel</t>
        </is>
      </c>
      <c r="C9570" t="inlineStr">
        <is>
          <t>Operations South</t>
        </is>
      </c>
      <c r="D9570" t="inlineStr">
        <is>
          <t>Metro Works</t>
        </is>
      </c>
      <c r="E9570" t="inlineStr">
        <is>
          <t>Y</t>
        </is>
      </c>
      <c r="F9570" t="n">
        <v>1</v>
      </c>
      <c r="G9570" t="n">
        <v>909.33</v>
      </c>
      <c r="H9570">
        <f>F9570*G9570</f>
        <v/>
      </c>
    </row>
    <row r="9571">
      <c r="A9571" t="inlineStr">
        <is>
          <t>2025-12</t>
        </is>
      </c>
      <c r="B9571" t="inlineStr">
        <is>
          <t>Travel</t>
        </is>
      </c>
      <c r="C9571" t="inlineStr">
        <is>
          <t>Operations South</t>
        </is>
      </c>
      <c r="D9571" t="inlineStr">
        <is>
          <t>Metro Works</t>
        </is>
      </c>
      <c r="E9571" t="inlineStr">
        <is>
          <t>Y</t>
        </is>
      </c>
      <c r="F9571" t="n">
        <v>4</v>
      </c>
      <c r="G9571" t="n">
        <v>149.76</v>
      </c>
      <c r="H9571">
        <f>F9571*G9571</f>
        <v/>
      </c>
    </row>
    <row r="9572">
      <c r="A9572" t="inlineStr">
        <is>
          <t>2025-12</t>
        </is>
      </c>
      <c r="B9572" t="inlineStr">
        <is>
          <t>MRO &amp; Maintenance</t>
        </is>
      </c>
      <c r="C9572" t="inlineStr">
        <is>
          <t>Operations South</t>
        </is>
      </c>
      <c r="D9572" t="inlineStr">
        <is>
          <t>Hanse Media</t>
        </is>
      </c>
      <c r="E9572" t="inlineStr">
        <is>
          <t>Y</t>
        </is>
      </c>
      <c r="F9572" t="n">
        <v>1</v>
      </c>
      <c r="G9572" t="n">
        <v>1522.11</v>
      </c>
      <c r="H9572">
        <f>F9572*G9572</f>
        <v/>
      </c>
    </row>
    <row r="9573">
      <c r="A9573" t="inlineStr">
        <is>
          <t>2025-12</t>
        </is>
      </c>
      <c r="B9573" t="inlineStr">
        <is>
          <t>MRO &amp; Maintenance</t>
        </is>
      </c>
      <c r="C9573" t="inlineStr">
        <is>
          <t>Central Functions</t>
        </is>
      </c>
      <c r="D9573" t="inlineStr">
        <is>
          <t>Hanse Media</t>
        </is>
      </c>
      <c r="E9573" t="inlineStr">
        <is>
          <t>Y</t>
        </is>
      </c>
      <c r="F9573" t="n">
        <v>5</v>
      </c>
      <c r="G9573" t="n">
        <v>323.46</v>
      </c>
      <c r="H9573">
        <f>F9573*G9573</f>
        <v/>
      </c>
    </row>
    <row r="9574">
      <c r="A9574" t="inlineStr">
        <is>
          <t>2025-12</t>
        </is>
      </c>
      <c r="B9574" t="inlineStr">
        <is>
          <t>Packaging</t>
        </is>
      </c>
      <c r="C9574" t="inlineStr">
        <is>
          <t>Digital &amp; Tech</t>
        </is>
      </c>
      <c r="D9574" t="inlineStr">
        <is>
          <t>Pixel Industrie</t>
        </is>
      </c>
      <c r="E9574" t="inlineStr">
        <is>
          <t>Y</t>
        </is>
      </c>
      <c r="F9574" t="n">
        <v>6</v>
      </c>
      <c r="G9574" t="n">
        <v>192.28</v>
      </c>
      <c r="H9574">
        <f>F9574*G9574</f>
        <v/>
      </c>
    </row>
    <row r="9575">
      <c r="A9575" t="inlineStr">
        <is>
          <t>2025-12</t>
        </is>
      </c>
      <c r="B9575" t="inlineStr">
        <is>
          <t>IT Hardware</t>
        </is>
      </c>
      <c r="C9575" t="inlineStr">
        <is>
          <t>Operations North</t>
        </is>
      </c>
      <c r="D9575" t="inlineStr">
        <is>
          <t>Core Services</t>
        </is>
      </c>
      <c r="E9575" t="inlineStr">
        <is>
          <t>Y</t>
        </is>
      </c>
      <c r="F9575" t="n">
        <v>1</v>
      </c>
      <c r="G9575" t="n">
        <v>1618.15</v>
      </c>
      <c r="H9575">
        <f>F9575*G9575</f>
        <v/>
      </c>
    </row>
    <row r="9576">
      <c r="A9576" t="inlineStr">
        <is>
          <t>2025-12</t>
        </is>
      </c>
      <c r="B9576" t="inlineStr">
        <is>
          <t>IT Hardware</t>
        </is>
      </c>
      <c r="C9576" t="inlineStr">
        <is>
          <t>Operations South</t>
        </is>
      </c>
      <c r="D9576" t="inlineStr">
        <is>
          <t>Spree Partners</t>
        </is>
      </c>
      <c r="E9576" t="inlineStr">
        <is>
          <t>Y</t>
        </is>
      </c>
      <c r="F9576" t="n">
        <v>1</v>
      </c>
      <c r="G9576" t="n">
        <v>1612.32</v>
      </c>
      <c r="H9576">
        <f>F9576*G9576</f>
        <v/>
      </c>
    </row>
    <row r="9577">
      <c r="A9577" t="inlineStr">
        <is>
          <t>2025-12</t>
        </is>
      </c>
      <c r="B9577" t="inlineStr">
        <is>
          <t>IT Hardware</t>
        </is>
      </c>
      <c r="C9577" t="inlineStr">
        <is>
          <t>Digital &amp; Tech</t>
        </is>
      </c>
      <c r="D9577" t="inlineStr">
        <is>
          <t>Core Services</t>
        </is>
      </c>
      <c r="E9577" t="inlineStr">
        <is>
          <t>Y</t>
        </is>
      </c>
      <c r="F9577" t="n">
        <v>4</v>
      </c>
      <c r="G9577" t="n">
        <v>367.62</v>
      </c>
      <c r="H9577">
        <f>F9577*G9577</f>
        <v/>
      </c>
    </row>
    <row r="9578">
      <c r="A9578" t="inlineStr">
        <is>
          <t>2025-12</t>
        </is>
      </c>
      <c r="B9578" t="inlineStr">
        <is>
          <t>Software &amp; SaaS</t>
        </is>
      </c>
      <c r="C9578" t="inlineStr">
        <is>
          <t>Central Functions</t>
        </is>
      </c>
      <c r="D9578" t="inlineStr">
        <is>
          <t>Pixel Agentur</t>
        </is>
      </c>
      <c r="E9578" t="inlineStr">
        <is>
          <t>N</t>
        </is>
      </c>
      <c r="F9578" t="n">
        <v>2</v>
      </c>
      <c r="G9578" t="n">
        <v>1309.23</v>
      </c>
      <c r="H9578">
        <f>F9578*G9578</f>
        <v/>
      </c>
    </row>
    <row r="9579">
      <c r="A9579" t="inlineStr">
        <is>
          <t>2025-12</t>
        </is>
      </c>
      <c r="B9579" t="inlineStr">
        <is>
          <t>Software &amp; SaaS</t>
        </is>
      </c>
      <c r="C9579" t="inlineStr">
        <is>
          <t>Central Functions</t>
        </is>
      </c>
      <c r="D9579" t="inlineStr">
        <is>
          <t>Nova Partners</t>
        </is>
      </c>
      <c r="E9579" t="inlineStr">
        <is>
          <t>Y</t>
        </is>
      </c>
      <c r="F9579" t="n">
        <v>1</v>
      </c>
      <c r="G9579" t="n">
        <v>1708.56</v>
      </c>
      <c r="H9579">
        <f>F9579*G9579</f>
        <v/>
      </c>
    </row>
    <row r="9580">
      <c r="A9580" t="inlineStr">
        <is>
          <t>2025-12</t>
        </is>
      </c>
      <c r="B9580" t="inlineStr">
        <is>
          <t>Software &amp; SaaS</t>
        </is>
      </c>
      <c r="C9580" t="inlineStr">
        <is>
          <t>Digital &amp; Tech</t>
        </is>
      </c>
      <c r="D9580" t="inlineStr">
        <is>
          <t>Baltic Partners</t>
        </is>
      </c>
      <c r="E9580" t="inlineStr">
        <is>
          <t>Y</t>
        </is>
      </c>
      <c r="F9580" t="n">
        <v>12</v>
      </c>
      <c r="G9580" t="n">
        <v>630.16</v>
      </c>
      <c r="H9580">
        <f>F9580*G9580</f>
        <v/>
      </c>
    </row>
    <row r="9581">
      <c r="A9581" t="inlineStr">
        <is>
          <t>2025-12</t>
        </is>
      </c>
      <c r="B9581" t="inlineStr">
        <is>
          <t>Facilities Services</t>
        </is>
      </c>
      <c r="C9581" t="inlineStr">
        <is>
          <t>Central Functions</t>
        </is>
      </c>
      <c r="D9581" t="inlineStr">
        <is>
          <t>Linden GmbH</t>
        </is>
      </c>
      <c r="E9581" t="inlineStr">
        <is>
          <t>Y</t>
        </is>
      </c>
      <c r="F9581" t="n">
        <v>3</v>
      </c>
      <c r="G9581" t="n">
        <v>3074.77</v>
      </c>
      <c r="H9581">
        <f>F9581*G9581</f>
        <v/>
      </c>
    </row>
    <row r="9582">
      <c r="A9582" t="inlineStr">
        <is>
          <t>2025-12</t>
        </is>
      </c>
      <c r="B9582" t="inlineStr">
        <is>
          <t>Logistics Services</t>
        </is>
      </c>
      <c r="C9582" t="inlineStr">
        <is>
          <t>Central Functions</t>
        </is>
      </c>
      <c r="D9582" t="inlineStr">
        <is>
          <t>Kiez Tech</t>
        </is>
      </c>
      <c r="E9582" t="inlineStr">
        <is>
          <t>N</t>
        </is>
      </c>
      <c r="F9582" t="n">
        <v>5</v>
      </c>
      <c r="G9582" t="n">
        <v>2656.17</v>
      </c>
      <c r="H9582">
        <f>F9582*G9582</f>
        <v/>
      </c>
    </row>
    <row r="9583">
      <c r="A9583" t="inlineStr">
        <is>
          <t>2025-12</t>
        </is>
      </c>
      <c r="B9583" t="inlineStr">
        <is>
          <t>Logistics Services</t>
        </is>
      </c>
      <c r="C9583" t="inlineStr">
        <is>
          <t>Central Functions</t>
        </is>
      </c>
      <c r="D9583" t="inlineStr">
        <is>
          <t>Orbit Works</t>
        </is>
      </c>
      <c r="E9583" t="inlineStr">
        <is>
          <t>Y</t>
        </is>
      </c>
      <c r="F9583" t="n">
        <v>2</v>
      </c>
      <c r="G9583" t="n">
        <v>1345.9</v>
      </c>
      <c r="H9583">
        <f>F9583*G9583</f>
        <v/>
      </c>
    </row>
    <row r="9584">
      <c r="A9584" t="inlineStr">
        <is>
          <t>2025-12</t>
        </is>
      </c>
      <c r="B9584" t="inlineStr">
        <is>
          <t>Marketing Services</t>
        </is>
      </c>
      <c r="C9584" t="inlineStr">
        <is>
          <t>Central Functions</t>
        </is>
      </c>
      <c r="D9584" t="inlineStr">
        <is>
          <t>Nord Partners</t>
        </is>
      </c>
      <c r="E9584" t="inlineStr">
        <is>
          <t>Y</t>
        </is>
      </c>
      <c r="F9584" t="n">
        <v>2</v>
      </c>
      <c r="G9584" t="n">
        <v>3138.38</v>
      </c>
      <c r="H9584">
        <f>F9584*G9584</f>
        <v/>
      </c>
    </row>
    <row r="9585">
      <c r="A9585" t="inlineStr">
        <is>
          <t>2025-12</t>
        </is>
      </c>
      <c r="B9585" t="inlineStr">
        <is>
          <t>Professional Services</t>
        </is>
      </c>
      <c r="C9585" t="inlineStr">
        <is>
          <t>Digital &amp; Tech</t>
        </is>
      </c>
      <c r="D9585" t="inlineStr">
        <is>
          <t>Delta Media</t>
        </is>
      </c>
      <c r="E9585" t="inlineStr">
        <is>
          <t>Y</t>
        </is>
      </c>
      <c r="F9585" t="n">
        <v>5</v>
      </c>
      <c r="G9585" t="n">
        <v>11017.24</v>
      </c>
      <c r="H9585">
        <f>F9585*G9585</f>
        <v/>
      </c>
    </row>
    <row r="9586">
      <c r="A9586" t="inlineStr">
        <is>
          <t>2025-12</t>
        </is>
      </c>
      <c r="B9586" t="inlineStr">
        <is>
          <t>Travel</t>
        </is>
      </c>
      <c r="C9586" t="inlineStr">
        <is>
          <t>Central Functions</t>
        </is>
      </c>
      <c r="D9586" t="inlineStr">
        <is>
          <t>Metro Works</t>
        </is>
      </c>
      <c r="E9586" t="inlineStr">
        <is>
          <t>Y</t>
        </is>
      </c>
      <c r="F9586" t="n">
        <v>1</v>
      </c>
      <c r="G9586" t="n">
        <v>997.52</v>
      </c>
      <c r="H9586">
        <f>F9586*G9586</f>
        <v/>
      </c>
    </row>
    <row r="9587">
      <c r="A9587" t="inlineStr">
        <is>
          <t>2025-12</t>
        </is>
      </c>
      <c r="B9587" t="inlineStr">
        <is>
          <t>Travel</t>
        </is>
      </c>
      <c r="C9587" t="inlineStr">
        <is>
          <t>Operations South</t>
        </is>
      </c>
      <c r="D9587" t="inlineStr">
        <is>
          <t>Orbit Group</t>
        </is>
      </c>
      <c r="E9587" t="inlineStr">
        <is>
          <t>N</t>
        </is>
      </c>
      <c r="F9587" t="n">
        <v>3</v>
      </c>
      <c r="G9587" t="n">
        <v>1493.55</v>
      </c>
      <c r="H9587">
        <f>F9587*G9587</f>
        <v/>
      </c>
    </row>
    <row r="9588">
      <c r="A9588" t="inlineStr">
        <is>
          <t>2025-12</t>
        </is>
      </c>
      <c r="B9588" t="inlineStr">
        <is>
          <t>Travel</t>
        </is>
      </c>
      <c r="C9588" t="inlineStr">
        <is>
          <t>Operations South</t>
        </is>
      </c>
      <c r="D9588" t="inlineStr">
        <is>
          <t>Alpen Partners</t>
        </is>
      </c>
      <c r="E9588" t="inlineStr">
        <is>
          <t>N</t>
        </is>
      </c>
      <c r="F9588" t="n">
        <v>6</v>
      </c>
      <c r="G9588" t="n">
        <v>1129.29</v>
      </c>
      <c r="H9588">
        <f>F9588*G9588</f>
        <v/>
      </c>
    </row>
    <row r="9589">
      <c r="A9589" t="inlineStr">
        <is>
          <t>2025-12</t>
        </is>
      </c>
      <c r="B9589" t="inlineStr">
        <is>
          <t>Travel</t>
        </is>
      </c>
      <c r="C9589" t="inlineStr">
        <is>
          <t>Operations South</t>
        </is>
      </c>
      <c r="D9589" t="inlineStr">
        <is>
          <t>Solid Systems</t>
        </is>
      </c>
      <c r="E9589" t="inlineStr">
        <is>
          <t>Y</t>
        </is>
      </c>
      <c r="F9589" t="n">
        <v>2</v>
      </c>
      <c r="G9589" t="n">
        <v>152.48</v>
      </c>
      <c r="H9589">
        <f>F9589*G9589</f>
        <v/>
      </c>
    </row>
    <row r="9590">
      <c r="A9590" t="inlineStr">
        <is>
          <t>2025-12</t>
        </is>
      </c>
      <c r="B9590" t="inlineStr">
        <is>
          <t>Office Supplies</t>
        </is>
      </c>
      <c r="C9590" t="inlineStr">
        <is>
          <t>Central Functions</t>
        </is>
      </c>
      <c r="D9590" t="inlineStr">
        <is>
          <t>Rhein Partners</t>
        </is>
      </c>
      <c r="E9590" t="inlineStr">
        <is>
          <t>Y</t>
        </is>
      </c>
      <c r="F9590" t="n">
        <v>1</v>
      </c>
      <c r="G9590" t="n">
        <v>198.2</v>
      </c>
      <c r="H9590">
        <f>F9590*G9590</f>
        <v/>
      </c>
    </row>
    <row r="9591">
      <c r="A9591" t="inlineStr">
        <is>
          <t>2025-12</t>
        </is>
      </c>
      <c r="B9591" t="inlineStr">
        <is>
          <t>Office Supplies</t>
        </is>
      </c>
      <c r="C9591" t="inlineStr">
        <is>
          <t>Digital &amp; Tech</t>
        </is>
      </c>
      <c r="D9591" t="inlineStr">
        <is>
          <t>Rhein Systems</t>
        </is>
      </c>
      <c r="E9591" t="inlineStr">
        <is>
          <t>Y</t>
        </is>
      </c>
      <c r="F9591" t="n">
        <v>13</v>
      </c>
      <c r="G9591" t="n">
        <v>356.93</v>
      </c>
      <c r="H9591">
        <f>F9591*G9591</f>
        <v/>
      </c>
    </row>
    <row r="9592">
      <c r="A9592" t="inlineStr">
        <is>
          <t>2025-12</t>
        </is>
      </c>
      <c r="B9592" t="inlineStr">
        <is>
          <t>Office Supplies</t>
        </is>
      </c>
      <c r="C9592" t="inlineStr">
        <is>
          <t>Central Functions</t>
        </is>
      </c>
      <c r="D9592" t="inlineStr">
        <is>
          <t>Rhein Partners</t>
        </is>
      </c>
      <c r="E9592" t="inlineStr">
        <is>
          <t>Y</t>
        </is>
      </c>
      <c r="F9592" t="n">
        <v>2</v>
      </c>
      <c r="G9592" t="n">
        <v>266.34</v>
      </c>
      <c r="H9592">
        <f>F9592*G9592</f>
        <v/>
      </c>
    </row>
    <row r="9593">
      <c r="A9593" t="inlineStr">
        <is>
          <t>2025-12</t>
        </is>
      </c>
      <c r="B9593" t="inlineStr">
        <is>
          <t>Office Supplies</t>
        </is>
      </c>
      <c r="C9593" t="inlineStr">
        <is>
          <t>Central Functions</t>
        </is>
      </c>
      <c r="D9593" t="inlineStr">
        <is>
          <t>Rhein Systems</t>
        </is>
      </c>
      <c r="E9593" t="inlineStr">
        <is>
          <t>Y</t>
        </is>
      </c>
      <c r="F9593" t="n">
        <v>2</v>
      </c>
      <c r="G9593" t="n">
        <v>200.68</v>
      </c>
      <c r="H9593">
        <f>F9593*G9593</f>
        <v/>
      </c>
    </row>
    <row r="9594">
      <c r="A9594" t="inlineStr">
        <is>
          <t>2025-12</t>
        </is>
      </c>
      <c r="B9594" t="inlineStr">
        <is>
          <t>MRO &amp; Maintenance</t>
        </is>
      </c>
      <c r="C9594" t="inlineStr">
        <is>
          <t>Central Functions</t>
        </is>
      </c>
      <c r="D9594" t="inlineStr">
        <is>
          <t>Hanse Media</t>
        </is>
      </c>
      <c r="E9594" t="inlineStr">
        <is>
          <t>Y</t>
        </is>
      </c>
      <c r="F9594" t="n">
        <v>1</v>
      </c>
      <c r="G9594" t="n">
        <v>469.29</v>
      </c>
      <c r="H9594">
        <f>F9594*G9594</f>
        <v/>
      </c>
    </row>
    <row r="9595">
      <c r="A9595" t="inlineStr">
        <is>
          <t>2025-12</t>
        </is>
      </c>
      <c r="B9595" t="inlineStr">
        <is>
          <t>Packaging</t>
        </is>
      </c>
      <c r="C9595" t="inlineStr">
        <is>
          <t>Operations North</t>
        </is>
      </c>
      <c r="D9595" t="inlineStr">
        <is>
          <t>Pixel Industrie</t>
        </is>
      </c>
      <c r="E9595" t="inlineStr">
        <is>
          <t>Y</t>
        </is>
      </c>
      <c r="F9595" t="n">
        <v>1</v>
      </c>
      <c r="G9595" t="n">
        <v>502.06</v>
      </c>
      <c r="H9595">
        <f>F9595*G9595</f>
        <v/>
      </c>
    </row>
    <row r="9596">
      <c r="A9596" t="inlineStr">
        <is>
          <t>2025-12</t>
        </is>
      </c>
      <c r="B9596" t="inlineStr">
        <is>
          <t>IT Hardware</t>
        </is>
      </c>
      <c r="C9596" t="inlineStr">
        <is>
          <t>Operations South</t>
        </is>
      </c>
      <c r="D9596" t="inlineStr">
        <is>
          <t>Baltic Group</t>
        </is>
      </c>
      <c r="E9596" t="inlineStr">
        <is>
          <t>N</t>
        </is>
      </c>
      <c r="F9596" t="n">
        <v>6</v>
      </c>
      <c r="G9596" t="n">
        <v>1775.62</v>
      </c>
      <c r="H9596">
        <f>F9596*G9596</f>
        <v/>
      </c>
    </row>
    <row r="9597">
      <c r="A9597" t="inlineStr">
        <is>
          <t>2025-12</t>
        </is>
      </c>
      <c r="B9597" t="inlineStr">
        <is>
          <t>Software &amp; SaaS</t>
        </is>
      </c>
      <c r="C9597" t="inlineStr">
        <is>
          <t>Central Functions</t>
        </is>
      </c>
      <c r="D9597" t="inlineStr">
        <is>
          <t>Union Group</t>
        </is>
      </c>
      <c r="E9597" t="inlineStr">
        <is>
          <t>N</t>
        </is>
      </c>
      <c r="F9597" t="n">
        <v>3</v>
      </c>
      <c r="G9597" t="n">
        <v>643.3</v>
      </c>
      <c r="H9597">
        <f>F9597*G9597</f>
        <v/>
      </c>
    </row>
    <row r="9598">
      <c r="A9598" t="inlineStr">
        <is>
          <t>2025-12</t>
        </is>
      </c>
      <c r="B9598" t="inlineStr">
        <is>
          <t>Facilities Services</t>
        </is>
      </c>
      <c r="C9598" t="inlineStr">
        <is>
          <t>Operations South</t>
        </is>
      </c>
      <c r="D9598" t="inlineStr">
        <is>
          <t>Linden GmbH</t>
        </is>
      </c>
      <c r="E9598" t="inlineStr">
        <is>
          <t>Y</t>
        </is>
      </c>
      <c r="F9598" t="n">
        <v>1</v>
      </c>
      <c r="G9598" t="n">
        <v>5829.99</v>
      </c>
      <c r="H9598">
        <f>F9598*G9598</f>
        <v/>
      </c>
    </row>
    <row r="9599">
      <c r="A9599" t="inlineStr">
        <is>
          <t>2025-12</t>
        </is>
      </c>
      <c r="B9599" t="inlineStr">
        <is>
          <t>Facilities Services</t>
        </is>
      </c>
      <c r="C9599" t="inlineStr">
        <is>
          <t>Operations South</t>
        </is>
      </c>
      <c r="D9599" t="inlineStr">
        <is>
          <t>Alpen Handel</t>
        </is>
      </c>
      <c r="E9599" t="inlineStr">
        <is>
          <t>N</t>
        </is>
      </c>
      <c r="F9599" t="n">
        <v>2</v>
      </c>
      <c r="G9599" t="n">
        <v>4839.57</v>
      </c>
      <c r="H9599">
        <f>F9599*G9599</f>
        <v/>
      </c>
    </row>
    <row r="9600">
      <c r="A9600" t="inlineStr">
        <is>
          <t>2025-12</t>
        </is>
      </c>
      <c r="B9600" t="inlineStr">
        <is>
          <t>Facilities Services</t>
        </is>
      </c>
      <c r="C9600" t="inlineStr">
        <is>
          <t>Operations North</t>
        </is>
      </c>
      <c r="D9600" t="inlineStr">
        <is>
          <t>Racoon Office</t>
        </is>
      </c>
      <c r="E9600" t="inlineStr">
        <is>
          <t>Y</t>
        </is>
      </c>
      <c r="F9600" t="n">
        <v>4</v>
      </c>
      <c r="G9600" t="n">
        <v>804.88</v>
      </c>
      <c r="H9600">
        <f>F9600*G9600</f>
        <v/>
      </c>
    </row>
    <row r="9601">
      <c r="A9601" t="inlineStr">
        <is>
          <t>2025-12</t>
        </is>
      </c>
      <c r="B9601" t="inlineStr">
        <is>
          <t>Facilities Services</t>
        </is>
      </c>
      <c r="C9601" t="inlineStr">
        <is>
          <t>Central Functions</t>
        </is>
      </c>
      <c r="D9601" t="inlineStr">
        <is>
          <t>Linden GmbH</t>
        </is>
      </c>
      <c r="E9601" t="inlineStr">
        <is>
          <t>Y</t>
        </is>
      </c>
      <c r="F9601" t="n">
        <v>3</v>
      </c>
      <c r="G9601" t="n">
        <v>2013.98</v>
      </c>
      <c r="H9601">
        <f>F9601*G9601</f>
        <v/>
      </c>
    </row>
    <row r="9602">
      <c r="A9602" t="inlineStr">
        <is>
          <t>2025-12</t>
        </is>
      </c>
      <c r="B9602" t="inlineStr">
        <is>
          <t>Logistics Services</t>
        </is>
      </c>
      <c r="C9602" t="inlineStr">
        <is>
          <t>Operations South</t>
        </is>
      </c>
      <c r="D9602" t="inlineStr">
        <is>
          <t>Cedar Works</t>
        </is>
      </c>
      <c r="E9602" t="inlineStr">
        <is>
          <t>Y</t>
        </is>
      </c>
      <c r="F9602" t="n">
        <v>1</v>
      </c>
      <c r="G9602" t="n">
        <v>1200.82</v>
      </c>
      <c r="H9602">
        <f>F9602*G9602</f>
        <v/>
      </c>
    </row>
    <row r="9603">
      <c r="A9603" t="inlineStr">
        <is>
          <t>2025-12</t>
        </is>
      </c>
      <c r="B9603" t="inlineStr">
        <is>
          <t>Logistics Services</t>
        </is>
      </c>
      <c r="C9603" t="inlineStr">
        <is>
          <t>Operations North</t>
        </is>
      </c>
      <c r="D9603" t="inlineStr">
        <is>
          <t>Orbit Works</t>
        </is>
      </c>
      <c r="E9603" t="inlineStr">
        <is>
          <t>Y</t>
        </is>
      </c>
      <c r="F9603" t="n">
        <v>1</v>
      </c>
      <c r="G9603" t="n">
        <v>4080.4</v>
      </c>
      <c r="H9603">
        <f>F9603*G9603</f>
        <v/>
      </c>
    </row>
    <row r="9604">
      <c r="A9604" t="inlineStr">
        <is>
          <t>2025-12</t>
        </is>
      </c>
      <c r="B9604" t="inlineStr">
        <is>
          <t>Logistics Services</t>
        </is>
      </c>
      <c r="C9604" t="inlineStr">
        <is>
          <t>Digital &amp; Tech</t>
        </is>
      </c>
      <c r="D9604" t="inlineStr">
        <is>
          <t>Summit Systems</t>
        </is>
      </c>
      <c r="E9604" t="inlineStr">
        <is>
          <t>N</t>
        </is>
      </c>
      <c r="F9604" t="n">
        <v>4</v>
      </c>
      <c r="G9604" t="n">
        <v>2055.27</v>
      </c>
      <c r="H9604">
        <f>F9604*G9604</f>
        <v/>
      </c>
    </row>
    <row r="9605">
      <c r="A9605" t="inlineStr">
        <is>
          <t>2025-12</t>
        </is>
      </c>
      <c r="B9605" t="inlineStr">
        <is>
          <t>Marketing Services</t>
        </is>
      </c>
      <c r="C9605" t="inlineStr">
        <is>
          <t>Operations North</t>
        </is>
      </c>
      <c r="D9605" t="inlineStr">
        <is>
          <t>Nord Partners</t>
        </is>
      </c>
      <c r="E9605" t="inlineStr">
        <is>
          <t>Y</t>
        </is>
      </c>
      <c r="F9605" t="n">
        <v>1</v>
      </c>
      <c r="G9605" t="n">
        <v>7338.24</v>
      </c>
      <c r="H9605">
        <f>F9605*G9605</f>
        <v/>
      </c>
    </row>
    <row r="9606">
      <c r="A9606" t="inlineStr">
        <is>
          <t>2025-12</t>
        </is>
      </c>
      <c r="B9606" t="inlineStr">
        <is>
          <t>Marketing Services</t>
        </is>
      </c>
      <c r="C9606" t="inlineStr">
        <is>
          <t>Central Functions</t>
        </is>
      </c>
      <c r="D9606" t="inlineStr">
        <is>
          <t>Nord Partners</t>
        </is>
      </c>
      <c r="E9606" t="inlineStr">
        <is>
          <t>Y</t>
        </is>
      </c>
      <c r="F9606" t="n">
        <v>1</v>
      </c>
      <c r="G9606" t="n">
        <v>3106.3</v>
      </c>
      <c r="H9606">
        <f>F9606*G9606</f>
        <v/>
      </c>
    </row>
    <row r="9607">
      <c r="A9607" t="inlineStr">
        <is>
          <t>2025-12</t>
        </is>
      </c>
      <c r="B9607" t="inlineStr">
        <is>
          <t>Professional Services</t>
        </is>
      </c>
      <c r="C9607" t="inlineStr">
        <is>
          <t>Operations South</t>
        </is>
      </c>
      <c r="D9607" t="inlineStr">
        <is>
          <t>Falcon Consulting</t>
        </is>
      </c>
      <c r="E9607" t="inlineStr">
        <is>
          <t>Y</t>
        </is>
      </c>
      <c r="F9607" t="n">
        <v>4</v>
      </c>
      <c r="G9607" t="n">
        <v>12544.46</v>
      </c>
      <c r="H9607">
        <f>F9607*G9607</f>
        <v/>
      </c>
    </row>
    <row r="9608">
      <c r="A9608" t="inlineStr">
        <is>
          <t>2025-12</t>
        </is>
      </c>
      <c r="B9608" t="inlineStr">
        <is>
          <t>Professional Services</t>
        </is>
      </c>
      <c r="C9608" t="inlineStr">
        <is>
          <t>Central Functions</t>
        </is>
      </c>
      <c r="D9608" t="inlineStr">
        <is>
          <t>Falcon Consulting</t>
        </is>
      </c>
      <c r="E9608" t="inlineStr">
        <is>
          <t>Y</t>
        </is>
      </c>
      <c r="F9608" t="n">
        <v>1</v>
      </c>
      <c r="G9608" t="n">
        <v>12045.11</v>
      </c>
      <c r="H9608">
        <f>F9608*G9608</f>
        <v/>
      </c>
    </row>
    <row r="9609">
      <c r="A9609" t="inlineStr">
        <is>
          <t>2025-12</t>
        </is>
      </c>
      <c r="B9609" t="inlineStr">
        <is>
          <t>Travel</t>
        </is>
      </c>
      <c r="C9609" t="inlineStr">
        <is>
          <t>Digital &amp; Tech</t>
        </is>
      </c>
      <c r="D9609" t="inlineStr">
        <is>
          <t>Solid Systems</t>
        </is>
      </c>
      <c r="E9609" t="inlineStr">
        <is>
          <t>Y</t>
        </is>
      </c>
      <c r="F9609" t="n">
        <v>6</v>
      </c>
      <c r="G9609" t="n">
        <v>355.89</v>
      </c>
      <c r="H9609">
        <f>F9609*G9609</f>
        <v/>
      </c>
    </row>
    <row r="9610">
      <c r="A9610" t="inlineStr">
        <is>
          <t>2025-12</t>
        </is>
      </c>
      <c r="B9610" t="inlineStr">
        <is>
          <t>Travel</t>
        </is>
      </c>
      <c r="C9610" t="inlineStr">
        <is>
          <t>Central Functions</t>
        </is>
      </c>
      <c r="D9610" t="inlineStr">
        <is>
          <t>Metro Works</t>
        </is>
      </c>
      <c r="E9610" t="inlineStr">
        <is>
          <t>Y</t>
        </is>
      </c>
      <c r="F9610" t="n">
        <v>2</v>
      </c>
      <c r="G9610" t="n">
        <v>984.71</v>
      </c>
      <c r="H9610">
        <f>F9610*G9610</f>
        <v/>
      </c>
    </row>
    <row r="9611">
      <c r="A9611" t="inlineStr">
        <is>
          <t>2025-12</t>
        </is>
      </c>
      <c r="B9611" t="inlineStr">
        <is>
          <t>Travel</t>
        </is>
      </c>
      <c r="C9611" t="inlineStr">
        <is>
          <t>Operations North</t>
        </is>
      </c>
      <c r="D9611" t="inlineStr">
        <is>
          <t>Metro Works</t>
        </is>
      </c>
      <c r="E9611" t="inlineStr">
        <is>
          <t>Y</t>
        </is>
      </c>
      <c r="F9611" t="n">
        <v>5</v>
      </c>
      <c r="G9611" t="n">
        <v>800.04</v>
      </c>
      <c r="H9611">
        <f>F9611*G9611</f>
        <v/>
      </c>
    </row>
    <row r="9612">
      <c r="A9612" t="inlineStr">
        <is>
          <t>2025-12</t>
        </is>
      </c>
      <c r="B9612" t="inlineStr">
        <is>
          <t>Office Supplies</t>
        </is>
      </c>
      <c r="C9612" t="inlineStr">
        <is>
          <t>Central Functions</t>
        </is>
      </c>
      <c r="D9612" t="inlineStr">
        <is>
          <t>Rhein Partners</t>
        </is>
      </c>
      <c r="E9612" t="inlineStr">
        <is>
          <t>Y</t>
        </is>
      </c>
      <c r="F9612" t="n">
        <v>3</v>
      </c>
      <c r="G9612" t="n">
        <v>148.28</v>
      </c>
      <c r="H9612">
        <f>F9612*G9612</f>
        <v/>
      </c>
    </row>
    <row r="9613">
      <c r="A9613" t="inlineStr">
        <is>
          <t>2025-12</t>
        </is>
      </c>
      <c r="B9613" t="inlineStr">
        <is>
          <t>MRO &amp; Maintenance</t>
        </is>
      </c>
      <c r="C9613" t="inlineStr">
        <is>
          <t>Central Functions</t>
        </is>
      </c>
      <c r="D9613" t="inlineStr">
        <is>
          <t>Hanse Works</t>
        </is>
      </c>
      <c r="E9613" t="inlineStr">
        <is>
          <t>N</t>
        </is>
      </c>
      <c r="F9613" t="n">
        <v>6</v>
      </c>
      <c r="G9613" t="n">
        <v>170.8</v>
      </c>
      <c r="H9613">
        <f>F9613*G9613</f>
        <v/>
      </c>
    </row>
    <row r="9614">
      <c r="A9614" t="inlineStr">
        <is>
          <t>2025-12</t>
        </is>
      </c>
      <c r="B9614" t="inlineStr">
        <is>
          <t>MRO &amp; Maintenance</t>
        </is>
      </c>
      <c r="C9614" t="inlineStr">
        <is>
          <t>Operations South</t>
        </is>
      </c>
      <c r="D9614" t="inlineStr">
        <is>
          <t>Hanse Media</t>
        </is>
      </c>
      <c r="E9614" t="inlineStr">
        <is>
          <t>Y</t>
        </is>
      </c>
      <c r="F9614" t="n">
        <v>5</v>
      </c>
      <c r="G9614" t="n">
        <v>648.52</v>
      </c>
      <c r="H9614">
        <f>F9614*G9614</f>
        <v/>
      </c>
    </row>
    <row r="9615">
      <c r="A9615" t="inlineStr">
        <is>
          <t>2025-12</t>
        </is>
      </c>
      <c r="B9615" t="inlineStr">
        <is>
          <t>MRO &amp; Maintenance</t>
        </is>
      </c>
      <c r="C9615" t="inlineStr">
        <is>
          <t>Operations South</t>
        </is>
      </c>
      <c r="D9615" t="inlineStr">
        <is>
          <t>Hanse Media</t>
        </is>
      </c>
      <c r="E9615" t="inlineStr">
        <is>
          <t>Y</t>
        </is>
      </c>
      <c r="F9615" t="n">
        <v>7</v>
      </c>
      <c r="G9615" t="n">
        <v>463.94</v>
      </c>
      <c r="H9615">
        <f>F9615*G9615</f>
        <v/>
      </c>
    </row>
    <row r="9616">
      <c r="A9616" t="inlineStr">
        <is>
          <t>2025-12</t>
        </is>
      </c>
      <c r="B9616" t="inlineStr">
        <is>
          <t>IT Hardware</t>
        </is>
      </c>
      <c r="C9616" t="inlineStr">
        <is>
          <t>Digital &amp; Tech</t>
        </is>
      </c>
      <c r="D9616" t="inlineStr">
        <is>
          <t>Spree Partners</t>
        </is>
      </c>
      <c r="E9616" t="inlineStr">
        <is>
          <t>Y</t>
        </is>
      </c>
      <c r="F9616" t="n">
        <v>2</v>
      </c>
      <c r="G9616" t="n">
        <v>367.68</v>
      </c>
      <c r="H9616">
        <f>F9616*G9616</f>
        <v/>
      </c>
    </row>
    <row r="9617">
      <c r="A9617" t="inlineStr">
        <is>
          <t>2025-12</t>
        </is>
      </c>
      <c r="B9617" t="inlineStr">
        <is>
          <t>IT Hardware</t>
        </is>
      </c>
      <c r="C9617" t="inlineStr">
        <is>
          <t>Central Functions</t>
        </is>
      </c>
      <c r="D9617" t="inlineStr">
        <is>
          <t>Spree Partners</t>
        </is>
      </c>
      <c r="E9617" t="inlineStr">
        <is>
          <t>Y</t>
        </is>
      </c>
      <c r="F9617" t="n">
        <v>11</v>
      </c>
      <c r="G9617" t="n">
        <v>768.99</v>
      </c>
      <c r="H9617">
        <f>F9617*G9617</f>
        <v/>
      </c>
    </row>
    <row r="9618">
      <c r="A9618" t="inlineStr">
        <is>
          <t>2025-12</t>
        </is>
      </c>
      <c r="B9618" t="inlineStr">
        <is>
          <t>Software &amp; SaaS</t>
        </is>
      </c>
      <c r="C9618" t="inlineStr">
        <is>
          <t>Digital &amp; Tech</t>
        </is>
      </c>
      <c r="D9618" t="inlineStr">
        <is>
          <t>Baltic Partners</t>
        </is>
      </c>
      <c r="E9618" t="inlineStr">
        <is>
          <t>Y</t>
        </is>
      </c>
      <c r="F9618" t="n">
        <v>4</v>
      </c>
      <c r="G9618" t="n">
        <v>1565.99</v>
      </c>
      <c r="H9618">
        <f>F9618*G9618</f>
        <v/>
      </c>
    </row>
    <row r="9619">
      <c r="A9619" t="inlineStr">
        <is>
          <t>2025-12</t>
        </is>
      </c>
      <c r="B9619" t="inlineStr">
        <is>
          <t>Software &amp; SaaS</t>
        </is>
      </c>
      <c r="C9619" t="inlineStr">
        <is>
          <t>Central Functions</t>
        </is>
      </c>
      <c r="D9619" t="inlineStr">
        <is>
          <t>Nova Partners</t>
        </is>
      </c>
      <c r="E9619" t="inlineStr">
        <is>
          <t>Y</t>
        </is>
      </c>
      <c r="F9619" t="n">
        <v>3</v>
      </c>
      <c r="G9619" t="n">
        <v>1462.33</v>
      </c>
      <c r="H9619">
        <f>F9619*G9619</f>
        <v/>
      </c>
    </row>
    <row r="9620">
      <c r="A9620" t="inlineStr">
        <is>
          <t>2025-12</t>
        </is>
      </c>
      <c r="B9620" t="inlineStr">
        <is>
          <t>Facilities Services</t>
        </is>
      </c>
      <c r="C9620" t="inlineStr">
        <is>
          <t>Operations South</t>
        </is>
      </c>
      <c r="D9620" t="inlineStr">
        <is>
          <t>Alpen Handel</t>
        </is>
      </c>
      <c r="E9620" t="inlineStr">
        <is>
          <t>N</t>
        </is>
      </c>
      <c r="F9620" t="n">
        <v>2</v>
      </c>
      <c r="G9620" t="n">
        <v>6515.22</v>
      </c>
      <c r="H9620">
        <f>F9620*G9620</f>
        <v/>
      </c>
    </row>
    <row r="9621">
      <c r="A9621" t="inlineStr">
        <is>
          <t>2025-12</t>
        </is>
      </c>
      <c r="B9621" t="inlineStr">
        <is>
          <t>Facilities Services</t>
        </is>
      </c>
      <c r="C9621" t="inlineStr">
        <is>
          <t>Operations North</t>
        </is>
      </c>
      <c r="D9621" t="inlineStr">
        <is>
          <t>Linden GmbH</t>
        </is>
      </c>
      <c r="E9621" t="inlineStr">
        <is>
          <t>Y</t>
        </is>
      </c>
      <c r="F9621" t="n">
        <v>2</v>
      </c>
      <c r="G9621" t="n">
        <v>5659.15</v>
      </c>
      <c r="H9621">
        <f>F9621*G9621</f>
        <v/>
      </c>
    </row>
    <row r="9622">
      <c r="A9622" t="inlineStr">
        <is>
          <t>2025-12</t>
        </is>
      </c>
      <c r="B9622" t="inlineStr">
        <is>
          <t>Facilities Services</t>
        </is>
      </c>
      <c r="C9622" t="inlineStr">
        <is>
          <t>Digital &amp; Tech</t>
        </is>
      </c>
      <c r="D9622" t="inlineStr">
        <is>
          <t>Racoon Office</t>
        </is>
      </c>
      <c r="E9622" t="inlineStr">
        <is>
          <t>Y</t>
        </is>
      </c>
      <c r="F9622" t="n">
        <v>4</v>
      </c>
      <c r="G9622" t="n">
        <v>3949.99</v>
      </c>
      <c r="H9622">
        <f>F9622*G9622</f>
        <v/>
      </c>
    </row>
    <row r="9623">
      <c r="A9623" t="inlineStr">
        <is>
          <t>2025-12</t>
        </is>
      </c>
      <c r="B9623" t="inlineStr">
        <is>
          <t>Logistics Services</t>
        </is>
      </c>
      <c r="C9623" t="inlineStr">
        <is>
          <t>Operations South</t>
        </is>
      </c>
      <c r="D9623" t="inlineStr">
        <is>
          <t>Cedar Works</t>
        </is>
      </c>
      <c r="E9623" t="inlineStr">
        <is>
          <t>Y</t>
        </is>
      </c>
      <c r="F9623" t="n">
        <v>3</v>
      </c>
      <c r="G9623" t="n">
        <v>1668.38</v>
      </c>
      <c r="H9623">
        <f>F9623*G9623</f>
        <v/>
      </c>
    </row>
    <row r="9624">
      <c r="A9624" t="inlineStr">
        <is>
          <t>2025-12</t>
        </is>
      </c>
      <c r="B9624" t="inlineStr">
        <is>
          <t>Marketing Services</t>
        </is>
      </c>
      <c r="C9624" t="inlineStr">
        <is>
          <t>Digital &amp; Tech</t>
        </is>
      </c>
      <c r="D9624" t="inlineStr">
        <is>
          <t>Nord Partners</t>
        </is>
      </c>
      <c r="E9624" t="inlineStr">
        <is>
          <t>Y</t>
        </is>
      </c>
      <c r="F9624" t="n">
        <v>1</v>
      </c>
      <c r="G9624" t="n">
        <v>6709.26</v>
      </c>
      <c r="H9624">
        <f>F9624*G9624</f>
        <v/>
      </c>
    </row>
    <row r="9625">
      <c r="A9625" t="inlineStr">
        <is>
          <t>2025-12</t>
        </is>
      </c>
      <c r="B9625" t="inlineStr">
        <is>
          <t>Marketing Services</t>
        </is>
      </c>
      <c r="C9625" t="inlineStr">
        <is>
          <t>Digital &amp; Tech</t>
        </is>
      </c>
      <c r="D9625" t="inlineStr">
        <is>
          <t>Nord Partners</t>
        </is>
      </c>
      <c r="E9625" t="inlineStr">
        <is>
          <t>Y</t>
        </is>
      </c>
      <c r="F9625" t="n">
        <v>1</v>
      </c>
      <c r="G9625" t="n">
        <v>3663.26</v>
      </c>
      <c r="H9625">
        <f>F9625*G9625</f>
        <v/>
      </c>
    </row>
    <row r="9626">
      <c r="A9626" t="inlineStr">
        <is>
          <t>2025-12</t>
        </is>
      </c>
      <c r="B9626" t="inlineStr">
        <is>
          <t>Marketing Services</t>
        </is>
      </c>
      <c r="C9626" t="inlineStr">
        <is>
          <t>Operations South</t>
        </is>
      </c>
      <c r="D9626" t="inlineStr">
        <is>
          <t>Nord Partners</t>
        </is>
      </c>
      <c r="E9626" t="inlineStr">
        <is>
          <t>Y</t>
        </is>
      </c>
      <c r="F9626" t="n">
        <v>3</v>
      </c>
      <c r="G9626" t="n">
        <v>7144.97</v>
      </c>
      <c r="H9626">
        <f>F9626*G9626</f>
        <v/>
      </c>
    </row>
    <row r="9627">
      <c r="A9627" t="inlineStr">
        <is>
          <t>2025-12</t>
        </is>
      </c>
      <c r="B9627" t="inlineStr">
        <is>
          <t>Professional Services</t>
        </is>
      </c>
      <c r="C9627" t="inlineStr">
        <is>
          <t>Digital &amp; Tech</t>
        </is>
      </c>
      <c r="D9627" t="inlineStr">
        <is>
          <t>Delta Media</t>
        </is>
      </c>
      <c r="E9627" t="inlineStr">
        <is>
          <t>Y</t>
        </is>
      </c>
      <c r="F9627" t="n">
        <v>1</v>
      </c>
      <c r="G9627" t="n">
        <v>10858.12</v>
      </c>
      <c r="H9627">
        <f>F9627*G9627</f>
        <v/>
      </c>
    </row>
    <row r="9628">
      <c r="A9628" t="inlineStr">
        <is>
          <t>2025-12</t>
        </is>
      </c>
      <c r="B9628" t="inlineStr">
        <is>
          <t>Professional Services</t>
        </is>
      </c>
      <c r="C9628" t="inlineStr">
        <is>
          <t>Operations North</t>
        </is>
      </c>
      <c r="D9628" t="inlineStr">
        <is>
          <t>Falcon Consulting</t>
        </is>
      </c>
      <c r="E9628" t="inlineStr">
        <is>
          <t>Y</t>
        </is>
      </c>
      <c r="F9628" t="n">
        <v>19</v>
      </c>
      <c r="G9628" t="n">
        <v>6219.22</v>
      </c>
      <c r="H9628">
        <f>F9628*G9628</f>
        <v/>
      </c>
    </row>
    <row r="9629">
      <c r="A9629" t="inlineStr">
        <is>
          <t>2025-12</t>
        </is>
      </c>
      <c r="B9629" t="inlineStr">
        <is>
          <t>Professional Services</t>
        </is>
      </c>
      <c r="C9629" t="inlineStr">
        <is>
          <t>Operations South</t>
        </is>
      </c>
      <c r="D9629" t="inlineStr">
        <is>
          <t>Delta Media</t>
        </is>
      </c>
      <c r="E9629" t="inlineStr">
        <is>
          <t>Y</t>
        </is>
      </c>
      <c r="F9629" t="n">
        <v>4</v>
      </c>
      <c r="G9629" t="n">
        <v>11085.82</v>
      </c>
      <c r="H9629">
        <f>F9629*G9629</f>
        <v/>
      </c>
    </row>
    <row r="9630">
      <c r="A9630" t="inlineStr">
        <is>
          <t>2025-12</t>
        </is>
      </c>
      <c r="B9630" t="inlineStr">
        <is>
          <t>Travel</t>
        </is>
      </c>
      <c r="C9630" t="inlineStr">
        <is>
          <t>Operations North</t>
        </is>
      </c>
      <c r="D9630" t="inlineStr">
        <is>
          <t>Metro Consulting</t>
        </is>
      </c>
      <c r="E9630" t="inlineStr">
        <is>
          <t>N</t>
        </is>
      </c>
      <c r="F9630" t="n">
        <v>5</v>
      </c>
      <c r="G9630" t="n">
        <v>1253.07</v>
      </c>
      <c r="H9630">
        <f>F9630*G9630</f>
        <v/>
      </c>
    </row>
    <row r="9631">
      <c r="A9631" t="inlineStr">
        <is>
          <t>2025-12</t>
        </is>
      </c>
      <c r="B9631" t="inlineStr">
        <is>
          <t>Travel</t>
        </is>
      </c>
      <c r="C9631" t="inlineStr">
        <is>
          <t>Digital &amp; Tech</t>
        </is>
      </c>
      <c r="D9631" t="inlineStr">
        <is>
          <t>Metro Works</t>
        </is>
      </c>
      <c r="E9631" t="inlineStr">
        <is>
          <t>Y</t>
        </is>
      </c>
      <c r="F9631" t="n">
        <v>5</v>
      </c>
      <c r="G9631" t="n">
        <v>803</v>
      </c>
      <c r="H9631">
        <f>F9631*G9631</f>
        <v/>
      </c>
    </row>
    <row r="9632">
      <c r="A9632" t="inlineStr">
        <is>
          <t>2025-12</t>
        </is>
      </c>
      <c r="B9632" t="inlineStr">
        <is>
          <t>Travel</t>
        </is>
      </c>
      <c r="C9632" t="inlineStr">
        <is>
          <t>Operations North</t>
        </is>
      </c>
      <c r="D9632" t="inlineStr">
        <is>
          <t>Metro Works</t>
        </is>
      </c>
      <c r="E9632" t="inlineStr">
        <is>
          <t>Y</t>
        </is>
      </c>
      <c r="F9632" t="n">
        <v>2</v>
      </c>
      <c r="G9632" t="n">
        <v>150.04</v>
      </c>
      <c r="H9632">
        <f>F9632*G9632</f>
        <v/>
      </c>
    </row>
    <row r="9633">
      <c r="A9633" t="inlineStr">
        <is>
          <t>2025-12</t>
        </is>
      </c>
      <c r="B9633" t="inlineStr">
        <is>
          <t>MRO &amp; Maintenance</t>
        </is>
      </c>
      <c r="C9633" t="inlineStr">
        <is>
          <t>Operations South</t>
        </is>
      </c>
      <c r="D9633" t="inlineStr">
        <is>
          <t>Atlas Concepts</t>
        </is>
      </c>
      <c r="E9633" t="inlineStr">
        <is>
          <t>Y</t>
        </is>
      </c>
      <c r="F9633" t="n">
        <v>2</v>
      </c>
      <c r="G9633" t="n">
        <v>1448.89</v>
      </c>
      <c r="H9633">
        <f>F9633*G9633</f>
        <v/>
      </c>
    </row>
    <row r="9634">
      <c r="A9634" t="inlineStr">
        <is>
          <t>2025-12</t>
        </is>
      </c>
      <c r="B9634" t="inlineStr">
        <is>
          <t>MRO &amp; Maintenance</t>
        </is>
      </c>
      <c r="C9634" t="inlineStr">
        <is>
          <t>Operations North</t>
        </is>
      </c>
      <c r="D9634" t="inlineStr">
        <is>
          <t>Hanse Media</t>
        </is>
      </c>
      <c r="E9634" t="inlineStr">
        <is>
          <t>Y</t>
        </is>
      </c>
      <c r="F9634" t="n">
        <v>2</v>
      </c>
      <c r="G9634" t="n">
        <v>1143.25</v>
      </c>
      <c r="H9634">
        <f>F9634*G9634</f>
        <v/>
      </c>
    </row>
    <row r="9635">
      <c r="A9635" t="inlineStr">
        <is>
          <t>2025-12</t>
        </is>
      </c>
      <c r="B9635" t="inlineStr">
        <is>
          <t>MRO &amp; Maintenance</t>
        </is>
      </c>
      <c r="C9635" t="inlineStr">
        <is>
          <t>Operations North</t>
        </is>
      </c>
      <c r="D9635" t="inlineStr">
        <is>
          <t>Hanse Media</t>
        </is>
      </c>
      <c r="E9635" t="inlineStr">
        <is>
          <t>Y</t>
        </is>
      </c>
      <c r="F9635" t="n">
        <v>1</v>
      </c>
      <c r="G9635" t="n">
        <v>843.6</v>
      </c>
      <c r="H9635">
        <f>F9635*G9635</f>
        <v/>
      </c>
    </row>
    <row r="9636">
      <c r="A9636" t="inlineStr">
        <is>
          <t>2025-12</t>
        </is>
      </c>
      <c r="B9636" t="inlineStr">
        <is>
          <t>MRO &amp; Maintenance</t>
        </is>
      </c>
      <c r="C9636" t="inlineStr">
        <is>
          <t>Central Functions</t>
        </is>
      </c>
      <c r="D9636" t="inlineStr">
        <is>
          <t>Hanse Media</t>
        </is>
      </c>
      <c r="E9636" t="inlineStr">
        <is>
          <t>Y</t>
        </is>
      </c>
      <c r="F9636" t="n">
        <v>2</v>
      </c>
      <c r="G9636" t="n">
        <v>327.77</v>
      </c>
      <c r="H9636">
        <f>F9636*G9636</f>
        <v/>
      </c>
    </row>
    <row r="9637">
      <c r="A9637" t="inlineStr">
        <is>
          <t>2025-12</t>
        </is>
      </c>
      <c r="B9637" t="inlineStr">
        <is>
          <t>Packaging</t>
        </is>
      </c>
      <c r="C9637" t="inlineStr">
        <is>
          <t>Operations South</t>
        </is>
      </c>
      <c r="D9637" t="inlineStr">
        <is>
          <t>Solid Trading</t>
        </is>
      </c>
      <c r="E9637" t="inlineStr">
        <is>
          <t>Y</t>
        </is>
      </c>
      <c r="F9637" t="n">
        <v>1</v>
      </c>
      <c r="G9637" t="n">
        <v>900.39</v>
      </c>
      <c r="H9637">
        <f>F9637*G9637</f>
        <v/>
      </c>
    </row>
    <row r="9638">
      <c r="A9638" t="inlineStr">
        <is>
          <t>2025-12</t>
        </is>
      </c>
      <c r="B9638" t="inlineStr">
        <is>
          <t>IT Hardware</t>
        </is>
      </c>
      <c r="C9638" t="inlineStr">
        <is>
          <t>Operations South</t>
        </is>
      </c>
      <c r="D9638" t="inlineStr">
        <is>
          <t>Spree Partners</t>
        </is>
      </c>
      <c r="E9638" t="inlineStr">
        <is>
          <t>Y</t>
        </is>
      </c>
      <c r="F9638" t="n">
        <v>1</v>
      </c>
      <c r="G9638" t="n">
        <v>1600.21</v>
      </c>
      <c r="H9638">
        <f>F9638*G9638</f>
        <v/>
      </c>
    </row>
    <row r="9639">
      <c r="A9639" t="inlineStr">
        <is>
          <t>2025-12</t>
        </is>
      </c>
      <c r="B9639" t="inlineStr">
        <is>
          <t>IT Hardware</t>
        </is>
      </c>
      <c r="C9639" t="inlineStr">
        <is>
          <t>Operations South</t>
        </is>
      </c>
      <c r="D9639" t="inlineStr">
        <is>
          <t>Spree Partners</t>
        </is>
      </c>
      <c r="E9639" t="inlineStr">
        <is>
          <t>Y</t>
        </is>
      </c>
      <c r="F9639" t="n">
        <v>1</v>
      </c>
      <c r="G9639" t="n">
        <v>775.99</v>
      </c>
      <c r="H9639">
        <f>F9639*G9639</f>
        <v/>
      </c>
    </row>
    <row r="9640">
      <c r="A9640" t="inlineStr">
        <is>
          <t>2025-12</t>
        </is>
      </c>
      <c r="B9640" t="inlineStr">
        <is>
          <t>IT Hardware</t>
        </is>
      </c>
      <c r="C9640" t="inlineStr">
        <is>
          <t>Digital &amp; Tech</t>
        </is>
      </c>
      <c r="D9640" t="inlineStr">
        <is>
          <t>Prime Group</t>
        </is>
      </c>
      <c r="E9640" t="inlineStr">
        <is>
          <t>N</t>
        </is>
      </c>
      <c r="F9640" t="n">
        <v>13</v>
      </c>
      <c r="G9640" t="n">
        <v>409.6</v>
      </c>
      <c r="H9640">
        <f>F9640*G9640</f>
        <v/>
      </c>
    </row>
    <row r="9641">
      <c r="A9641" t="inlineStr">
        <is>
          <t>2025-12</t>
        </is>
      </c>
      <c r="B9641" t="inlineStr">
        <is>
          <t>Software &amp; SaaS</t>
        </is>
      </c>
      <c r="C9641" t="inlineStr">
        <is>
          <t>Operations North</t>
        </is>
      </c>
      <c r="D9641" t="inlineStr">
        <is>
          <t>Baltic Partners</t>
        </is>
      </c>
      <c r="E9641" t="inlineStr">
        <is>
          <t>Y</t>
        </is>
      </c>
      <c r="F9641" t="n">
        <v>4</v>
      </c>
      <c r="G9641" t="n">
        <v>1346.24</v>
      </c>
      <c r="H9641">
        <f>F9641*G9641</f>
        <v/>
      </c>
    </row>
    <row r="9642">
      <c r="A9642" t="inlineStr">
        <is>
          <t>2025-12</t>
        </is>
      </c>
      <c r="B9642" t="inlineStr">
        <is>
          <t>Software &amp; SaaS</t>
        </is>
      </c>
      <c r="C9642" t="inlineStr">
        <is>
          <t>Central Functions</t>
        </is>
      </c>
      <c r="D9642" t="inlineStr">
        <is>
          <t>Baltic Partners</t>
        </is>
      </c>
      <c r="E9642" t="inlineStr">
        <is>
          <t>Y</t>
        </is>
      </c>
      <c r="F9642" t="n">
        <v>3</v>
      </c>
      <c r="G9642" t="n">
        <v>1313.96</v>
      </c>
      <c r="H9642">
        <f>F9642*G9642</f>
        <v/>
      </c>
    </row>
    <row r="9643">
      <c r="A9643" t="inlineStr">
        <is>
          <t>2025-12</t>
        </is>
      </c>
      <c r="B9643" t="inlineStr">
        <is>
          <t>Facilities Services</t>
        </is>
      </c>
      <c r="C9643" t="inlineStr">
        <is>
          <t>Operations North</t>
        </is>
      </c>
      <c r="D9643" t="inlineStr">
        <is>
          <t>Linden GmbH</t>
        </is>
      </c>
      <c r="E9643" t="inlineStr">
        <is>
          <t>Y</t>
        </is>
      </c>
      <c r="F9643" t="n">
        <v>4</v>
      </c>
      <c r="G9643" t="n">
        <v>4966.59</v>
      </c>
      <c r="H9643">
        <f>F9643*G9643</f>
        <v/>
      </c>
    </row>
    <row r="9644">
      <c r="A9644" t="inlineStr">
        <is>
          <t>2025-12</t>
        </is>
      </c>
      <c r="B9644" t="inlineStr">
        <is>
          <t>Facilities Services</t>
        </is>
      </c>
      <c r="C9644" t="inlineStr">
        <is>
          <t>Operations South</t>
        </is>
      </c>
      <c r="D9644" t="inlineStr">
        <is>
          <t>Linden GmbH</t>
        </is>
      </c>
      <c r="E9644" t="inlineStr">
        <is>
          <t>Y</t>
        </is>
      </c>
      <c r="F9644" t="n">
        <v>4</v>
      </c>
      <c r="G9644" t="n">
        <v>5761.11</v>
      </c>
      <c r="H9644">
        <f>F9644*G9644</f>
        <v/>
      </c>
    </row>
    <row r="9645">
      <c r="A9645" t="inlineStr">
        <is>
          <t>2025-12</t>
        </is>
      </c>
      <c r="B9645" t="inlineStr">
        <is>
          <t>Marketing Services</t>
        </is>
      </c>
      <c r="C9645" t="inlineStr">
        <is>
          <t>Operations North</t>
        </is>
      </c>
      <c r="D9645" t="inlineStr">
        <is>
          <t>Nord Partners</t>
        </is>
      </c>
      <c r="E9645" t="inlineStr">
        <is>
          <t>Y</t>
        </is>
      </c>
      <c r="F9645" t="n">
        <v>4</v>
      </c>
      <c r="G9645" t="n">
        <v>3121.02</v>
      </c>
      <c r="H9645">
        <f>F9645*G9645</f>
        <v/>
      </c>
    </row>
    <row r="9646">
      <c r="A9646" t="inlineStr">
        <is>
          <t>2025-12</t>
        </is>
      </c>
      <c r="B9646" t="inlineStr">
        <is>
          <t>Professional Services</t>
        </is>
      </c>
      <c r="C9646" t="inlineStr">
        <is>
          <t>Operations South</t>
        </is>
      </c>
      <c r="D9646" t="inlineStr">
        <is>
          <t>Delta Media</t>
        </is>
      </c>
      <c r="E9646" t="inlineStr">
        <is>
          <t>Y</t>
        </is>
      </c>
      <c r="F9646" t="n">
        <v>3</v>
      </c>
      <c r="G9646" t="n">
        <v>10864.08</v>
      </c>
      <c r="H9646">
        <f>F9646*G9646</f>
        <v/>
      </c>
    </row>
    <row r="9647">
      <c r="A9647" t="inlineStr">
        <is>
          <t>2025-12</t>
        </is>
      </c>
      <c r="B9647" t="inlineStr">
        <is>
          <t>Travel</t>
        </is>
      </c>
      <c r="C9647" t="inlineStr">
        <is>
          <t>Central Functions</t>
        </is>
      </c>
      <c r="D9647" t="inlineStr">
        <is>
          <t>Solid Systems</t>
        </is>
      </c>
      <c r="E9647" t="inlineStr">
        <is>
          <t>Y</t>
        </is>
      </c>
      <c r="F9647" t="n">
        <v>2</v>
      </c>
      <c r="G9647" t="n">
        <v>820.61</v>
      </c>
      <c r="H9647">
        <f>F9647*G9647</f>
        <v/>
      </c>
    </row>
    <row r="9648">
      <c r="A9648" t="inlineStr">
        <is>
          <t>2025-12</t>
        </is>
      </c>
      <c r="B9648" t="inlineStr">
        <is>
          <t>Office Supplies</t>
        </is>
      </c>
      <c r="C9648" t="inlineStr">
        <is>
          <t>Operations South</t>
        </is>
      </c>
      <c r="D9648" t="inlineStr">
        <is>
          <t>Rhein Systems</t>
        </is>
      </c>
      <c r="E9648" t="inlineStr">
        <is>
          <t>Y</t>
        </is>
      </c>
      <c r="F9648" t="n">
        <v>2</v>
      </c>
      <c r="G9648" t="n">
        <v>37.47</v>
      </c>
      <c r="H9648">
        <f>F9648*G9648</f>
        <v/>
      </c>
    </row>
    <row r="9649">
      <c r="A9649" t="inlineStr">
        <is>
          <t>2025-12</t>
        </is>
      </c>
      <c r="B9649" t="inlineStr">
        <is>
          <t>Office Supplies</t>
        </is>
      </c>
      <c r="C9649" t="inlineStr">
        <is>
          <t>Digital &amp; Tech</t>
        </is>
      </c>
      <c r="D9649" t="inlineStr">
        <is>
          <t>Rhein Systems</t>
        </is>
      </c>
      <c r="E9649" t="inlineStr">
        <is>
          <t>Y</t>
        </is>
      </c>
      <c r="F9649" t="n">
        <v>9</v>
      </c>
      <c r="G9649" t="n">
        <v>36.19</v>
      </c>
      <c r="H9649">
        <f>F9649*G9649</f>
        <v/>
      </c>
    </row>
    <row r="9650">
      <c r="A9650" t="inlineStr">
        <is>
          <t>2025-12</t>
        </is>
      </c>
      <c r="B9650" t="inlineStr">
        <is>
          <t>Office Supplies</t>
        </is>
      </c>
      <c r="C9650" t="inlineStr">
        <is>
          <t>Digital &amp; Tech</t>
        </is>
      </c>
      <c r="D9650" t="inlineStr">
        <is>
          <t>Rhein Systems</t>
        </is>
      </c>
      <c r="E9650" t="inlineStr">
        <is>
          <t>Y</t>
        </is>
      </c>
      <c r="F9650" t="n">
        <v>2</v>
      </c>
      <c r="G9650" t="n">
        <v>31.48</v>
      </c>
      <c r="H9650">
        <f>F9650*G9650</f>
        <v/>
      </c>
    </row>
    <row r="9651">
      <c r="A9651" t="inlineStr">
        <is>
          <t>2025-12</t>
        </is>
      </c>
      <c r="B9651" t="inlineStr">
        <is>
          <t>MRO &amp; Maintenance</t>
        </is>
      </c>
      <c r="C9651" t="inlineStr">
        <is>
          <t>Operations North</t>
        </is>
      </c>
      <c r="D9651" t="inlineStr">
        <is>
          <t>Hanse Media</t>
        </is>
      </c>
      <c r="E9651" t="inlineStr">
        <is>
          <t>Y</t>
        </is>
      </c>
      <c r="F9651" t="n">
        <v>9</v>
      </c>
      <c r="G9651" t="n">
        <v>396.93</v>
      </c>
      <c r="H9651">
        <f>F9651*G9651</f>
        <v/>
      </c>
    </row>
    <row r="9652">
      <c r="A9652" t="inlineStr">
        <is>
          <t>2025-12</t>
        </is>
      </c>
      <c r="B9652" t="inlineStr">
        <is>
          <t>Packaging</t>
        </is>
      </c>
      <c r="C9652" t="inlineStr">
        <is>
          <t>Operations South</t>
        </is>
      </c>
      <c r="D9652" t="inlineStr">
        <is>
          <t>Pixel Industrie</t>
        </is>
      </c>
      <c r="E9652" t="inlineStr">
        <is>
          <t>Y</t>
        </is>
      </c>
      <c r="F9652" t="n">
        <v>2</v>
      </c>
      <c r="G9652" t="n">
        <v>256.65</v>
      </c>
      <c r="H9652">
        <f>F9652*G9652</f>
        <v/>
      </c>
    </row>
    <row r="9653">
      <c r="A9653" t="inlineStr">
        <is>
          <t>2025-12</t>
        </is>
      </c>
      <c r="B9653" t="inlineStr">
        <is>
          <t>Software &amp; SaaS</t>
        </is>
      </c>
      <c r="C9653" t="inlineStr">
        <is>
          <t>Digital &amp; Tech</t>
        </is>
      </c>
      <c r="D9653" t="inlineStr">
        <is>
          <t>Falcon Systems</t>
        </is>
      </c>
      <c r="E9653" t="inlineStr">
        <is>
          <t>N</t>
        </is>
      </c>
      <c r="F9653" t="n">
        <v>4</v>
      </c>
      <c r="G9653" t="n">
        <v>1474.37</v>
      </c>
      <c r="H9653">
        <f>F9653*G9653</f>
        <v/>
      </c>
    </row>
    <row r="9654">
      <c r="A9654" t="inlineStr">
        <is>
          <t>2025-12</t>
        </is>
      </c>
      <c r="B9654" t="inlineStr">
        <is>
          <t>Software &amp; SaaS</t>
        </is>
      </c>
      <c r="C9654" t="inlineStr">
        <is>
          <t>Digital &amp; Tech</t>
        </is>
      </c>
      <c r="D9654" t="inlineStr">
        <is>
          <t>Nova Partners</t>
        </is>
      </c>
      <c r="E9654" t="inlineStr">
        <is>
          <t>Y</t>
        </is>
      </c>
      <c r="F9654" t="n">
        <v>8</v>
      </c>
      <c r="G9654" t="n">
        <v>1595.58</v>
      </c>
      <c r="H9654">
        <f>F9654*G9654</f>
        <v/>
      </c>
    </row>
    <row r="9655">
      <c r="A9655" t="inlineStr">
        <is>
          <t>2025-12</t>
        </is>
      </c>
      <c r="B9655" t="inlineStr">
        <is>
          <t>Software &amp; SaaS</t>
        </is>
      </c>
      <c r="C9655" t="inlineStr">
        <is>
          <t>Operations South</t>
        </is>
      </c>
      <c r="D9655" t="inlineStr">
        <is>
          <t>Racoon Agentur</t>
        </is>
      </c>
      <c r="E9655" t="inlineStr">
        <is>
          <t>N</t>
        </is>
      </c>
      <c r="F9655" t="n">
        <v>10</v>
      </c>
      <c r="G9655" t="n">
        <v>1602.53</v>
      </c>
      <c r="H9655">
        <f>F9655*G9655</f>
        <v/>
      </c>
    </row>
    <row r="9656">
      <c r="A9656" t="inlineStr">
        <is>
          <t>2025-12</t>
        </is>
      </c>
      <c r="B9656" t="inlineStr">
        <is>
          <t>Logistics Services</t>
        </is>
      </c>
      <c r="C9656" t="inlineStr">
        <is>
          <t>Operations South</t>
        </is>
      </c>
      <c r="D9656" t="inlineStr">
        <is>
          <t>Orbit Works</t>
        </is>
      </c>
      <c r="E9656" t="inlineStr">
        <is>
          <t>Y</t>
        </is>
      </c>
      <c r="F9656" t="n">
        <v>2</v>
      </c>
      <c r="G9656" t="n">
        <v>3795.78</v>
      </c>
      <c r="H9656">
        <f>F9656*G9656</f>
        <v/>
      </c>
    </row>
    <row r="9657">
      <c r="A9657" t="inlineStr">
        <is>
          <t>2025-12</t>
        </is>
      </c>
      <c r="B9657" t="inlineStr">
        <is>
          <t>Logistics Services</t>
        </is>
      </c>
      <c r="C9657" t="inlineStr">
        <is>
          <t>Central Functions</t>
        </is>
      </c>
      <c r="D9657" t="inlineStr">
        <is>
          <t>Cedar Works</t>
        </is>
      </c>
      <c r="E9657" t="inlineStr">
        <is>
          <t>Y</t>
        </is>
      </c>
      <c r="F9657" t="n">
        <v>6</v>
      </c>
      <c r="G9657" t="n">
        <v>1216.78</v>
      </c>
      <c r="H9657">
        <f>F9657*G9657</f>
        <v/>
      </c>
    </row>
    <row r="9658">
      <c r="A9658" t="inlineStr">
        <is>
          <t>2025-12</t>
        </is>
      </c>
      <c r="B9658" t="inlineStr">
        <is>
          <t>Marketing Services</t>
        </is>
      </c>
      <c r="C9658" t="inlineStr">
        <is>
          <t>Operations South</t>
        </is>
      </c>
      <c r="D9658" t="inlineStr">
        <is>
          <t>Nord Partners</t>
        </is>
      </c>
      <c r="E9658" t="inlineStr">
        <is>
          <t>Y</t>
        </is>
      </c>
      <c r="F9658" t="n">
        <v>2</v>
      </c>
      <c r="G9658" t="n">
        <v>7216.37</v>
      </c>
      <c r="H9658">
        <f>F9658*G9658</f>
        <v/>
      </c>
    </row>
    <row r="9659">
      <c r="A9659" t="inlineStr">
        <is>
          <t>2025-12</t>
        </is>
      </c>
      <c r="B9659" t="inlineStr">
        <is>
          <t>Travel</t>
        </is>
      </c>
      <c r="C9659" t="inlineStr">
        <is>
          <t>Digital &amp; Tech</t>
        </is>
      </c>
      <c r="D9659" t="inlineStr">
        <is>
          <t>Metro Works</t>
        </is>
      </c>
      <c r="E9659" t="inlineStr">
        <is>
          <t>Y</t>
        </is>
      </c>
      <c r="F9659" t="n">
        <v>9</v>
      </c>
      <c r="G9659" t="n">
        <v>924.96</v>
      </c>
      <c r="H9659">
        <f>F9659*G9659</f>
        <v/>
      </c>
    </row>
    <row r="9660">
      <c r="A9660" t="inlineStr">
        <is>
          <t>2025-12</t>
        </is>
      </c>
      <c r="B9660" t="inlineStr">
        <is>
          <t>Travel</t>
        </is>
      </c>
      <c r="C9660" t="inlineStr">
        <is>
          <t>Operations North</t>
        </is>
      </c>
      <c r="D9660" t="inlineStr">
        <is>
          <t>Metro Works</t>
        </is>
      </c>
      <c r="E9660" t="inlineStr">
        <is>
          <t>Y</t>
        </is>
      </c>
      <c r="F9660" t="n">
        <v>7</v>
      </c>
      <c r="G9660" t="n">
        <v>811.3200000000001</v>
      </c>
      <c r="H9660">
        <f>F9660*G9660</f>
        <v/>
      </c>
    </row>
    <row r="9661">
      <c r="A9661" t="inlineStr">
        <is>
          <t>2025-12</t>
        </is>
      </c>
      <c r="B9661" t="inlineStr">
        <is>
          <t>Travel</t>
        </is>
      </c>
      <c r="C9661" t="inlineStr">
        <is>
          <t>Digital &amp; Tech</t>
        </is>
      </c>
      <c r="D9661" t="inlineStr">
        <is>
          <t>Metro Works</t>
        </is>
      </c>
      <c r="E9661" t="inlineStr">
        <is>
          <t>Y</t>
        </is>
      </c>
      <c r="F9661" t="n">
        <v>7</v>
      </c>
      <c r="G9661" t="n">
        <v>930.41</v>
      </c>
      <c r="H9661">
        <f>F9661*G9661</f>
        <v/>
      </c>
    </row>
    <row r="9662">
      <c r="A9662" t="inlineStr">
        <is>
          <t>2025-12</t>
        </is>
      </c>
      <c r="B9662" t="inlineStr">
        <is>
          <t>Travel</t>
        </is>
      </c>
      <c r="C9662" t="inlineStr">
        <is>
          <t>Operations South</t>
        </is>
      </c>
      <c r="D9662" t="inlineStr">
        <is>
          <t>Metro Works</t>
        </is>
      </c>
      <c r="E9662" t="inlineStr">
        <is>
          <t>Y</t>
        </is>
      </c>
      <c r="F9662" t="n">
        <v>9</v>
      </c>
      <c r="G9662" t="n">
        <v>1097.92</v>
      </c>
      <c r="H9662">
        <f>F9662*G9662</f>
        <v/>
      </c>
    </row>
    <row r="9663">
      <c r="A9663" t="inlineStr">
        <is>
          <t>2025-12</t>
        </is>
      </c>
      <c r="B9663" t="inlineStr">
        <is>
          <t>Travel</t>
        </is>
      </c>
      <c r="C9663" t="inlineStr">
        <is>
          <t>Operations South</t>
        </is>
      </c>
      <c r="D9663" t="inlineStr">
        <is>
          <t>Metro Works</t>
        </is>
      </c>
      <c r="E9663" t="inlineStr">
        <is>
          <t>Y</t>
        </is>
      </c>
      <c r="F9663" t="n">
        <v>2</v>
      </c>
      <c r="G9663" t="n">
        <v>1493.87</v>
      </c>
      <c r="H9663">
        <f>F9663*G9663</f>
        <v/>
      </c>
    </row>
    <row r="9664">
      <c r="A9664" t="inlineStr">
        <is>
          <t>2025-12</t>
        </is>
      </c>
      <c r="B9664" t="inlineStr">
        <is>
          <t>Office Supplies</t>
        </is>
      </c>
      <c r="C9664" t="inlineStr">
        <is>
          <t>Operations North</t>
        </is>
      </c>
      <c r="D9664" t="inlineStr">
        <is>
          <t>Rhein Systems</t>
        </is>
      </c>
      <c r="E9664" t="inlineStr">
        <is>
          <t>Y</t>
        </is>
      </c>
      <c r="F9664" t="n">
        <v>2</v>
      </c>
      <c r="G9664" t="n">
        <v>142.24</v>
      </c>
      <c r="H9664">
        <f>F9664*G9664</f>
        <v/>
      </c>
    </row>
    <row r="9665">
      <c r="A9665" t="inlineStr">
        <is>
          <t>2025-12</t>
        </is>
      </c>
      <c r="B9665" t="inlineStr">
        <is>
          <t>Office Supplies</t>
        </is>
      </c>
      <c r="C9665" t="inlineStr">
        <is>
          <t>Central Functions</t>
        </is>
      </c>
      <c r="D9665" t="inlineStr">
        <is>
          <t>Rhein Systems</t>
        </is>
      </c>
      <c r="E9665" t="inlineStr">
        <is>
          <t>Y</t>
        </is>
      </c>
      <c r="F9665" t="n">
        <v>5</v>
      </c>
      <c r="G9665" t="n">
        <v>361.33</v>
      </c>
      <c r="H9665">
        <f>F9665*G9665</f>
        <v/>
      </c>
    </row>
    <row r="9666">
      <c r="A9666" t="inlineStr">
        <is>
          <t>2025-12</t>
        </is>
      </c>
      <c r="B9666" t="inlineStr">
        <is>
          <t>MRO &amp; Maintenance</t>
        </is>
      </c>
      <c r="C9666" t="inlineStr">
        <is>
          <t>Operations North</t>
        </is>
      </c>
      <c r="D9666" t="inlineStr">
        <is>
          <t>Hanse Media</t>
        </is>
      </c>
      <c r="E9666" t="inlineStr">
        <is>
          <t>Y</t>
        </is>
      </c>
      <c r="F9666" t="n">
        <v>1</v>
      </c>
      <c r="G9666" t="n">
        <v>1429.53</v>
      </c>
      <c r="H9666">
        <f>F9666*G9666</f>
        <v/>
      </c>
    </row>
    <row r="9667">
      <c r="A9667" t="inlineStr">
        <is>
          <t>2025-12</t>
        </is>
      </c>
      <c r="B9667" t="inlineStr">
        <is>
          <t>MRO &amp; Maintenance</t>
        </is>
      </c>
      <c r="C9667" t="inlineStr">
        <is>
          <t>Operations North</t>
        </is>
      </c>
      <c r="D9667" t="inlineStr">
        <is>
          <t>Hanse Media</t>
        </is>
      </c>
      <c r="E9667" t="inlineStr">
        <is>
          <t>Y</t>
        </is>
      </c>
      <c r="F9667" t="n">
        <v>1</v>
      </c>
      <c r="G9667" t="n">
        <v>838.9</v>
      </c>
      <c r="H9667">
        <f>F9667*G9667</f>
        <v/>
      </c>
    </row>
    <row r="9668">
      <c r="A9668" t="inlineStr">
        <is>
          <t>2025-12</t>
        </is>
      </c>
      <c r="B9668" t="inlineStr">
        <is>
          <t>MRO &amp; Maintenance</t>
        </is>
      </c>
      <c r="C9668" t="inlineStr">
        <is>
          <t>Digital &amp; Tech</t>
        </is>
      </c>
      <c r="D9668" t="inlineStr">
        <is>
          <t>Hanse Media</t>
        </is>
      </c>
      <c r="E9668" t="inlineStr">
        <is>
          <t>Y</t>
        </is>
      </c>
      <c r="F9668" t="n">
        <v>8</v>
      </c>
      <c r="G9668" t="n">
        <v>170.99</v>
      </c>
      <c r="H9668">
        <f>F9668*G9668</f>
        <v/>
      </c>
    </row>
    <row r="9669">
      <c r="A9669" t="inlineStr">
        <is>
          <t>2025-12</t>
        </is>
      </c>
      <c r="B9669" t="inlineStr">
        <is>
          <t>MRO &amp; Maintenance</t>
        </is>
      </c>
      <c r="C9669" t="inlineStr">
        <is>
          <t>Operations South</t>
        </is>
      </c>
      <c r="D9669" t="inlineStr">
        <is>
          <t>Atlas Concepts</t>
        </is>
      </c>
      <c r="E9669" t="inlineStr">
        <is>
          <t>Y</t>
        </is>
      </c>
      <c r="F9669" t="n">
        <v>1</v>
      </c>
      <c r="G9669" t="n">
        <v>514.86</v>
      </c>
      <c r="H9669">
        <f>F9669*G9669</f>
        <v/>
      </c>
    </row>
    <row r="9670">
      <c r="A9670" t="inlineStr">
        <is>
          <t>2025-12</t>
        </is>
      </c>
      <c r="B9670" t="inlineStr">
        <is>
          <t>Packaging</t>
        </is>
      </c>
      <c r="C9670" t="inlineStr">
        <is>
          <t>Central Functions</t>
        </is>
      </c>
      <c r="D9670" t="inlineStr">
        <is>
          <t>Pixel Industrie</t>
        </is>
      </c>
      <c r="E9670" t="inlineStr">
        <is>
          <t>Y</t>
        </is>
      </c>
      <c r="F9670" t="n">
        <v>2</v>
      </c>
      <c r="G9670" t="n">
        <v>250.4</v>
      </c>
      <c r="H9670">
        <f>F9670*G9670</f>
        <v/>
      </c>
    </row>
    <row r="9671">
      <c r="A9671" t="inlineStr">
        <is>
          <t>2025-12</t>
        </is>
      </c>
      <c r="B9671" t="inlineStr">
        <is>
          <t>Packaging</t>
        </is>
      </c>
      <c r="C9671" t="inlineStr">
        <is>
          <t>Central Functions</t>
        </is>
      </c>
      <c r="D9671" t="inlineStr">
        <is>
          <t>Solid Trading</t>
        </is>
      </c>
      <c r="E9671" t="inlineStr">
        <is>
          <t>Y</t>
        </is>
      </c>
      <c r="F9671" t="n">
        <v>7</v>
      </c>
      <c r="G9671" t="n">
        <v>304.98</v>
      </c>
      <c r="H9671">
        <f>F9671*G9671</f>
        <v/>
      </c>
    </row>
    <row r="9672">
      <c r="A9672" t="inlineStr">
        <is>
          <t>2025-12</t>
        </is>
      </c>
      <c r="B9672" t="inlineStr">
        <is>
          <t>Software &amp; SaaS</t>
        </is>
      </c>
      <c r="C9672" t="inlineStr">
        <is>
          <t>Operations North</t>
        </is>
      </c>
      <c r="D9672" t="inlineStr">
        <is>
          <t>Nova Partners</t>
        </is>
      </c>
      <c r="E9672" t="inlineStr">
        <is>
          <t>Y</t>
        </is>
      </c>
      <c r="F9672" t="n">
        <v>2</v>
      </c>
      <c r="G9672" t="n">
        <v>1442.6</v>
      </c>
      <c r="H9672">
        <f>F9672*G9672</f>
        <v/>
      </c>
    </row>
    <row r="9673">
      <c r="A9673" t="inlineStr">
        <is>
          <t>2025-12</t>
        </is>
      </c>
      <c r="B9673" t="inlineStr">
        <is>
          <t>Software &amp; SaaS</t>
        </is>
      </c>
      <c r="C9673" t="inlineStr">
        <is>
          <t>Operations South</t>
        </is>
      </c>
      <c r="D9673" t="inlineStr">
        <is>
          <t>Nova Partners</t>
        </is>
      </c>
      <c r="E9673" t="inlineStr">
        <is>
          <t>Y</t>
        </is>
      </c>
      <c r="F9673" t="n">
        <v>2</v>
      </c>
      <c r="G9673" t="n">
        <v>1191.59</v>
      </c>
      <c r="H9673">
        <f>F9673*G9673</f>
        <v/>
      </c>
    </row>
    <row r="9674">
      <c r="A9674" t="inlineStr">
        <is>
          <t>2025-12</t>
        </is>
      </c>
      <c r="B9674" t="inlineStr">
        <is>
          <t>Software &amp; SaaS</t>
        </is>
      </c>
      <c r="C9674" t="inlineStr">
        <is>
          <t>Central Functions</t>
        </is>
      </c>
      <c r="D9674" t="inlineStr">
        <is>
          <t>Nova Partners</t>
        </is>
      </c>
      <c r="E9674" t="inlineStr">
        <is>
          <t>Y</t>
        </is>
      </c>
      <c r="F9674" t="n">
        <v>4</v>
      </c>
      <c r="G9674" t="n">
        <v>1178.5</v>
      </c>
      <c r="H9674">
        <f>F9674*G9674</f>
        <v/>
      </c>
    </row>
    <row r="9675">
      <c r="A9675" t="inlineStr">
        <is>
          <t>2025-12</t>
        </is>
      </c>
      <c r="B9675" t="inlineStr">
        <is>
          <t>Facilities Services</t>
        </is>
      </c>
      <c r="C9675" t="inlineStr">
        <is>
          <t>Operations South</t>
        </is>
      </c>
      <c r="D9675" t="inlineStr">
        <is>
          <t>Green Industrie</t>
        </is>
      </c>
      <c r="E9675" t="inlineStr">
        <is>
          <t>N</t>
        </is>
      </c>
      <c r="F9675" t="n">
        <v>6</v>
      </c>
      <c r="G9675" t="n">
        <v>1068.66</v>
      </c>
      <c r="H9675">
        <f>F9675*G9675</f>
        <v/>
      </c>
    </row>
    <row r="9676">
      <c r="A9676" t="inlineStr">
        <is>
          <t>2025-12</t>
        </is>
      </c>
      <c r="B9676" t="inlineStr">
        <is>
          <t>Logistics Services</t>
        </is>
      </c>
      <c r="C9676" t="inlineStr">
        <is>
          <t>Operations North</t>
        </is>
      </c>
      <c r="D9676" t="inlineStr">
        <is>
          <t>Nova Media</t>
        </is>
      </c>
      <c r="E9676" t="inlineStr">
        <is>
          <t>N</t>
        </is>
      </c>
      <c r="F9676" t="n">
        <v>2</v>
      </c>
      <c r="G9676" t="n">
        <v>1983.81</v>
      </c>
      <c r="H9676">
        <f>F9676*G9676</f>
        <v/>
      </c>
    </row>
    <row r="9677">
      <c r="A9677" t="inlineStr">
        <is>
          <t>2025-12</t>
        </is>
      </c>
      <c r="B9677" t="inlineStr">
        <is>
          <t>Marketing Services</t>
        </is>
      </c>
      <c r="C9677" t="inlineStr">
        <is>
          <t>Central Functions</t>
        </is>
      </c>
      <c r="D9677" t="inlineStr">
        <is>
          <t>Nord Agentur</t>
        </is>
      </c>
      <c r="E9677" t="inlineStr">
        <is>
          <t>N</t>
        </is>
      </c>
      <c r="F9677" t="n">
        <v>7</v>
      </c>
      <c r="G9677" t="n">
        <v>5202.27</v>
      </c>
      <c r="H9677">
        <f>F9677*G9677</f>
        <v/>
      </c>
    </row>
    <row r="9678">
      <c r="A9678" t="inlineStr">
        <is>
          <t>2025-12</t>
        </is>
      </c>
      <c r="B9678" t="inlineStr">
        <is>
          <t>Professional Services</t>
        </is>
      </c>
      <c r="C9678" t="inlineStr">
        <is>
          <t>Central Functions</t>
        </is>
      </c>
      <c r="D9678" t="inlineStr">
        <is>
          <t>Delta Media</t>
        </is>
      </c>
      <c r="E9678" t="inlineStr">
        <is>
          <t>Y</t>
        </is>
      </c>
      <c r="F9678" t="n">
        <v>3</v>
      </c>
      <c r="G9678" t="n">
        <v>11298.34</v>
      </c>
      <c r="H9678">
        <f>F9678*G9678</f>
        <v/>
      </c>
    </row>
    <row r="9679">
      <c r="A9679" t="inlineStr">
        <is>
          <t>2025-12</t>
        </is>
      </c>
      <c r="B9679" t="inlineStr">
        <is>
          <t>Travel</t>
        </is>
      </c>
      <c r="C9679" t="inlineStr">
        <is>
          <t>Digital &amp; Tech</t>
        </is>
      </c>
      <c r="D9679" t="inlineStr">
        <is>
          <t>Solid Systems</t>
        </is>
      </c>
      <c r="E9679" t="inlineStr">
        <is>
          <t>Y</t>
        </is>
      </c>
      <c r="F9679" t="n">
        <v>1</v>
      </c>
      <c r="G9679" t="n">
        <v>1010.87</v>
      </c>
      <c r="H9679">
        <f>F9679*G9679</f>
        <v/>
      </c>
    </row>
    <row r="9680">
      <c r="A9680" t="inlineStr">
        <is>
          <t>2025-12</t>
        </is>
      </c>
      <c r="B9680" t="inlineStr">
        <is>
          <t>Travel</t>
        </is>
      </c>
      <c r="C9680" t="inlineStr">
        <is>
          <t>Central Functions</t>
        </is>
      </c>
      <c r="D9680" t="inlineStr">
        <is>
          <t>Metro Works</t>
        </is>
      </c>
      <c r="E9680" t="inlineStr">
        <is>
          <t>Y</t>
        </is>
      </c>
      <c r="F9680" t="n">
        <v>3</v>
      </c>
      <c r="G9680" t="n">
        <v>913.29</v>
      </c>
      <c r="H9680">
        <f>F9680*G9680</f>
        <v/>
      </c>
    </row>
    <row r="9681">
      <c r="A9681" t="inlineStr">
        <is>
          <t>2025-12</t>
        </is>
      </c>
      <c r="B9681" t="inlineStr">
        <is>
          <t>Office Supplies</t>
        </is>
      </c>
      <c r="C9681" t="inlineStr">
        <is>
          <t>Digital &amp; Tech</t>
        </is>
      </c>
      <c r="D9681" t="inlineStr">
        <is>
          <t>Rhein Systems</t>
        </is>
      </c>
      <c r="E9681" t="inlineStr">
        <is>
          <t>Y</t>
        </is>
      </c>
      <c r="F9681" t="n">
        <v>5</v>
      </c>
      <c r="G9681" t="n">
        <v>88.58</v>
      </c>
      <c r="H9681">
        <f>F9681*G9681</f>
        <v/>
      </c>
    </row>
    <row r="9682">
      <c r="A9682" t="inlineStr">
        <is>
          <t>2025-12</t>
        </is>
      </c>
      <c r="B9682" t="inlineStr">
        <is>
          <t>Office Supplies</t>
        </is>
      </c>
      <c r="C9682" t="inlineStr">
        <is>
          <t>Central Functions</t>
        </is>
      </c>
      <c r="D9682" t="inlineStr">
        <is>
          <t>Rhein Systems</t>
        </is>
      </c>
      <c r="E9682" t="inlineStr">
        <is>
          <t>Y</t>
        </is>
      </c>
      <c r="F9682" t="n">
        <v>1</v>
      </c>
      <c r="G9682" t="n">
        <v>37.36</v>
      </c>
      <c r="H9682">
        <f>F9682*G9682</f>
        <v/>
      </c>
    </row>
    <row r="9683">
      <c r="A9683" t="inlineStr">
        <is>
          <t>2025-12</t>
        </is>
      </c>
      <c r="B9683" t="inlineStr">
        <is>
          <t>Office Supplies</t>
        </is>
      </c>
      <c r="C9683" t="inlineStr">
        <is>
          <t>Operations South</t>
        </is>
      </c>
      <c r="D9683" t="inlineStr">
        <is>
          <t>Rhein Systems</t>
        </is>
      </c>
      <c r="E9683" t="inlineStr">
        <is>
          <t>Y</t>
        </is>
      </c>
      <c r="F9683" t="n">
        <v>5</v>
      </c>
      <c r="G9683" t="n">
        <v>185.35</v>
      </c>
      <c r="H9683">
        <f>F9683*G9683</f>
        <v/>
      </c>
    </row>
    <row r="9684">
      <c r="A9684" t="inlineStr">
        <is>
          <t>2025-12</t>
        </is>
      </c>
      <c r="B9684" t="inlineStr">
        <is>
          <t>Office Supplies</t>
        </is>
      </c>
      <c r="C9684" t="inlineStr">
        <is>
          <t>Operations North</t>
        </is>
      </c>
      <c r="D9684" t="inlineStr">
        <is>
          <t>Rhein Systems</t>
        </is>
      </c>
      <c r="E9684" t="inlineStr">
        <is>
          <t>Y</t>
        </is>
      </c>
      <c r="F9684" t="n">
        <v>1</v>
      </c>
      <c r="G9684" t="n">
        <v>25.49</v>
      </c>
      <c r="H9684">
        <f>F9684*G9684</f>
        <v/>
      </c>
    </row>
    <row r="9685">
      <c r="A9685" t="inlineStr">
        <is>
          <t>2025-12</t>
        </is>
      </c>
      <c r="B9685" t="inlineStr">
        <is>
          <t>MRO &amp; Maintenance</t>
        </is>
      </c>
      <c r="C9685" t="inlineStr">
        <is>
          <t>Operations South</t>
        </is>
      </c>
      <c r="D9685" t="inlineStr">
        <is>
          <t>Atlas Concepts</t>
        </is>
      </c>
      <c r="E9685" t="inlineStr">
        <is>
          <t>Y</t>
        </is>
      </c>
      <c r="F9685" t="n">
        <v>7</v>
      </c>
      <c r="G9685" t="n">
        <v>1417.24</v>
      </c>
      <c r="H9685">
        <f>F9685*G9685</f>
        <v/>
      </c>
    </row>
    <row r="9686">
      <c r="A9686" t="inlineStr">
        <is>
          <t>2025-12</t>
        </is>
      </c>
      <c r="B9686" t="inlineStr">
        <is>
          <t>Packaging</t>
        </is>
      </c>
      <c r="C9686" t="inlineStr">
        <is>
          <t>Operations South</t>
        </is>
      </c>
      <c r="D9686" t="inlineStr">
        <is>
          <t>Solid Trading</t>
        </is>
      </c>
      <c r="E9686" t="inlineStr">
        <is>
          <t>Y</t>
        </is>
      </c>
      <c r="F9686" t="n">
        <v>1</v>
      </c>
      <c r="G9686" t="n">
        <v>160.29</v>
      </c>
      <c r="H9686">
        <f>F9686*G9686</f>
        <v/>
      </c>
    </row>
    <row r="9687">
      <c r="A9687" t="inlineStr">
        <is>
          <t>2025-12</t>
        </is>
      </c>
      <c r="B9687" t="inlineStr">
        <is>
          <t>IT Hardware</t>
        </is>
      </c>
      <c r="C9687" t="inlineStr">
        <is>
          <t>Digital &amp; Tech</t>
        </is>
      </c>
      <c r="D9687" t="inlineStr">
        <is>
          <t>Green Office</t>
        </is>
      </c>
      <c r="E9687" t="inlineStr">
        <is>
          <t>N</t>
        </is>
      </c>
      <c r="F9687" t="n">
        <v>2</v>
      </c>
      <c r="G9687" t="n">
        <v>775.78</v>
      </c>
      <c r="H9687">
        <f>F9687*G9687</f>
        <v/>
      </c>
    </row>
    <row r="9688">
      <c r="A9688" t="inlineStr">
        <is>
          <t>2025-12</t>
        </is>
      </c>
      <c r="B9688" t="inlineStr">
        <is>
          <t>IT Hardware</t>
        </is>
      </c>
      <c r="C9688" t="inlineStr">
        <is>
          <t>Digital &amp; Tech</t>
        </is>
      </c>
      <c r="D9688" t="inlineStr">
        <is>
          <t>Core Services</t>
        </is>
      </c>
      <c r="E9688" t="inlineStr">
        <is>
          <t>Y</t>
        </is>
      </c>
      <c r="F9688" t="n">
        <v>1</v>
      </c>
      <c r="G9688" t="n">
        <v>343.31</v>
      </c>
      <c r="H9688">
        <f>F9688*G9688</f>
        <v/>
      </c>
    </row>
    <row r="9689">
      <c r="A9689" t="inlineStr">
        <is>
          <t>2025-12</t>
        </is>
      </c>
      <c r="B9689" t="inlineStr">
        <is>
          <t>IT Hardware</t>
        </is>
      </c>
      <c r="C9689" t="inlineStr">
        <is>
          <t>Central Functions</t>
        </is>
      </c>
      <c r="D9689" t="inlineStr">
        <is>
          <t>Spree Partners</t>
        </is>
      </c>
      <c r="E9689" t="inlineStr">
        <is>
          <t>Y</t>
        </is>
      </c>
      <c r="F9689" t="n">
        <v>5</v>
      </c>
      <c r="G9689" t="n">
        <v>364.2</v>
      </c>
      <c r="H9689">
        <f>F9689*G9689</f>
        <v/>
      </c>
    </row>
    <row r="9690">
      <c r="A9690" t="inlineStr">
        <is>
          <t>2025-12</t>
        </is>
      </c>
      <c r="B9690" t="inlineStr">
        <is>
          <t>Facilities Services</t>
        </is>
      </c>
      <c r="C9690" t="inlineStr">
        <is>
          <t>Operations South</t>
        </is>
      </c>
      <c r="D9690" t="inlineStr">
        <is>
          <t>Linden GmbH</t>
        </is>
      </c>
      <c r="E9690" t="inlineStr">
        <is>
          <t>Y</t>
        </is>
      </c>
      <c r="F9690" t="n">
        <v>1</v>
      </c>
      <c r="G9690" t="n">
        <v>3106.37</v>
      </c>
      <c r="H9690">
        <f>F9690*G9690</f>
        <v/>
      </c>
    </row>
    <row r="9691">
      <c r="A9691" t="inlineStr">
        <is>
          <t>2025-12</t>
        </is>
      </c>
      <c r="B9691" t="inlineStr">
        <is>
          <t>Facilities Services</t>
        </is>
      </c>
      <c r="C9691" t="inlineStr">
        <is>
          <t>Central Functions</t>
        </is>
      </c>
      <c r="D9691" t="inlineStr">
        <is>
          <t>Racoon Office</t>
        </is>
      </c>
      <c r="E9691" t="inlineStr">
        <is>
          <t>Y</t>
        </is>
      </c>
      <c r="F9691" t="n">
        <v>8</v>
      </c>
      <c r="G9691" t="n">
        <v>5812.78</v>
      </c>
      <c r="H9691">
        <f>F9691*G9691</f>
        <v/>
      </c>
    </row>
    <row r="9692">
      <c r="A9692" t="inlineStr">
        <is>
          <t>2025-12</t>
        </is>
      </c>
      <c r="B9692" t="inlineStr">
        <is>
          <t>Logistics Services</t>
        </is>
      </c>
      <c r="C9692" t="inlineStr">
        <is>
          <t>Operations North</t>
        </is>
      </c>
      <c r="D9692" t="inlineStr">
        <is>
          <t>Cedar Works</t>
        </is>
      </c>
      <c r="E9692" t="inlineStr">
        <is>
          <t>Y</t>
        </is>
      </c>
      <c r="F9692" t="n">
        <v>8</v>
      </c>
      <c r="G9692" t="n">
        <v>2590.61</v>
      </c>
      <c r="H9692">
        <f>F9692*G9692</f>
        <v/>
      </c>
    </row>
    <row r="9693">
      <c r="A9693" t="inlineStr">
        <is>
          <t>2025-12</t>
        </is>
      </c>
      <c r="B9693" t="inlineStr">
        <is>
          <t>Logistics Services</t>
        </is>
      </c>
      <c r="C9693" t="inlineStr">
        <is>
          <t>Central Functions</t>
        </is>
      </c>
      <c r="D9693" t="inlineStr">
        <is>
          <t>Cedar Works</t>
        </is>
      </c>
      <c r="E9693" t="inlineStr">
        <is>
          <t>Y</t>
        </is>
      </c>
      <c r="F9693" t="n">
        <v>3</v>
      </c>
      <c r="G9693" t="n">
        <v>1217.23</v>
      </c>
      <c r="H9693">
        <f>F9693*G9693</f>
        <v/>
      </c>
    </row>
    <row r="9694">
      <c r="A9694" t="inlineStr">
        <is>
          <t>2025-12</t>
        </is>
      </c>
      <c r="B9694" t="inlineStr">
        <is>
          <t>Marketing Services</t>
        </is>
      </c>
      <c r="C9694" t="inlineStr">
        <is>
          <t>Operations South</t>
        </is>
      </c>
      <c r="D9694" t="inlineStr">
        <is>
          <t>Nord Partners</t>
        </is>
      </c>
      <c r="E9694" t="inlineStr">
        <is>
          <t>Y</t>
        </is>
      </c>
      <c r="F9694" t="n">
        <v>3</v>
      </c>
      <c r="G9694" t="n">
        <v>4755.8</v>
      </c>
      <c r="H9694">
        <f>F9694*G9694</f>
        <v/>
      </c>
    </row>
    <row r="9695">
      <c r="A9695" t="inlineStr">
        <is>
          <t>2025-12</t>
        </is>
      </c>
      <c r="B9695" t="inlineStr">
        <is>
          <t>Marketing Services</t>
        </is>
      </c>
      <c r="C9695" t="inlineStr">
        <is>
          <t>Operations North</t>
        </is>
      </c>
      <c r="D9695" t="inlineStr">
        <is>
          <t>Nord Partners</t>
        </is>
      </c>
      <c r="E9695" t="inlineStr">
        <is>
          <t>Y</t>
        </is>
      </c>
      <c r="F9695" t="n">
        <v>5</v>
      </c>
      <c r="G9695" t="n">
        <v>2266.21</v>
      </c>
      <c r="H9695">
        <f>F9695*G9695</f>
        <v/>
      </c>
    </row>
    <row r="9696">
      <c r="A9696" t="inlineStr">
        <is>
          <t>2025-12</t>
        </is>
      </c>
      <c r="B9696" t="inlineStr">
        <is>
          <t>Marketing Services</t>
        </is>
      </c>
      <c r="C9696" t="inlineStr">
        <is>
          <t>Central Functions</t>
        </is>
      </c>
      <c r="D9696" t="inlineStr">
        <is>
          <t>Nova Works</t>
        </is>
      </c>
      <c r="E9696" t="inlineStr">
        <is>
          <t>Y</t>
        </is>
      </c>
      <c r="F9696" t="n">
        <v>1</v>
      </c>
      <c r="G9696" t="n">
        <v>7135.93</v>
      </c>
      <c r="H9696">
        <f>F9696*G9696</f>
        <v/>
      </c>
    </row>
    <row r="9697">
      <c r="A9697" t="inlineStr">
        <is>
          <t>2025-12</t>
        </is>
      </c>
      <c r="B9697" t="inlineStr">
        <is>
          <t>Professional Services</t>
        </is>
      </c>
      <c r="C9697" t="inlineStr">
        <is>
          <t>Central Functions</t>
        </is>
      </c>
      <c r="D9697" t="inlineStr">
        <is>
          <t>Falcon Consulting</t>
        </is>
      </c>
      <c r="E9697" t="inlineStr">
        <is>
          <t>Y</t>
        </is>
      </c>
      <c r="F9697" t="n">
        <v>3</v>
      </c>
      <c r="G9697" t="n">
        <v>11738.09</v>
      </c>
      <c r="H9697">
        <f>F9697*G9697</f>
        <v/>
      </c>
    </row>
    <row r="9698">
      <c r="A9698" t="inlineStr">
        <is>
          <t>2025-12</t>
        </is>
      </c>
      <c r="B9698" t="inlineStr">
        <is>
          <t>Professional Services</t>
        </is>
      </c>
      <c r="C9698" t="inlineStr">
        <is>
          <t>Central Functions</t>
        </is>
      </c>
      <c r="D9698" t="inlineStr">
        <is>
          <t>Nova Office</t>
        </is>
      </c>
      <c r="E9698" t="inlineStr">
        <is>
          <t>N</t>
        </is>
      </c>
      <c r="F9698" t="n">
        <v>7</v>
      </c>
      <c r="G9698" t="n">
        <v>3520.11</v>
      </c>
      <c r="H9698">
        <f>F9698*G9698</f>
        <v/>
      </c>
    </row>
    <row r="9699">
      <c r="A9699" t="inlineStr">
        <is>
          <t>2025-12</t>
        </is>
      </c>
      <c r="B9699" t="inlineStr">
        <is>
          <t>Travel</t>
        </is>
      </c>
      <c r="C9699" t="inlineStr">
        <is>
          <t>Central Functions</t>
        </is>
      </c>
      <c r="D9699" t="inlineStr">
        <is>
          <t>Metro Consulting</t>
        </is>
      </c>
      <c r="E9699" t="inlineStr">
        <is>
          <t>N</t>
        </is>
      </c>
      <c r="F9699" t="n">
        <v>5</v>
      </c>
      <c r="G9699" t="n">
        <v>1141.54</v>
      </c>
      <c r="H9699">
        <f>F9699*G9699</f>
        <v/>
      </c>
    </row>
    <row r="9700">
      <c r="A9700" t="inlineStr">
        <is>
          <t>2025-12</t>
        </is>
      </c>
      <c r="B9700" t="inlineStr">
        <is>
          <t>Travel</t>
        </is>
      </c>
      <c r="C9700" t="inlineStr">
        <is>
          <t>Central Functions</t>
        </is>
      </c>
      <c r="D9700" t="inlineStr">
        <is>
          <t>Metro Works</t>
        </is>
      </c>
      <c r="E9700" t="inlineStr">
        <is>
          <t>Y</t>
        </is>
      </c>
      <c r="F9700" t="n">
        <v>7</v>
      </c>
      <c r="G9700" t="n">
        <v>1084.31</v>
      </c>
      <c r="H9700">
        <f>F9700*G9700</f>
        <v/>
      </c>
    </row>
    <row r="9701">
      <c r="A9701" t="inlineStr">
        <is>
          <t>2025-12</t>
        </is>
      </c>
      <c r="B9701" t="inlineStr">
        <is>
          <t>Travel</t>
        </is>
      </c>
      <c r="C9701" t="inlineStr">
        <is>
          <t>Digital &amp; Tech</t>
        </is>
      </c>
      <c r="D9701" t="inlineStr">
        <is>
          <t>Solid Systems</t>
        </is>
      </c>
      <c r="E9701" t="inlineStr">
        <is>
          <t>Y</t>
        </is>
      </c>
      <c r="F9701" t="n">
        <v>10</v>
      </c>
      <c r="G9701" t="n">
        <v>1292.05</v>
      </c>
      <c r="H9701">
        <f>F9701*G9701</f>
        <v/>
      </c>
    </row>
    <row r="9702">
      <c r="A9702" t="inlineStr">
        <is>
          <t>2025-12</t>
        </is>
      </c>
      <c r="B9702" t="inlineStr">
        <is>
          <t>Office Supplies</t>
        </is>
      </c>
      <c r="C9702" t="inlineStr">
        <is>
          <t>Operations South</t>
        </is>
      </c>
      <c r="D9702" t="inlineStr">
        <is>
          <t>Rhein Systems</t>
        </is>
      </c>
      <c r="E9702" t="inlineStr">
        <is>
          <t>Y</t>
        </is>
      </c>
      <c r="F9702" t="n">
        <v>2</v>
      </c>
      <c r="G9702" t="n">
        <v>391.12</v>
      </c>
      <c r="H9702">
        <f>F9702*G9702</f>
        <v/>
      </c>
    </row>
    <row r="9703">
      <c r="A9703" t="inlineStr">
        <is>
          <t>2025-12</t>
        </is>
      </c>
      <c r="B9703" t="inlineStr">
        <is>
          <t>Office Supplies</t>
        </is>
      </c>
      <c r="C9703" t="inlineStr">
        <is>
          <t>Operations North</t>
        </is>
      </c>
      <c r="D9703" t="inlineStr">
        <is>
          <t>Rhein Systems</t>
        </is>
      </c>
      <c r="E9703" t="inlineStr">
        <is>
          <t>Y</t>
        </is>
      </c>
      <c r="F9703" t="n">
        <v>3</v>
      </c>
      <c r="G9703" t="n">
        <v>137.75</v>
      </c>
      <c r="H9703">
        <f>F9703*G9703</f>
        <v/>
      </c>
    </row>
    <row r="9704">
      <c r="A9704" t="inlineStr">
        <is>
          <t>2025-12</t>
        </is>
      </c>
      <c r="B9704" t="inlineStr">
        <is>
          <t>Office Supplies</t>
        </is>
      </c>
      <c r="C9704" t="inlineStr">
        <is>
          <t>Digital &amp; Tech</t>
        </is>
      </c>
      <c r="D9704" t="inlineStr">
        <is>
          <t>Rhein Systems</t>
        </is>
      </c>
      <c r="E9704" t="inlineStr">
        <is>
          <t>Y</t>
        </is>
      </c>
      <c r="F9704" t="n">
        <v>2</v>
      </c>
      <c r="G9704" t="n">
        <v>356.83</v>
      </c>
      <c r="H9704">
        <f>F9704*G9704</f>
        <v/>
      </c>
    </row>
    <row r="9705">
      <c r="A9705" t="inlineStr">
        <is>
          <t>2025-12</t>
        </is>
      </c>
      <c r="B9705" t="inlineStr">
        <is>
          <t>Office Supplies</t>
        </is>
      </c>
      <c r="C9705" t="inlineStr">
        <is>
          <t>Operations North</t>
        </is>
      </c>
      <c r="D9705" t="inlineStr">
        <is>
          <t>Solid Partners</t>
        </is>
      </c>
      <c r="E9705" t="inlineStr">
        <is>
          <t>N</t>
        </is>
      </c>
      <c r="F9705" t="n">
        <v>1</v>
      </c>
      <c r="G9705" t="n">
        <v>434.77</v>
      </c>
      <c r="H9705">
        <f>F9705*G9705</f>
        <v/>
      </c>
    </row>
    <row r="9706">
      <c r="A9706" t="inlineStr">
        <is>
          <t>2025-12</t>
        </is>
      </c>
      <c r="B9706" t="inlineStr">
        <is>
          <t>MRO &amp; Maintenance</t>
        </is>
      </c>
      <c r="C9706" t="inlineStr">
        <is>
          <t>Operations North</t>
        </is>
      </c>
      <c r="D9706" t="inlineStr">
        <is>
          <t>Atlas Concepts</t>
        </is>
      </c>
      <c r="E9706" t="inlineStr">
        <is>
          <t>Y</t>
        </is>
      </c>
      <c r="F9706" t="n">
        <v>6</v>
      </c>
      <c r="G9706" t="n">
        <v>175.87</v>
      </c>
      <c r="H9706">
        <f>F9706*G9706</f>
        <v/>
      </c>
    </row>
    <row r="9707">
      <c r="A9707" t="inlineStr">
        <is>
          <t>2025-12</t>
        </is>
      </c>
      <c r="B9707" t="inlineStr">
        <is>
          <t>MRO &amp; Maintenance</t>
        </is>
      </c>
      <c r="C9707" t="inlineStr">
        <is>
          <t>Central Functions</t>
        </is>
      </c>
      <c r="D9707" t="inlineStr">
        <is>
          <t>Atlas Concepts</t>
        </is>
      </c>
      <c r="E9707" t="inlineStr">
        <is>
          <t>Y</t>
        </is>
      </c>
      <c r="F9707" t="n">
        <v>5</v>
      </c>
      <c r="G9707" t="n">
        <v>175.4</v>
      </c>
      <c r="H9707">
        <f>F9707*G9707</f>
        <v/>
      </c>
    </row>
    <row r="9708">
      <c r="A9708" t="inlineStr">
        <is>
          <t>2025-12</t>
        </is>
      </c>
      <c r="B9708" t="inlineStr">
        <is>
          <t>MRO &amp; Maintenance</t>
        </is>
      </c>
      <c r="C9708" t="inlineStr">
        <is>
          <t>Central Functions</t>
        </is>
      </c>
      <c r="D9708" t="inlineStr">
        <is>
          <t>Hanse Media</t>
        </is>
      </c>
      <c r="E9708" t="inlineStr">
        <is>
          <t>Y</t>
        </is>
      </c>
      <c r="F9708" t="n">
        <v>3</v>
      </c>
      <c r="G9708" t="n">
        <v>831.64</v>
      </c>
      <c r="H9708">
        <f>F9708*G9708</f>
        <v/>
      </c>
    </row>
    <row r="9709">
      <c r="A9709" t="inlineStr">
        <is>
          <t>2025-12</t>
        </is>
      </c>
      <c r="B9709" t="inlineStr">
        <is>
          <t>MRO &amp; Maintenance</t>
        </is>
      </c>
      <c r="C9709" t="inlineStr">
        <is>
          <t>Operations North</t>
        </is>
      </c>
      <c r="D9709" t="inlineStr">
        <is>
          <t>Hanse Media</t>
        </is>
      </c>
      <c r="E9709" t="inlineStr">
        <is>
          <t>Y</t>
        </is>
      </c>
      <c r="F9709" t="n">
        <v>2</v>
      </c>
      <c r="G9709" t="n">
        <v>635.11</v>
      </c>
      <c r="H9709">
        <f>F9709*G9709</f>
        <v/>
      </c>
    </row>
    <row r="9710">
      <c r="A9710" t="inlineStr">
        <is>
          <t>2025-12</t>
        </is>
      </c>
      <c r="B9710" t="inlineStr">
        <is>
          <t>Packaging</t>
        </is>
      </c>
      <c r="C9710" t="inlineStr">
        <is>
          <t>Central Functions</t>
        </is>
      </c>
      <c r="D9710" t="inlineStr">
        <is>
          <t>Solid Trading</t>
        </is>
      </c>
      <c r="E9710" t="inlineStr">
        <is>
          <t>Y</t>
        </is>
      </c>
      <c r="F9710" t="n">
        <v>1</v>
      </c>
      <c r="G9710" t="n">
        <v>309.93</v>
      </c>
      <c r="H9710">
        <f>F9710*G9710</f>
        <v/>
      </c>
    </row>
    <row r="9711">
      <c r="A9711" t="inlineStr">
        <is>
          <t>2025-12</t>
        </is>
      </c>
      <c r="B9711" t="inlineStr">
        <is>
          <t>IT Hardware</t>
        </is>
      </c>
      <c r="C9711" t="inlineStr">
        <is>
          <t>Operations North</t>
        </is>
      </c>
      <c r="D9711" t="inlineStr">
        <is>
          <t>Spree Partners</t>
        </is>
      </c>
      <c r="E9711" t="inlineStr">
        <is>
          <t>Y</t>
        </is>
      </c>
      <c r="F9711" t="n">
        <v>11</v>
      </c>
      <c r="G9711" t="n">
        <v>396.47</v>
      </c>
      <c r="H9711">
        <f>F9711*G9711</f>
        <v/>
      </c>
    </row>
    <row r="9712">
      <c r="A9712" t="inlineStr">
        <is>
          <t>2025-12</t>
        </is>
      </c>
      <c r="B9712" t="inlineStr">
        <is>
          <t>IT Hardware</t>
        </is>
      </c>
      <c r="C9712" t="inlineStr">
        <is>
          <t>Digital &amp; Tech</t>
        </is>
      </c>
      <c r="D9712" t="inlineStr">
        <is>
          <t>Spree Partners</t>
        </is>
      </c>
      <c r="E9712" t="inlineStr">
        <is>
          <t>Y</t>
        </is>
      </c>
      <c r="F9712" t="n">
        <v>8</v>
      </c>
      <c r="G9712" t="n">
        <v>393.08</v>
      </c>
      <c r="H9712">
        <f>F9712*G9712</f>
        <v/>
      </c>
    </row>
    <row r="9713">
      <c r="A9713" t="inlineStr">
        <is>
          <t>2025-12</t>
        </is>
      </c>
      <c r="B9713" t="inlineStr">
        <is>
          <t>Software &amp; SaaS</t>
        </is>
      </c>
      <c r="C9713" t="inlineStr">
        <is>
          <t>Operations South</t>
        </is>
      </c>
      <c r="D9713" t="inlineStr">
        <is>
          <t>Racoon Agentur</t>
        </is>
      </c>
      <c r="E9713" t="inlineStr">
        <is>
          <t>N</t>
        </is>
      </c>
      <c r="F9713" t="n">
        <v>3</v>
      </c>
      <c r="G9713" t="n">
        <v>875.38</v>
      </c>
      <c r="H9713">
        <f>F9713*G9713</f>
        <v/>
      </c>
    </row>
    <row r="9714">
      <c r="A9714" t="inlineStr">
        <is>
          <t>2025-12</t>
        </is>
      </c>
      <c r="B9714" t="inlineStr">
        <is>
          <t>Software &amp; SaaS</t>
        </is>
      </c>
      <c r="C9714" t="inlineStr">
        <is>
          <t>Central Functions</t>
        </is>
      </c>
      <c r="D9714" t="inlineStr">
        <is>
          <t>Baltic Partners</t>
        </is>
      </c>
      <c r="E9714" t="inlineStr">
        <is>
          <t>Y</t>
        </is>
      </c>
      <c r="F9714" t="n">
        <v>3</v>
      </c>
      <c r="G9714" t="n">
        <v>1447.03</v>
      </c>
      <c r="H9714">
        <f>F9714*G9714</f>
        <v/>
      </c>
    </row>
    <row r="9715">
      <c r="A9715" t="inlineStr">
        <is>
          <t>2025-12</t>
        </is>
      </c>
      <c r="B9715" t="inlineStr">
        <is>
          <t>Software &amp; SaaS</t>
        </is>
      </c>
      <c r="C9715" t="inlineStr">
        <is>
          <t>Central Functions</t>
        </is>
      </c>
      <c r="D9715" t="inlineStr">
        <is>
          <t>Nova Partners</t>
        </is>
      </c>
      <c r="E9715" t="inlineStr">
        <is>
          <t>Y</t>
        </is>
      </c>
      <c r="F9715" t="n">
        <v>4</v>
      </c>
      <c r="G9715" t="n">
        <v>1574.83</v>
      </c>
      <c r="H9715">
        <f>F9715*G9715</f>
        <v/>
      </c>
    </row>
    <row r="9716">
      <c r="A9716" t="inlineStr">
        <is>
          <t>2025-12</t>
        </is>
      </c>
      <c r="B9716" t="inlineStr">
        <is>
          <t>Software &amp; SaaS</t>
        </is>
      </c>
      <c r="C9716" t="inlineStr">
        <is>
          <t>Central Functions</t>
        </is>
      </c>
      <c r="D9716" t="inlineStr">
        <is>
          <t>Nova Partners</t>
        </is>
      </c>
      <c r="E9716" t="inlineStr">
        <is>
          <t>Y</t>
        </is>
      </c>
      <c r="F9716" t="n">
        <v>1</v>
      </c>
      <c r="G9716" t="n">
        <v>908.01</v>
      </c>
      <c r="H9716">
        <f>F9716*G9716</f>
        <v/>
      </c>
    </row>
    <row r="9717">
      <c r="A9717" t="inlineStr">
        <is>
          <t>2025-12</t>
        </is>
      </c>
      <c r="B9717" t="inlineStr">
        <is>
          <t>Software &amp; SaaS</t>
        </is>
      </c>
      <c r="C9717" t="inlineStr">
        <is>
          <t>Operations South</t>
        </is>
      </c>
      <c r="D9717" t="inlineStr">
        <is>
          <t>Baltic Partners</t>
        </is>
      </c>
      <c r="E9717" t="inlineStr">
        <is>
          <t>Y</t>
        </is>
      </c>
      <c r="F9717" t="n">
        <v>1</v>
      </c>
      <c r="G9717" t="n">
        <v>1307.46</v>
      </c>
      <c r="H9717">
        <f>F9717*G9717</f>
        <v/>
      </c>
    </row>
    <row r="9718">
      <c r="A9718" t="inlineStr">
        <is>
          <t>2025-12</t>
        </is>
      </c>
      <c r="B9718" t="inlineStr">
        <is>
          <t>Software &amp; SaaS</t>
        </is>
      </c>
      <c r="C9718" t="inlineStr">
        <is>
          <t>Operations North</t>
        </is>
      </c>
      <c r="D9718" t="inlineStr">
        <is>
          <t>Nova Partners</t>
        </is>
      </c>
      <c r="E9718" t="inlineStr">
        <is>
          <t>Y</t>
        </is>
      </c>
      <c r="F9718" t="n">
        <v>4</v>
      </c>
      <c r="G9718" t="n">
        <v>1733.06</v>
      </c>
      <c r="H9718">
        <f>F9718*G9718</f>
        <v/>
      </c>
    </row>
    <row r="9719">
      <c r="A9719" t="inlineStr">
        <is>
          <t>2025-12</t>
        </is>
      </c>
      <c r="B9719" t="inlineStr">
        <is>
          <t>Software &amp; SaaS</t>
        </is>
      </c>
      <c r="C9719" t="inlineStr">
        <is>
          <t>Operations South</t>
        </is>
      </c>
      <c r="D9719" t="inlineStr">
        <is>
          <t>Nova Partners</t>
        </is>
      </c>
      <c r="E9719" t="inlineStr">
        <is>
          <t>Y</t>
        </is>
      </c>
      <c r="F9719" t="n">
        <v>4</v>
      </c>
      <c r="G9719" t="n">
        <v>553.84</v>
      </c>
      <c r="H9719">
        <f>F9719*G9719</f>
        <v/>
      </c>
    </row>
    <row r="9720">
      <c r="A9720" t="inlineStr">
        <is>
          <t>2025-12</t>
        </is>
      </c>
      <c r="B9720" t="inlineStr">
        <is>
          <t>Logistics Services</t>
        </is>
      </c>
      <c r="C9720" t="inlineStr">
        <is>
          <t>Operations South</t>
        </is>
      </c>
      <c r="D9720" t="inlineStr">
        <is>
          <t>Cedar Works</t>
        </is>
      </c>
      <c r="E9720" t="inlineStr">
        <is>
          <t>Y</t>
        </is>
      </c>
      <c r="F9720" t="n">
        <v>1</v>
      </c>
      <c r="G9720" t="n">
        <v>978.91</v>
      </c>
      <c r="H9720">
        <f>F9720*G9720</f>
        <v/>
      </c>
    </row>
    <row r="9721">
      <c r="A9721" t="inlineStr">
        <is>
          <t>2025-12</t>
        </is>
      </c>
      <c r="B9721" t="inlineStr">
        <is>
          <t>Marketing Services</t>
        </is>
      </c>
      <c r="C9721" t="inlineStr">
        <is>
          <t>Digital &amp; Tech</t>
        </is>
      </c>
      <c r="D9721" t="inlineStr">
        <is>
          <t>Nord Partners</t>
        </is>
      </c>
      <c r="E9721" t="inlineStr">
        <is>
          <t>Y</t>
        </is>
      </c>
      <c r="F9721" t="n">
        <v>1</v>
      </c>
      <c r="G9721" t="n">
        <v>4826.43</v>
      </c>
      <c r="H9721">
        <f>F9721*G9721</f>
        <v/>
      </c>
    </row>
    <row r="9722">
      <c r="A9722" t="inlineStr">
        <is>
          <t>2025-12</t>
        </is>
      </c>
      <c r="B9722" t="inlineStr">
        <is>
          <t>Professional Services</t>
        </is>
      </c>
      <c r="C9722" t="inlineStr">
        <is>
          <t>Operations South</t>
        </is>
      </c>
      <c r="D9722" t="inlineStr">
        <is>
          <t>Delta Media</t>
        </is>
      </c>
      <c r="E9722" t="inlineStr">
        <is>
          <t>Y</t>
        </is>
      </c>
      <c r="F9722" t="n">
        <v>1</v>
      </c>
      <c r="G9722" t="n">
        <v>10451.87</v>
      </c>
      <c r="H9722">
        <f>F9722*G9722</f>
        <v/>
      </c>
    </row>
    <row r="9723">
      <c r="A9723" t="inlineStr">
        <is>
          <t>2025-12</t>
        </is>
      </c>
      <c r="B9723" t="inlineStr">
        <is>
          <t>Travel</t>
        </is>
      </c>
      <c r="C9723" t="inlineStr">
        <is>
          <t>Operations South</t>
        </is>
      </c>
      <c r="D9723" t="inlineStr">
        <is>
          <t>Metro Works</t>
        </is>
      </c>
      <c r="E9723" t="inlineStr">
        <is>
          <t>Y</t>
        </is>
      </c>
      <c r="F9723" t="n">
        <v>1</v>
      </c>
      <c r="G9723" t="n">
        <v>812.6900000000001</v>
      </c>
      <c r="H9723">
        <f>F9723*G9723</f>
        <v/>
      </c>
    </row>
    <row r="9724">
      <c r="A9724" t="inlineStr">
        <is>
          <t>2025-12</t>
        </is>
      </c>
      <c r="B9724" t="inlineStr">
        <is>
          <t>Travel</t>
        </is>
      </c>
      <c r="C9724" t="inlineStr">
        <is>
          <t>Central Functions</t>
        </is>
      </c>
      <c r="D9724" t="inlineStr">
        <is>
          <t>Metro Works</t>
        </is>
      </c>
      <c r="E9724" t="inlineStr">
        <is>
          <t>Y</t>
        </is>
      </c>
      <c r="F9724" t="n">
        <v>3</v>
      </c>
      <c r="G9724" t="n">
        <v>353.9</v>
      </c>
      <c r="H9724">
        <f>F9724*G9724</f>
        <v/>
      </c>
    </row>
    <row r="9725">
      <c r="A9725" t="inlineStr">
        <is>
          <t>2025-12</t>
        </is>
      </c>
      <c r="B9725" t="inlineStr">
        <is>
          <t>Travel</t>
        </is>
      </c>
      <c r="C9725" t="inlineStr">
        <is>
          <t>Digital &amp; Tech</t>
        </is>
      </c>
      <c r="D9725" t="inlineStr">
        <is>
          <t>Metro Works</t>
        </is>
      </c>
      <c r="E9725" t="inlineStr">
        <is>
          <t>Y</t>
        </is>
      </c>
      <c r="F9725" t="n">
        <v>1</v>
      </c>
      <c r="G9725" t="n">
        <v>1515.9</v>
      </c>
      <c r="H9725">
        <f>F9725*G9725</f>
        <v/>
      </c>
    </row>
    <row r="9726">
      <c r="A9726" t="inlineStr">
        <is>
          <t>2025-12</t>
        </is>
      </c>
      <c r="B9726" t="inlineStr">
        <is>
          <t>Office Supplies</t>
        </is>
      </c>
      <c r="C9726" t="inlineStr">
        <is>
          <t>Operations North</t>
        </is>
      </c>
      <c r="D9726" t="inlineStr">
        <is>
          <t>Rhein Partners</t>
        </is>
      </c>
      <c r="E9726" t="inlineStr">
        <is>
          <t>Y</t>
        </is>
      </c>
      <c r="F9726" t="n">
        <v>2</v>
      </c>
      <c r="G9726" t="n">
        <v>38.53</v>
      </c>
      <c r="H9726">
        <f>F9726*G9726</f>
        <v/>
      </c>
    </row>
    <row r="9727">
      <c r="A9727" t="inlineStr">
        <is>
          <t>2025-12</t>
        </is>
      </c>
      <c r="B9727" t="inlineStr">
        <is>
          <t>MRO &amp; Maintenance</t>
        </is>
      </c>
      <c r="C9727" t="inlineStr">
        <is>
          <t>Central Functions</t>
        </is>
      </c>
      <c r="D9727" t="inlineStr">
        <is>
          <t>Hanse Media</t>
        </is>
      </c>
      <c r="E9727" t="inlineStr">
        <is>
          <t>Y</t>
        </is>
      </c>
      <c r="F9727" t="n">
        <v>4</v>
      </c>
      <c r="G9727" t="n">
        <v>391.03</v>
      </c>
      <c r="H9727">
        <f>F9727*G9727</f>
        <v/>
      </c>
    </row>
    <row r="9728">
      <c r="A9728" t="inlineStr">
        <is>
          <t>2025-12</t>
        </is>
      </c>
      <c r="B9728" t="inlineStr">
        <is>
          <t>MRO &amp; Maintenance</t>
        </is>
      </c>
      <c r="C9728" t="inlineStr">
        <is>
          <t>Operations North</t>
        </is>
      </c>
      <c r="D9728" t="inlineStr">
        <is>
          <t>Atlas Concepts</t>
        </is>
      </c>
      <c r="E9728" t="inlineStr">
        <is>
          <t>Y</t>
        </is>
      </c>
      <c r="F9728" t="n">
        <v>5</v>
      </c>
      <c r="G9728" t="n">
        <v>1453.31</v>
      </c>
      <c r="H9728">
        <f>F9728*G9728</f>
        <v/>
      </c>
    </row>
    <row r="9729">
      <c r="A9729" t="inlineStr">
        <is>
          <t>2025-12</t>
        </is>
      </c>
      <c r="B9729" t="inlineStr">
        <is>
          <t>MRO &amp; Maintenance</t>
        </is>
      </c>
      <c r="C9729" t="inlineStr">
        <is>
          <t>Operations South</t>
        </is>
      </c>
      <c r="D9729" t="inlineStr">
        <is>
          <t>Cedar Tech</t>
        </is>
      </c>
      <c r="E9729" t="inlineStr">
        <is>
          <t>N</t>
        </is>
      </c>
      <c r="F9729" t="n">
        <v>3</v>
      </c>
      <c r="G9729" t="n">
        <v>391.07</v>
      </c>
      <c r="H9729">
        <f>F9729*G9729</f>
        <v/>
      </c>
    </row>
    <row r="9730">
      <c r="A9730" t="inlineStr">
        <is>
          <t>2025-12</t>
        </is>
      </c>
      <c r="B9730" t="inlineStr">
        <is>
          <t>IT Hardware</t>
        </is>
      </c>
      <c r="C9730" t="inlineStr">
        <is>
          <t>Digital &amp; Tech</t>
        </is>
      </c>
      <c r="D9730" t="inlineStr">
        <is>
          <t>Spree Partners</t>
        </is>
      </c>
      <c r="E9730" t="inlineStr">
        <is>
          <t>Y</t>
        </is>
      </c>
      <c r="F9730" t="n">
        <v>1</v>
      </c>
      <c r="G9730" t="n">
        <v>1592.61</v>
      </c>
      <c r="H9730">
        <f>F9730*G9730</f>
        <v/>
      </c>
    </row>
    <row r="9731">
      <c r="A9731" t="inlineStr">
        <is>
          <t>2025-12</t>
        </is>
      </c>
      <c r="B9731" t="inlineStr">
        <is>
          <t>Software &amp; SaaS</t>
        </is>
      </c>
      <c r="C9731" t="inlineStr">
        <is>
          <t>Digital &amp; Tech</t>
        </is>
      </c>
      <c r="D9731" t="inlineStr">
        <is>
          <t>Racoon Agentur</t>
        </is>
      </c>
      <c r="E9731" t="inlineStr">
        <is>
          <t>N</t>
        </is>
      </c>
      <c r="F9731" t="n">
        <v>5</v>
      </c>
      <c r="G9731" t="n">
        <v>952.98</v>
      </c>
      <c r="H9731">
        <f>F9731*G9731</f>
        <v/>
      </c>
    </row>
    <row r="9732">
      <c r="A9732" t="inlineStr">
        <is>
          <t>2025-12</t>
        </is>
      </c>
      <c r="B9732" t="inlineStr">
        <is>
          <t>Logistics Services</t>
        </is>
      </c>
      <c r="C9732" t="inlineStr">
        <is>
          <t>Operations South</t>
        </is>
      </c>
      <c r="D9732" t="inlineStr">
        <is>
          <t>Cedar Works</t>
        </is>
      </c>
      <c r="E9732" t="inlineStr">
        <is>
          <t>Y</t>
        </is>
      </c>
      <c r="F9732" t="n">
        <v>1</v>
      </c>
      <c r="G9732" t="n">
        <v>1313.21</v>
      </c>
      <c r="H9732">
        <f>F9732*G9732</f>
        <v/>
      </c>
    </row>
    <row r="9733">
      <c r="A9733" t="inlineStr">
        <is>
          <t>2025-12</t>
        </is>
      </c>
      <c r="B9733" t="inlineStr">
        <is>
          <t>Logistics Services</t>
        </is>
      </c>
      <c r="C9733" t="inlineStr">
        <is>
          <t>Operations South</t>
        </is>
      </c>
      <c r="D9733" t="inlineStr">
        <is>
          <t>Summit Systems</t>
        </is>
      </c>
      <c r="E9733" t="inlineStr">
        <is>
          <t>N</t>
        </is>
      </c>
      <c r="F9733" t="n">
        <v>1</v>
      </c>
      <c r="G9733" t="n">
        <v>915.88</v>
      </c>
      <c r="H9733">
        <f>F9733*G9733</f>
        <v/>
      </c>
    </row>
    <row r="9734">
      <c r="A9734" t="inlineStr">
        <is>
          <t>2025-12</t>
        </is>
      </c>
      <c r="B9734" t="inlineStr">
        <is>
          <t>Professional Services</t>
        </is>
      </c>
      <c r="C9734" t="inlineStr">
        <is>
          <t>Central Functions</t>
        </is>
      </c>
      <c r="D9734" t="inlineStr">
        <is>
          <t>Delta Media</t>
        </is>
      </c>
      <c r="E9734" t="inlineStr">
        <is>
          <t>Y</t>
        </is>
      </c>
      <c r="F9734" t="n">
        <v>4</v>
      </c>
      <c r="G9734" t="n">
        <v>7440.17</v>
      </c>
      <c r="H9734">
        <f>F9734*G9734</f>
        <v/>
      </c>
    </row>
    <row r="9735">
      <c r="A9735" t="inlineStr">
        <is>
          <t>2025-12</t>
        </is>
      </c>
      <c r="B9735" t="inlineStr">
        <is>
          <t>Professional Services</t>
        </is>
      </c>
      <c r="C9735" t="inlineStr">
        <is>
          <t>Operations South</t>
        </is>
      </c>
      <c r="D9735" t="inlineStr">
        <is>
          <t>Falcon Consulting</t>
        </is>
      </c>
      <c r="E9735" t="inlineStr">
        <is>
          <t>Y</t>
        </is>
      </c>
      <c r="F9735" t="n">
        <v>1</v>
      </c>
      <c r="G9735" t="n">
        <v>11954.25</v>
      </c>
      <c r="H9735">
        <f>F9735*G9735</f>
        <v/>
      </c>
    </row>
    <row r="9736">
      <c r="A9736" t="inlineStr">
        <is>
          <t>2025-12</t>
        </is>
      </c>
      <c r="B9736" t="inlineStr">
        <is>
          <t>Travel</t>
        </is>
      </c>
      <c r="C9736" t="inlineStr">
        <is>
          <t>Central Functions</t>
        </is>
      </c>
      <c r="D9736" t="inlineStr">
        <is>
          <t>Solid Systems</t>
        </is>
      </c>
      <c r="E9736" t="inlineStr">
        <is>
          <t>Y</t>
        </is>
      </c>
      <c r="F9736" t="n">
        <v>2</v>
      </c>
      <c r="G9736" t="n">
        <v>1308.95</v>
      </c>
      <c r="H9736">
        <f>F9736*G9736</f>
        <v/>
      </c>
    </row>
    <row r="9737">
      <c r="A9737" t="inlineStr">
        <is>
          <t>2025-12</t>
        </is>
      </c>
      <c r="B9737" t="inlineStr">
        <is>
          <t>Travel</t>
        </is>
      </c>
      <c r="C9737" t="inlineStr">
        <is>
          <t>Central Functions</t>
        </is>
      </c>
      <c r="D9737" t="inlineStr">
        <is>
          <t>Solid Systems</t>
        </is>
      </c>
      <c r="E9737" t="inlineStr">
        <is>
          <t>Y</t>
        </is>
      </c>
      <c r="F9737" t="n">
        <v>7</v>
      </c>
      <c r="G9737" t="n">
        <v>926.35</v>
      </c>
      <c r="H9737">
        <f>F9737*G9737</f>
        <v/>
      </c>
    </row>
    <row r="9738">
      <c r="A9738" t="inlineStr">
        <is>
          <t>2025-12</t>
        </is>
      </c>
      <c r="B9738" t="inlineStr">
        <is>
          <t>Office Supplies</t>
        </is>
      </c>
      <c r="C9738" t="inlineStr">
        <is>
          <t>Operations South</t>
        </is>
      </c>
      <c r="D9738" t="inlineStr">
        <is>
          <t>Rhein Systems</t>
        </is>
      </c>
      <c r="E9738" t="inlineStr">
        <is>
          <t>Y</t>
        </is>
      </c>
      <c r="F9738" t="n">
        <v>2</v>
      </c>
      <c r="G9738" t="n">
        <v>353.82</v>
      </c>
      <c r="H9738">
        <f>F9738*G9738</f>
        <v/>
      </c>
    </row>
    <row r="9739">
      <c r="A9739" t="inlineStr">
        <is>
          <t>2025-12</t>
        </is>
      </c>
      <c r="B9739" t="inlineStr">
        <is>
          <t>MRO &amp; Maintenance</t>
        </is>
      </c>
      <c r="C9739" t="inlineStr">
        <is>
          <t>Central Functions</t>
        </is>
      </c>
      <c r="D9739" t="inlineStr">
        <is>
          <t>Atlas Concepts</t>
        </is>
      </c>
      <c r="E9739" t="inlineStr">
        <is>
          <t>Y</t>
        </is>
      </c>
      <c r="F9739" t="n">
        <v>3</v>
      </c>
      <c r="G9739" t="n">
        <v>1503.62</v>
      </c>
      <c r="H9739">
        <f>F9739*G9739</f>
        <v/>
      </c>
    </row>
    <row r="9740">
      <c r="A9740" t="inlineStr">
        <is>
          <t>2025-12</t>
        </is>
      </c>
      <c r="B9740" t="inlineStr">
        <is>
          <t>MRO &amp; Maintenance</t>
        </is>
      </c>
      <c r="C9740" t="inlineStr">
        <is>
          <t>Central Functions</t>
        </is>
      </c>
      <c r="D9740" t="inlineStr">
        <is>
          <t>Hanse Media</t>
        </is>
      </c>
      <c r="E9740" t="inlineStr">
        <is>
          <t>Y</t>
        </is>
      </c>
      <c r="F9740" t="n">
        <v>9</v>
      </c>
      <c r="G9740" t="n">
        <v>1475.93</v>
      </c>
      <c r="H9740">
        <f>F9740*G9740</f>
        <v/>
      </c>
    </row>
    <row r="9741">
      <c r="A9741" t="inlineStr">
        <is>
          <t>2025-12</t>
        </is>
      </c>
      <c r="B9741" t="inlineStr">
        <is>
          <t>MRO &amp; Maintenance</t>
        </is>
      </c>
      <c r="C9741" t="inlineStr">
        <is>
          <t>Operations South</t>
        </is>
      </c>
      <c r="D9741" t="inlineStr">
        <is>
          <t>Rapid Media</t>
        </is>
      </c>
      <c r="E9741" t="inlineStr">
        <is>
          <t>N</t>
        </is>
      </c>
      <c r="F9741" t="n">
        <v>2</v>
      </c>
      <c r="G9741" t="n">
        <v>897.77</v>
      </c>
      <c r="H9741">
        <f>F9741*G9741</f>
        <v/>
      </c>
    </row>
    <row r="9742">
      <c r="A9742" t="inlineStr">
        <is>
          <t>2025-12</t>
        </is>
      </c>
      <c r="B9742" t="inlineStr">
        <is>
          <t>IT Hardware</t>
        </is>
      </c>
      <c r="C9742" t="inlineStr">
        <is>
          <t>Central Functions</t>
        </is>
      </c>
      <c r="D9742" t="inlineStr">
        <is>
          <t>Core Services</t>
        </is>
      </c>
      <c r="E9742" t="inlineStr">
        <is>
          <t>Y</t>
        </is>
      </c>
      <c r="F9742" t="n">
        <v>10</v>
      </c>
      <c r="G9742" t="n">
        <v>1617.55</v>
      </c>
      <c r="H9742">
        <f>F9742*G9742</f>
        <v/>
      </c>
    </row>
    <row r="9743">
      <c r="A9743" t="inlineStr">
        <is>
          <t>2025-12</t>
        </is>
      </c>
      <c r="B9743" t="inlineStr">
        <is>
          <t>IT Hardware</t>
        </is>
      </c>
      <c r="C9743" t="inlineStr">
        <is>
          <t>Central Functions</t>
        </is>
      </c>
      <c r="D9743" t="inlineStr">
        <is>
          <t>Core Services</t>
        </is>
      </c>
      <c r="E9743" t="inlineStr">
        <is>
          <t>Y</t>
        </is>
      </c>
      <c r="F9743" t="n">
        <v>1</v>
      </c>
      <c r="G9743" t="n">
        <v>368.4</v>
      </c>
      <c r="H9743">
        <f>F9743*G9743</f>
        <v/>
      </c>
    </row>
    <row r="9744">
      <c r="A9744" t="inlineStr">
        <is>
          <t>2025-12</t>
        </is>
      </c>
      <c r="B9744" t="inlineStr">
        <is>
          <t>IT Hardware</t>
        </is>
      </c>
      <c r="C9744" t="inlineStr">
        <is>
          <t>Operations North</t>
        </is>
      </c>
      <c r="D9744" t="inlineStr">
        <is>
          <t>Spree Partners</t>
        </is>
      </c>
      <c r="E9744" t="inlineStr">
        <is>
          <t>Y</t>
        </is>
      </c>
      <c r="F9744" t="n">
        <v>10</v>
      </c>
      <c r="G9744" t="n">
        <v>388.6</v>
      </c>
      <c r="H9744">
        <f>F9744*G9744</f>
        <v/>
      </c>
    </row>
    <row r="9745">
      <c r="A9745" t="inlineStr">
        <is>
          <t>2025-12</t>
        </is>
      </c>
      <c r="B9745" t="inlineStr">
        <is>
          <t>Software &amp; SaaS</t>
        </is>
      </c>
      <c r="C9745" t="inlineStr">
        <is>
          <t>Operations North</t>
        </is>
      </c>
      <c r="D9745" t="inlineStr">
        <is>
          <t>Nova Partners</t>
        </is>
      </c>
      <c r="E9745" t="inlineStr">
        <is>
          <t>Y</t>
        </is>
      </c>
      <c r="F9745" t="n">
        <v>2</v>
      </c>
      <c r="G9745" t="n">
        <v>664.38</v>
      </c>
      <c r="H9745">
        <f>F9745*G9745</f>
        <v/>
      </c>
    </row>
    <row r="9746">
      <c r="A9746" t="inlineStr">
        <is>
          <t>2025-12</t>
        </is>
      </c>
      <c r="B9746" t="inlineStr">
        <is>
          <t>Software &amp; SaaS</t>
        </is>
      </c>
      <c r="C9746" t="inlineStr">
        <is>
          <t>Digital &amp; Tech</t>
        </is>
      </c>
      <c r="D9746" t="inlineStr">
        <is>
          <t>Nova Partners</t>
        </is>
      </c>
      <c r="E9746" t="inlineStr">
        <is>
          <t>Y</t>
        </is>
      </c>
      <c r="F9746" t="n">
        <v>2</v>
      </c>
      <c r="G9746" t="n">
        <v>639.4400000000001</v>
      </c>
      <c r="H9746">
        <f>F9746*G9746</f>
        <v/>
      </c>
    </row>
    <row r="9747">
      <c r="A9747" t="inlineStr">
        <is>
          <t>2025-12</t>
        </is>
      </c>
      <c r="B9747" t="inlineStr">
        <is>
          <t>Software &amp; SaaS</t>
        </is>
      </c>
      <c r="C9747" t="inlineStr">
        <is>
          <t>Digital &amp; Tech</t>
        </is>
      </c>
      <c r="D9747" t="inlineStr">
        <is>
          <t>Falcon Systems</t>
        </is>
      </c>
      <c r="E9747" t="inlineStr">
        <is>
          <t>N</t>
        </is>
      </c>
      <c r="F9747" t="n">
        <v>4</v>
      </c>
      <c r="G9747" t="n">
        <v>1324.28</v>
      </c>
      <c r="H9747">
        <f>F9747*G9747</f>
        <v/>
      </c>
    </row>
    <row r="9748">
      <c r="A9748" t="inlineStr">
        <is>
          <t>2025-12</t>
        </is>
      </c>
      <c r="B9748" t="inlineStr">
        <is>
          <t>Facilities Services</t>
        </is>
      </c>
      <c r="C9748" t="inlineStr">
        <is>
          <t>Operations South</t>
        </is>
      </c>
      <c r="D9748" t="inlineStr">
        <is>
          <t>Union Works</t>
        </is>
      </c>
      <c r="E9748" t="inlineStr">
        <is>
          <t>N</t>
        </is>
      </c>
      <c r="F9748" t="n">
        <v>12</v>
      </c>
      <c r="G9748" t="n">
        <v>5316.65</v>
      </c>
      <c r="H9748">
        <f>F9748*G9748</f>
        <v/>
      </c>
    </row>
    <row r="9749">
      <c r="A9749" t="inlineStr">
        <is>
          <t>2025-12</t>
        </is>
      </c>
      <c r="B9749" t="inlineStr">
        <is>
          <t>Logistics Services</t>
        </is>
      </c>
      <c r="C9749" t="inlineStr">
        <is>
          <t>Central Functions</t>
        </is>
      </c>
      <c r="D9749" t="inlineStr">
        <is>
          <t>Summit Systems</t>
        </is>
      </c>
      <c r="E9749" t="inlineStr">
        <is>
          <t>N</t>
        </is>
      </c>
      <c r="F9749" t="n">
        <v>1</v>
      </c>
      <c r="G9749" t="n">
        <v>1146.16</v>
      </c>
      <c r="H9749">
        <f>F9749*G9749</f>
        <v/>
      </c>
    </row>
    <row r="9750">
      <c r="A9750" t="inlineStr">
        <is>
          <t>2025-12</t>
        </is>
      </c>
      <c r="B9750" t="inlineStr">
        <is>
          <t>Logistics Services</t>
        </is>
      </c>
      <c r="C9750" t="inlineStr">
        <is>
          <t>Operations South</t>
        </is>
      </c>
      <c r="D9750" t="inlineStr">
        <is>
          <t>Cedar Works</t>
        </is>
      </c>
      <c r="E9750" t="inlineStr">
        <is>
          <t>Y</t>
        </is>
      </c>
      <c r="F9750" t="n">
        <v>8</v>
      </c>
      <c r="G9750" t="n">
        <v>896.46</v>
      </c>
      <c r="H9750">
        <f>F9750*G9750</f>
        <v/>
      </c>
    </row>
    <row r="9751">
      <c r="A9751" t="inlineStr">
        <is>
          <t>2025-12</t>
        </is>
      </c>
      <c r="B9751" t="inlineStr">
        <is>
          <t>Logistics Services</t>
        </is>
      </c>
      <c r="C9751" t="inlineStr">
        <is>
          <t>Digital &amp; Tech</t>
        </is>
      </c>
      <c r="D9751" t="inlineStr">
        <is>
          <t>Orbit Works</t>
        </is>
      </c>
      <c r="E9751" t="inlineStr">
        <is>
          <t>Y</t>
        </is>
      </c>
      <c r="F9751" t="n">
        <v>8</v>
      </c>
      <c r="G9751" t="n">
        <v>890.9</v>
      </c>
      <c r="H9751">
        <f>F9751*G9751</f>
        <v/>
      </c>
    </row>
    <row r="9752">
      <c r="A9752" t="inlineStr">
        <is>
          <t>2025-12</t>
        </is>
      </c>
      <c r="B9752" t="inlineStr">
        <is>
          <t>Marketing Services</t>
        </is>
      </c>
      <c r="C9752" t="inlineStr">
        <is>
          <t>Central Functions</t>
        </is>
      </c>
      <c r="D9752" t="inlineStr">
        <is>
          <t>Nova Works</t>
        </is>
      </c>
      <c r="E9752" t="inlineStr">
        <is>
          <t>Y</t>
        </is>
      </c>
      <c r="F9752" t="n">
        <v>1</v>
      </c>
      <c r="G9752" t="n">
        <v>4526.34</v>
      </c>
      <c r="H9752">
        <f>F9752*G9752</f>
        <v/>
      </c>
    </row>
    <row r="9753">
      <c r="A9753" t="inlineStr">
        <is>
          <t>2025-12</t>
        </is>
      </c>
      <c r="B9753" t="inlineStr">
        <is>
          <t>Marketing Services</t>
        </is>
      </c>
      <c r="C9753" t="inlineStr">
        <is>
          <t>Central Functions</t>
        </is>
      </c>
      <c r="D9753" t="inlineStr">
        <is>
          <t>Nord Partners</t>
        </is>
      </c>
      <c r="E9753" t="inlineStr">
        <is>
          <t>Y</t>
        </is>
      </c>
      <c r="F9753" t="n">
        <v>5</v>
      </c>
      <c r="G9753" t="n">
        <v>2259.57</v>
      </c>
      <c r="H9753">
        <f>F9753*G9753</f>
        <v/>
      </c>
    </row>
    <row r="9754">
      <c r="A9754" t="inlineStr">
        <is>
          <t>2025-12</t>
        </is>
      </c>
      <c r="B9754" t="inlineStr">
        <is>
          <t>Marketing Services</t>
        </is>
      </c>
      <c r="C9754" t="inlineStr">
        <is>
          <t>Operations North</t>
        </is>
      </c>
      <c r="D9754" t="inlineStr">
        <is>
          <t>Nord Partners</t>
        </is>
      </c>
      <c r="E9754" t="inlineStr">
        <is>
          <t>Y</t>
        </is>
      </c>
      <c r="F9754" t="n">
        <v>2</v>
      </c>
      <c r="G9754" t="n">
        <v>4723.49</v>
      </c>
      <c r="H9754">
        <f>F9754*G9754</f>
        <v/>
      </c>
    </row>
    <row r="9755">
      <c r="A9755" t="inlineStr">
        <is>
          <t>2025-12</t>
        </is>
      </c>
      <c r="B9755" t="inlineStr">
        <is>
          <t>Marketing Services</t>
        </is>
      </c>
      <c r="C9755" t="inlineStr">
        <is>
          <t>Operations South</t>
        </is>
      </c>
      <c r="D9755" t="inlineStr">
        <is>
          <t>Nova Works</t>
        </is>
      </c>
      <c r="E9755" t="inlineStr">
        <is>
          <t>Y</t>
        </is>
      </c>
      <c r="F9755" t="n">
        <v>2</v>
      </c>
      <c r="G9755" t="n">
        <v>6011.26</v>
      </c>
      <c r="H9755">
        <f>F9755*G9755</f>
        <v/>
      </c>
    </row>
    <row r="9756">
      <c r="A9756" t="inlineStr">
        <is>
          <t>2025-12</t>
        </is>
      </c>
      <c r="B9756" t="inlineStr">
        <is>
          <t>Professional Services</t>
        </is>
      </c>
      <c r="C9756" t="inlineStr">
        <is>
          <t>Central Functions</t>
        </is>
      </c>
      <c r="D9756" t="inlineStr">
        <is>
          <t>Falcon Consulting</t>
        </is>
      </c>
      <c r="E9756" t="inlineStr">
        <is>
          <t>Y</t>
        </is>
      </c>
      <c r="F9756" t="n">
        <v>1</v>
      </c>
      <c r="G9756" t="n">
        <v>3502.25</v>
      </c>
      <c r="H9756">
        <f>F9756*G9756</f>
        <v/>
      </c>
    </row>
    <row r="9757">
      <c r="A9757" t="inlineStr">
        <is>
          <t>2025-12</t>
        </is>
      </c>
      <c r="B9757" t="inlineStr">
        <is>
          <t>Travel</t>
        </is>
      </c>
      <c r="C9757" t="inlineStr">
        <is>
          <t>Operations North</t>
        </is>
      </c>
      <c r="D9757" t="inlineStr">
        <is>
          <t>Metro Works</t>
        </is>
      </c>
      <c r="E9757" t="inlineStr">
        <is>
          <t>Y</t>
        </is>
      </c>
      <c r="F9757" t="n">
        <v>2</v>
      </c>
      <c r="G9757" t="n">
        <v>152.19</v>
      </c>
      <c r="H9757">
        <f>F9757*G9757</f>
        <v/>
      </c>
    </row>
    <row r="9758">
      <c r="A9758" t="inlineStr">
        <is>
          <t>2025-12</t>
        </is>
      </c>
      <c r="B9758" t="inlineStr">
        <is>
          <t>Travel</t>
        </is>
      </c>
      <c r="C9758" t="inlineStr">
        <is>
          <t>Operations South</t>
        </is>
      </c>
      <c r="D9758" t="inlineStr">
        <is>
          <t>Solid Systems</t>
        </is>
      </c>
      <c r="E9758" t="inlineStr">
        <is>
          <t>Y</t>
        </is>
      </c>
      <c r="F9758" t="n">
        <v>1</v>
      </c>
      <c r="G9758" t="n">
        <v>156.1</v>
      </c>
      <c r="H9758">
        <f>F9758*G9758</f>
        <v/>
      </c>
    </row>
    <row r="9759">
      <c r="A9759" t="inlineStr">
        <is>
          <t>2025-12</t>
        </is>
      </c>
      <c r="B9759" t="inlineStr">
        <is>
          <t>Travel</t>
        </is>
      </c>
      <c r="C9759" t="inlineStr">
        <is>
          <t>Operations South</t>
        </is>
      </c>
      <c r="D9759" t="inlineStr">
        <is>
          <t>Solid Systems</t>
        </is>
      </c>
      <c r="E9759" t="inlineStr">
        <is>
          <t>Y</t>
        </is>
      </c>
      <c r="F9759" t="n">
        <v>5</v>
      </c>
      <c r="G9759" t="n">
        <v>1002.97</v>
      </c>
      <c r="H9759">
        <f>F9759*G9759</f>
        <v/>
      </c>
    </row>
    <row r="9760">
      <c r="A9760" t="inlineStr">
        <is>
          <t>2025-12</t>
        </is>
      </c>
      <c r="B9760" t="inlineStr">
        <is>
          <t>Office Supplies</t>
        </is>
      </c>
      <c r="C9760" t="inlineStr">
        <is>
          <t>Operations South</t>
        </is>
      </c>
      <c r="D9760" t="inlineStr">
        <is>
          <t>Rhein Systems</t>
        </is>
      </c>
      <c r="E9760" t="inlineStr">
        <is>
          <t>Y</t>
        </is>
      </c>
      <c r="F9760" t="n">
        <v>3</v>
      </c>
      <c r="G9760" t="n">
        <v>30.94</v>
      </c>
      <c r="H9760">
        <f>F9760*G9760</f>
        <v/>
      </c>
    </row>
    <row r="9761">
      <c r="A9761" t="inlineStr">
        <is>
          <t>2025-12</t>
        </is>
      </c>
      <c r="B9761" t="inlineStr">
        <is>
          <t>Office Supplies</t>
        </is>
      </c>
      <c r="C9761" t="inlineStr">
        <is>
          <t>Digital &amp; Tech</t>
        </is>
      </c>
      <c r="D9761" t="inlineStr">
        <is>
          <t>Rhein Partners</t>
        </is>
      </c>
      <c r="E9761" t="inlineStr">
        <is>
          <t>Y</t>
        </is>
      </c>
      <c r="F9761" t="n">
        <v>2</v>
      </c>
      <c r="G9761" t="n">
        <v>201.37</v>
      </c>
      <c r="H9761">
        <f>F9761*G9761</f>
        <v/>
      </c>
    </row>
    <row r="9762">
      <c r="A9762" t="inlineStr">
        <is>
          <t>2025-12</t>
        </is>
      </c>
      <c r="B9762" t="inlineStr">
        <is>
          <t>Office Supplies</t>
        </is>
      </c>
      <c r="C9762" t="inlineStr">
        <is>
          <t>Central Functions</t>
        </is>
      </c>
      <c r="D9762" t="inlineStr">
        <is>
          <t>Rhein Partners</t>
        </is>
      </c>
      <c r="E9762" t="inlineStr">
        <is>
          <t>Y</t>
        </is>
      </c>
      <c r="F9762" t="n">
        <v>10</v>
      </c>
      <c r="G9762" t="n">
        <v>266.67</v>
      </c>
      <c r="H9762">
        <f>F9762*G9762</f>
        <v/>
      </c>
    </row>
    <row r="9763">
      <c r="A9763" t="inlineStr">
        <is>
          <t>2025-12</t>
        </is>
      </c>
      <c r="B9763" t="inlineStr">
        <is>
          <t>Office Supplies</t>
        </is>
      </c>
      <c r="C9763" t="inlineStr">
        <is>
          <t>Central Functions</t>
        </is>
      </c>
      <c r="D9763" t="inlineStr">
        <is>
          <t>Rhein Partners</t>
        </is>
      </c>
      <c r="E9763" t="inlineStr">
        <is>
          <t>Y</t>
        </is>
      </c>
      <c r="F9763" t="n">
        <v>4</v>
      </c>
      <c r="G9763" t="n">
        <v>411.64</v>
      </c>
      <c r="H9763">
        <f>F9763*G9763</f>
        <v/>
      </c>
    </row>
    <row r="9764">
      <c r="A9764" t="inlineStr">
        <is>
          <t>2025-12</t>
        </is>
      </c>
      <c r="B9764" t="inlineStr">
        <is>
          <t>Office Supplies</t>
        </is>
      </c>
      <c r="C9764" t="inlineStr">
        <is>
          <t>Operations North</t>
        </is>
      </c>
      <c r="D9764" t="inlineStr">
        <is>
          <t>Rhein Systems</t>
        </is>
      </c>
      <c r="E9764" t="inlineStr">
        <is>
          <t>Y</t>
        </is>
      </c>
      <c r="F9764" t="n">
        <v>4</v>
      </c>
      <c r="G9764" t="n">
        <v>141.99</v>
      </c>
      <c r="H9764">
        <f>F9764*G9764</f>
        <v/>
      </c>
    </row>
    <row r="9765">
      <c r="A9765" t="inlineStr">
        <is>
          <t>2025-12</t>
        </is>
      </c>
      <c r="B9765" t="inlineStr">
        <is>
          <t>Office Supplies</t>
        </is>
      </c>
      <c r="C9765" t="inlineStr">
        <is>
          <t>Central Functions</t>
        </is>
      </c>
      <c r="D9765" t="inlineStr">
        <is>
          <t>Rhein Systems</t>
        </is>
      </c>
      <c r="E9765" t="inlineStr">
        <is>
          <t>Y</t>
        </is>
      </c>
      <c r="F9765" t="n">
        <v>3</v>
      </c>
      <c r="G9765" t="n">
        <v>140.15</v>
      </c>
      <c r="H9765">
        <f>F9765*G9765</f>
        <v/>
      </c>
    </row>
    <row r="9766">
      <c r="A9766" t="inlineStr">
        <is>
          <t>2025-12</t>
        </is>
      </c>
      <c r="B9766" t="inlineStr">
        <is>
          <t>Office Supplies</t>
        </is>
      </c>
      <c r="C9766" t="inlineStr">
        <is>
          <t>Operations South</t>
        </is>
      </c>
      <c r="D9766" t="inlineStr">
        <is>
          <t>Rhein Systems</t>
        </is>
      </c>
      <c r="E9766" t="inlineStr">
        <is>
          <t>Y</t>
        </is>
      </c>
      <c r="F9766" t="n">
        <v>2</v>
      </c>
      <c r="G9766" t="n">
        <v>25.39</v>
      </c>
      <c r="H9766">
        <f>F9766*G9766</f>
        <v/>
      </c>
    </row>
    <row r="9767">
      <c r="A9767" t="inlineStr">
        <is>
          <t>2025-12</t>
        </is>
      </c>
      <c r="B9767" t="inlineStr">
        <is>
          <t>MRO &amp; Maintenance</t>
        </is>
      </c>
      <c r="C9767" t="inlineStr">
        <is>
          <t>Digital &amp; Tech</t>
        </is>
      </c>
      <c r="D9767" t="inlineStr">
        <is>
          <t>Hanse Media</t>
        </is>
      </c>
      <c r="E9767" t="inlineStr">
        <is>
          <t>Y</t>
        </is>
      </c>
      <c r="F9767" t="n">
        <v>1</v>
      </c>
      <c r="G9767" t="n">
        <v>645.64</v>
      </c>
      <c r="H9767">
        <f>F9767*G9767</f>
        <v/>
      </c>
    </row>
    <row r="9768">
      <c r="A9768" t="inlineStr">
        <is>
          <t>2025-12</t>
        </is>
      </c>
      <c r="B9768" t="inlineStr">
        <is>
          <t>Packaging</t>
        </is>
      </c>
      <c r="C9768" t="inlineStr">
        <is>
          <t>Operations North</t>
        </is>
      </c>
      <c r="D9768" t="inlineStr">
        <is>
          <t>Delta GmbH</t>
        </is>
      </c>
      <c r="E9768" t="inlineStr">
        <is>
          <t>N</t>
        </is>
      </c>
      <c r="F9768" t="n">
        <v>3</v>
      </c>
      <c r="G9768" t="n">
        <v>107.6</v>
      </c>
      <c r="H9768">
        <f>F9768*G9768</f>
        <v/>
      </c>
    </row>
    <row r="9769">
      <c r="A9769" t="inlineStr">
        <is>
          <t>2025-12</t>
        </is>
      </c>
      <c r="B9769" t="inlineStr">
        <is>
          <t>Packaging</t>
        </is>
      </c>
      <c r="C9769" t="inlineStr">
        <is>
          <t>Central Functions</t>
        </is>
      </c>
      <c r="D9769" t="inlineStr">
        <is>
          <t>Rapid Group</t>
        </is>
      </c>
      <c r="E9769" t="inlineStr">
        <is>
          <t>N</t>
        </is>
      </c>
      <c r="F9769" t="n">
        <v>11</v>
      </c>
      <c r="G9769" t="n">
        <v>557.48</v>
      </c>
      <c r="H9769">
        <f>F9769*G9769</f>
        <v/>
      </c>
    </row>
    <row r="9770">
      <c r="A9770" t="inlineStr">
        <is>
          <t>2025-12</t>
        </is>
      </c>
      <c r="B9770" t="inlineStr">
        <is>
          <t>IT Hardware</t>
        </is>
      </c>
      <c r="C9770" t="inlineStr">
        <is>
          <t>Operations South</t>
        </is>
      </c>
      <c r="D9770" t="inlineStr">
        <is>
          <t>Core Services</t>
        </is>
      </c>
      <c r="E9770" t="inlineStr">
        <is>
          <t>Y</t>
        </is>
      </c>
      <c r="F9770" t="n">
        <v>3</v>
      </c>
      <c r="G9770" t="n">
        <v>337.81</v>
      </c>
      <c r="H9770">
        <f>F9770*G9770</f>
        <v/>
      </c>
    </row>
    <row r="9771">
      <c r="A9771" t="inlineStr">
        <is>
          <t>2025-12</t>
        </is>
      </c>
      <c r="B9771" t="inlineStr">
        <is>
          <t>IT Hardware</t>
        </is>
      </c>
      <c r="C9771" t="inlineStr">
        <is>
          <t>Operations South</t>
        </is>
      </c>
      <c r="D9771" t="inlineStr">
        <is>
          <t>Spree Partners</t>
        </is>
      </c>
      <c r="E9771" t="inlineStr">
        <is>
          <t>Y</t>
        </is>
      </c>
      <c r="F9771" t="n">
        <v>2</v>
      </c>
      <c r="G9771" t="n">
        <v>1581.47</v>
      </c>
      <c r="H9771">
        <f>F9771*G9771</f>
        <v/>
      </c>
    </row>
    <row r="9772">
      <c r="A9772" t="inlineStr">
        <is>
          <t>2025-12</t>
        </is>
      </c>
      <c r="B9772" t="inlineStr">
        <is>
          <t>Software &amp; SaaS</t>
        </is>
      </c>
      <c r="C9772" t="inlineStr">
        <is>
          <t>Digital &amp; Tech</t>
        </is>
      </c>
      <c r="D9772" t="inlineStr">
        <is>
          <t>Racoon Agentur</t>
        </is>
      </c>
      <c r="E9772" t="inlineStr">
        <is>
          <t>N</t>
        </is>
      </c>
      <c r="F9772" t="n">
        <v>1</v>
      </c>
      <c r="G9772" t="n">
        <v>944.15</v>
      </c>
      <c r="H9772">
        <f>F9772*G9772</f>
        <v/>
      </c>
    </row>
    <row r="9773">
      <c r="A9773" t="inlineStr">
        <is>
          <t>2025-12</t>
        </is>
      </c>
      <c r="B9773" t="inlineStr">
        <is>
          <t>Facilities Services</t>
        </is>
      </c>
      <c r="C9773" t="inlineStr">
        <is>
          <t>Digital &amp; Tech</t>
        </is>
      </c>
      <c r="D9773" t="inlineStr">
        <is>
          <t>Isar Concepts</t>
        </is>
      </c>
      <c r="E9773" t="inlineStr">
        <is>
          <t>N</t>
        </is>
      </c>
      <c r="F9773" t="n">
        <v>3</v>
      </c>
      <c r="G9773" t="n">
        <v>6090.15</v>
      </c>
      <c r="H9773">
        <f>F9773*G9773</f>
        <v/>
      </c>
    </row>
    <row r="9774">
      <c r="A9774" t="inlineStr">
        <is>
          <t>2025-12</t>
        </is>
      </c>
      <c r="B9774" t="inlineStr">
        <is>
          <t>Logistics Services</t>
        </is>
      </c>
      <c r="C9774" t="inlineStr">
        <is>
          <t>Central Functions</t>
        </is>
      </c>
      <c r="D9774" t="inlineStr">
        <is>
          <t>Orbit Works</t>
        </is>
      </c>
      <c r="E9774" t="inlineStr">
        <is>
          <t>Y</t>
        </is>
      </c>
      <c r="F9774" t="n">
        <v>1</v>
      </c>
      <c r="G9774" t="n">
        <v>980.08</v>
      </c>
      <c r="H9774">
        <f>F9774*G9774</f>
        <v/>
      </c>
    </row>
    <row r="9775">
      <c r="A9775" t="inlineStr">
        <is>
          <t>2025-12</t>
        </is>
      </c>
      <c r="B9775" t="inlineStr">
        <is>
          <t>Logistics Services</t>
        </is>
      </c>
      <c r="C9775" t="inlineStr">
        <is>
          <t>Digital &amp; Tech</t>
        </is>
      </c>
      <c r="D9775" t="inlineStr">
        <is>
          <t>Orbit Works</t>
        </is>
      </c>
      <c r="E9775" t="inlineStr">
        <is>
          <t>Y</t>
        </is>
      </c>
      <c r="F9775" t="n">
        <v>6</v>
      </c>
      <c r="G9775" t="n">
        <v>1213.7</v>
      </c>
      <c r="H9775">
        <f>F9775*G9775</f>
        <v/>
      </c>
    </row>
    <row r="9776">
      <c r="A9776" t="inlineStr">
        <is>
          <t>2025-12</t>
        </is>
      </c>
      <c r="B9776" t="inlineStr">
        <is>
          <t>Logistics Services</t>
        </is>
      </c>
      <c r="C9776" t="inlineStr">
        <is>
          <t>Central Functions</t>
        </is>
      </c>
      <c r="D9776" t="inlineStr">
        <is>
          <t>Prime Supply</t>
        </is>
      </c>
      <c r="E9776" t="inlineStr">
        <is>
          <t>N</t>
        </is>
      </c>
      <c r="F9776" t="n">
        <v>2</v>
      </c>
      <c r="G9776" t="n">
        <v>1771.91</v>
      </c>
      <c r="H9776">
        <f>F9776*G9776</f>
        <v/>
      </c>
    </row>
    <row r="9777">
      <c r="A9777" t="inlineStr">
        <is>
          <t>2025-12</t>
        </is>
      </c>
      <c r="B9777" t="inlineStr">
        <is>
          <t>Marketing Services</t>
        </is>
      </c>
      <c r="C9777" t="inlineStr">
        <is>
          <t>Central Functions</t>
        </is>
      </c>
      <c r="D9777" t="inlineStr">
        <is>
          <t>Nova Works</t>
        </is>
      </c>
      <c r="E9777" t="inlineStr">
        <is>
          <t>Y</t>
        </is>
      </c>
      <c r="F9777" t="n">
        <v>1</v>
      </c>
      <c r="G9777" t="n">
        <v>6455.02</v>
      </c>
      <c r="H9777">
        <f>F9777*G9777</f>
        <v/>
      </c>
    </row>
    <row r="9778">
      <c r="A9778" t="inlineStr">
        <is>
          <t>2025-12</t>
        </is>
      </c>
      <c r="B9778" t="inlineStr">
        <is>
          <t>Travel</t>
        </is>
      </c>
      <c r="C9778" t="inlineStr">
        <is>
          <t>Operations North</t>
        </is>
      </c>
      <c r="D9778" t="inlineStr">
        <is>
          <t>Solid Systems</t>
        </is>
      </c>
      <c r="E9778" t="inlineStr">
        <is>
          <t>Y</t>
        </is>
      </c>
      <c r="F9778" t="n">
        <v>3</v>
      </c>
      <c r="G9778" t="n">
        <v>812.27</v>
      </c>
      <c r="H9778">
        <f>F9778*G9778</f>
        <v/>
      </c>
    </row>
    <row r="9779">
      <c r="A9779" t="inlineStr">
        <is>
          <t>2025-12</t>
        </is>
      </c>
      <c r="B9779" t="inlineStr">
        <is>
          <t>Office Supplies</t>
        </is>
      </c>
      <c r="C9779" t="inlineStr">
        <is>
          <t>Operations South</t>
        </is>
      </c>
      <c r="D9779" t="inlineStr">
        <is>
          <t>Solid Supply</t>
        </is>
      </c>
      <c r="E9779" t="inlineStr">
        <is>
          <t>N</t>
        </is>
      </c>
      <c r="F9779" t="n">
        <v>8</v>
      </c>
      <c r="G9779" t="n">
        <v>158.75</v>
      </c>
      <c r="H9779">
        <f>F9779*G9779</f>
        <v/>
      </c>
    </row>
    <row r="9780">
      <c r="A9780" t="inlineStr">
        <is>
          <t>2025-12</t>
        </is>
      </c>
      <c r="B9780" t="inlineStr">
        <is>
          <t>MRO &amp; Maintenance</t>
        </is>
      </c>
      <c r="C9780" t="inlineStr">
        <is>
          <t>Central Functions</t>
        </is>
      </c>
      <c r="D9780" t="inlineStr">
        <is>
          <t>Atlas Concepts</t>
        </is>
      </c>
      <c r="E9780" t="inlineStr">
        <is>
          <t>Y</t>
        </is>
      </c>
      <c r="F9780" t="n">
        <v>4</v>
      </c>
      <c r="G9780" t="n">
        <v>860.72</v>
      </c>
      <c r="H9780">
        <f>F9780*G9780</f>
        <v/>
      </c>
    </row>
    <row r="9781">
      <c r="A9781" t="inlineStr">
        <is>
          <t>2025-12</t>
        </is>
      </c>
      <c r="B9781" t="inlineStr">
        <is>
          <t>MRO &amp; Maintenance</t>
        </is>
      </c>
      <c r="C9781" t="inlineStr">
        <is>
          <t>Central Functions</t>
        </is>
      </c>
      <c r="D9781" t="inlineStr">
        <is>
          <t>Hanse Media</t>
        </is>
      </c>
      <c r="E9781" t="inlineStr">
        <is>
          <t>Y</t>
        </is>
      </c>
      <c r="F9781" t="n">
        <v>3</v>
      </c>
      <c r="G9781" t="n">
        <v>645.37</v>
      </c>
      <c r="H9781">
        <f>F9781*G9781</f>
        <v/>
      </c>
    </row>
    <row r="9782">
      <c r="A9782" t="inlineStr">
        <is>
          <t>2025-12</t>
        </is>
      </c>
      <c r="B9782" t="inlineStr">
        <is>
          <t>Packaging</t>
        </is>
      </c>
      <c r="C9782" t="inlineStr">
        <is>
          <t>Central Functions</t>
        </is>
      </c>
      <c r="D9782" t="inlineStr">
        <is>
          <t>Pixel Industrie</t>
        </is>
      </c>
      <c r="E9782" t="inlineStr">
        <is>
          <t>Y</t>
        </is>
      </c>
      <c r="F9782" t="n">
        <v>2</v>
      </c>
      <c r="G9782" t="n">
        <v>188.73</v>
      </c>
      <c r="H9782">
        <f>F9782*G9782</f>
        <v/>
      </c>
    </row>
    <row r="9783">
      <c r="A9783" t="inlineStr">
        <is>
          <t>2025-12</t>
        </is>
      </c>
      <c r="B9783" t="inlineStr">
        <is>
          <t>Packaging</t>
        </is>
      </c>
      <c r="C9783" t="inlineStr">
        <is>
          <t>Operations North</t>
        </is>
      </c>
      <c r="D9783" t="inlineStr">
        <is>
          <t>Solid Trading</t>
        </is>
      </c>
      <c r="E9783" t="inlineStr">
        <is>
          <t>Y</t>
        </is>
      </c>
      <c r="F9783" t="n">
        <v>2</v>
      </c>
      <c r="G9783" t="n">
        <v>887.02</v>
      </c>
      <c r="H9783">
        <f>F9783*G9783</f>
        <v/>
      </c>
    </row>
    <row r="9784">
      <c r="A9784" t="inlineStr">
        <is>
          <t>2025-12</t>
        </is>
      </c>
      <c r="B9784" t="inlineStr">
        <is>
          <t>IT Hardware</t>
        </is>
      </c>
      <c r="C9784" t="inlineStr">
        <is>
          <t>Central Functions</t>
        </is>
      </c>
      <c r="D9784" t="inlineStr">
        <is>
          <t>Core Services</t>
        </is>
      </c>
      <c r="E9784" t="inlineStr">
        <is>
          <t>Y</t>
        </is>
      </c>
      <c r="F9784" t="n">
        <v>4</v>
      </c>
      <c r="G9784" t="n">
        <v>1409.86</v>
      </c>
      <c r="H9784">
        <f>F9784*G9784</f>
        <v/>
      </c>
    </row>
    <row r="9785">
      <c r="A9785" t="inlineStr">
        <is>
          <t>2025-12</t>
        </is>
      </c>
      <c r="B9785" t="inlineStr">
        <is>
          <t>Software &amp; SaaS</t>
        </is>
      </c>
      <c r="C9785" t="inlineStr">
        <is>
          <t>Operations South</t>
        </is>
      </c>
      <c r="D9785" t="inlineStr">
        <is>
          <t>Nova Consulting</t>
        </is>
      </c>
      <c r="E9785" t="inlineStr">
        <is>
          <t>N</t>
        </is>
      </c>
      <c r="F9785" t="n">
        <v>3</v>
      </c>
      <c r="G9785" t="n">
        <v>617.38</v>
      </c>
      <c r="H9785">
        <f>F9785*G9785</f>
        <v/>
      </c>
    </row>
    <row r="9786">
      <c r="A9786" t="inlineStr">
        <is>
          <t>2025-12</t>
        </is>
      </c>
      <c r="B9786" t="inlineStr">
        <is>
          <t>Software &amp; SaaS</t>
        </is>
      </c>
      <c r="C9786" t="inlineStr">
        <is>
          <t>Digital &amp; Tech</t>
        </is>
      </c>
      <c r="D9786" t="inlineStr">
        <is>
          <t>Nova Partners</t>
        </is>
      </c>
      <c r="E9786" t="inlineStr">
        <is>
          <t>Y</t>
        </is>
      </c>
      <c r="F9786" t="n">
        <v>5</v>
      </c>
      <c r="G9786" t="n">
        <v>1168.53</v>
      </c>
      <c r="H9786">
        <f>F9786*G9786</f>
        <v/>
      </c>
    </row>
    <row r="9787">
      <c r="A9787" t="inlineStr">
        <is>
          <t>2025-12</t>
        </is>
      </c>
      <c r="B9787" t="inlineStr">
        <is>
          <t>Software &amp; SaaS</t>
        </is>
      </c>
      <c r="C9787" t="inlineStr">
        <is>
          <t>Digital &amp; Tech</t>
        </is>
      </c>
      <c r="D9787" t="inlineStr">
        <is>
          <t>Baltic Partners</t>
        </is>
      </c>
      <c r="E9787" t="inlineStr">
        <is>
          <t>Y</t>
        </is>
      </c>
      <c r="F9787" t="n">
        <v>2</v>
      </c>
      <c r="G9787" t="n">
        <v>1574.02</v>
      </c>
      <c r="H9787">
        <f>F9787*G9787</f>
        <v/>
      </c>
    </row>
    <row r="9788">
      <c r="A9788" t="inlineStr">
        <is>
          <t>2025-12</t>
        </is>
      </c>
      <c r="B9788" t="inlineStr">
        <is>
          <t>Facilities Services</t>
        </is>
      </c>
      <c r="C9788" t="inlineStr">
        <is>
          <t>Operations South</t>
        </is>
      </c>
      <c r="D9788" t="inlineStr">
        <is>
          <t>Racoon Office</t>
        </is>
      </c>
      <c r="E9788" t="inlineStr">
        <is>
          <t>Y</t>
        </is>
      </c>
      <c r="F9788" t="n">
        <v>7</v>
      </c>
      <c r="G9788" t="n">
        <v>4859.05</v>
      </c>
      <c r="H9788">
        <f>F9788*G9788</f>
        <v/>
      </c>
    </row>
    <row r="9789">
      <c r="A9789" t="inlineStr">
        <is>
          <t>2025-12</t>
        </is>
      </c>
      <c r="B9789" t="inlineStr">
        <is>
          <t>Facilities Services</t>
        </is>
      </c>
      <c r="C9789" t="inlineStr">
        <is>
          <t>Central Functions</t>
        </is>
      </c>
      <c r="D9789" t="inlineStr">
        <is>
          <t>Linden GmbH</t>
        </is>
      </c>
      <c r="E9789" t="inlineStr">
        <is>
          <t>Y</t>
        </is>
      </c>
      <c r="F9789" t="n">
        <v>6</v>
      </c>
      <c r="G9789" t="n">
        <v>4883.17</v>
      </c>
      <c r="H9789">
        <f>F9789*G9789</f>
        <v/>
      </c>
    </row>
    <row r="9790">
      <c r="A9790" t="inlineStr">
        <is>
          <t>2025-12</t>
        </is>
      </c>
      <c r="B9790" t="inlineStr">
        <is>
          <t>Facilities Services</t>
        </is>
      </c>
      <c r="C9790" t="inlineStr">
        <is>
          <t>Operations South</t>
        </is>
      </c>
      <c r="D9790" t="inlineStr">
        <is>
          <t>Linden GmbH</t>
        </is>
      </c>
      <c r="E9790" t="inlineStr">
        <is>
          <t>Y</t>
        </is>
      </c>
      <c r="F9790" t="n">
        <v>4</v>
      </c>
      <c r="G9790" t="n">
        <v>5830.63</v>
      </c>
      <c r="H9790">
        <f>F9790*G9790</f>
        <v/>
      </c>
    </row>
    <row r="9791">
      <c r="A9791" t="inlineStr">
        <is>
          <t>2025-12</t>
        </is>
      </c>
      <c r="B9791" t="inlineStr">
        <is>
          <t>Facilities Services</t>
        </is>
      </c>
      <c r="C9791" t="inlineStr">
        <is>
          <t>Operations North</t>
        </is>
      </c>
      <c r="D9791" t="inlineStr">
        <is>
          <t>Linden GmbH</t>
        </is>
      </c>
      <c r="E9791" t="inlineStr">
        <is>
          <t>Y</t>
        </is>
      </c>
      <c r="F9791" t="n">
        <v>1</v>
      </c>
      <c r="G9791" t="n">
        <v>4940.26</v>
      </c>
      <c r="H9791">
        <f>F9791*G9791</f>
        <v/>
      </c>
    </row>
    <row r="9792">
      <c r="A9792" t="inlineStr">
        <is>
          <t>2025-12</t>
        </is>
      </c>
      <c r="B9792" t="inlineStr">
        <is>
          <t>Logistics Services</t>
        </is>
      </c>
      <c r="C9792" t="inlineStr">
        <is>
          <t>Central Functions</t>
        </is>
      </c>
      <c r="D9792" t="inlineStr">
        <is>
          <t>Summit Systems</t>
        </is>
      </c>
      <c r="E9792" t="inlineStr">
        <is>
          <t>N</t>
        </is>
      </c>
      <c r="F9792" t="n">
        <v>2</v>
      </c>
      <c r="G9792" t="n">
        <v>3536.38</v>
      </c>
      <c r="H9792">
        <f>F9792*G9792</f>
        <v/>
      </c>
    </row>
    <row r="9793">
      <c r="A9793" t="inlineStr">
        <is>
          <t>2025-12</t>
        </is>
      </c>
      <c r="B9793" t="inlineStr">
        <is>
          <t>Logistics Services</t>
        </is>
      </c>
      <c r="C9793" t="inlineStr">
        <is>
          <t>Central Functions</t>
        </is>
      </c>
      <c r="D9793" t="inlineStr">
        <is>
          <t>Cedar Works</t>
        </is>
      </c>
      <c r="E9793" t="inlineStr">
        <is>
          <t>Y</t>
        </is>
      </c>
      <c r="F9793" t="n">
        <v>1</v>
      </c>
      <c r="G9793" t="n">
        <v>1182.36</v>
      </c>
      <c r="H9793">
        <f>F9793*G9793</f>
        <v/>
      </c>
    </row>
    <row r="9794">
      <c r="A9794" t="inlineStr">
        <is>
          <t>2025-12</t>
        </is>
      </c>
      <c r="B9794" t="inlineStr">
        <is>
          <t>Logistics Services</t>
        </is>
      </c>
      <c r="C9794" t="inlineStr">
        <is>
          <t>Digital &amp; Tech</t>
        </is>
      </c>
      <c r="D9794" t="inlineStr">
        <is>
          <t>Cedar Works</t>
        </is>
      </c>
      <c r="E9794" t="inlineStr">
        <is>
          <t>Y</t>
        </is>
      </c>
      <c r="F9794" t="n">
        <v>3</v>
      </c>
      <c r="G9794" t="n">
        <v>1208.14</v>
      </c>
      <c r="H9794">
        <f>F9794*G9794</f>
        <v/>
      </c>
    </row>
    <row r="9795">
      <c r="A9795" t="inlineStr">
        <is>
          <t>2025-12</t>
        </is>
      </c>
      <c r="B9795" t="inlineStr">
        <is>
          <t>Travel</t>
        </is>
      </c>
      <c r="C9795" t="inlineStr">
        <is>
          <t>Operations South</t>
        </is>
      </c>
      <c r="D9795" t="inlineStr">
        <is>
          <t>Solid Systems</t>
        </is>
      </c>
      <c r="E9795" t="inlineStr">
        <is>
          <t>Y</t>
        </is>
      </c>
      <c r="F9795" t="n">
        <v>2</v>
      </c>
      <c r="G9795" t="n">
        <v>1100.13</v>
      </c>
      <c r="H9795">
        <f>F9795*G9795</f>
        <v/>
      </c>
    </row>
    <row r="9796">
      <c r="A9796" t="inlineStr">
        <is>
          <t>2025-12</t>
        </is>
      </c>
      <c r="B9796" t="inlineStr">
        <is>
          <t>Office Supplies</t>
        </is>
      </c>
      <c r="C9796" t="inlineStr">
        <is>
          <t>Operations South</t>
        </is>
      </c>
      <c r="D9796" t="inlineStr">
        <is>
          <t>Rhein Partners</t>
        </is>
      </c>
      <c r="E9796" t="inlineStr">
        <is>
          <t>Y</t>
        </is>
      </c>
      <c r="F9796" t="n">
        <v>3</v>
      </c>
      <c r="G9796" t="n">
        <v>384.14</v>
      </c>
      <c r="H9796">
        <f>F9796*G9796</f>
        <v/>
      </c>
    </row>
    <row r="9797">
      <c r="A9797" t="inlineStr">
        <is>
          <t>2025-12</t>
        </is>
      </c>
      <c r="B9797" t="inlineStr">
        <is>
          <t>Office Supplies</t>
        </is>
      </c>
      <c r="C9797" t="inlineStr">
        <is>
          <t>Central Functions</t>
        </is>
      </c>
      <c r="D9797" t="inlineStr">
        <is>
          <t>Rhein Systems</t>
        </is>
      </c>
      <c r="E9797" t="inlineStr">
        <is>
          <t>Y</t>
        </is>
      </c>
      <c r="F9797" t="n">
        <v>1</v>
      </c>
      <c r="G9797" t="n">
        <v>37.18</v>
      </c>
      <c r="H9797">
        <f>F9797*G9797</f>
        <v/>
      </c>
    </row>
    <row r="9798">
      <c r="A9798" t="inlineStr">
        <is>
          <t>2025-12</t>
        </is>
      </c>
      <c r="B9798" t="inlineStr">
        <is>
          <t>Office Supplies</t>
        </is>
      </c>
      <c r="C9798" t="inlineStr">
        <is>
          <t>Central Functions</t>
        </is>
      </c>
      <c r="D9798" t="inlineStr">
        <is>
          <t>Rhein Systems</t>
        </is>
      </c>
      <c r="E9798" t="inlineStr">
        <is>
          <t>Y</t>
        </is>
      </c>
      <c r="F9798" t="n">
        <v>1</v>
      </c>
      <c r="G9798" t="n">
        <v>36.99</v>
      </c>
      <c r="H9798">
        <f>F9798*G9798</f>
        <v/>
      </c>
    </row>
    <row r="9799">
      <c r="A9799" t="inlineStr">
        <is>
          <t>2025-12</t>
        </is>
      </c>
      <c r="B9799" t="inlineStr">
        <is>
          <t>Office Supplies</t>
        </is>
      </c>
      <c r="C9799" t="inlineStr">
        <is>
          <t>Operations South</t>
        </is>
      </c>
      <c r="D9799" t="inlineStr">
        <is>
          <t>Rhein Partners</t>
        </is>
      </c>
      <c r="E9799" t="inlineStr">
        <is>
          <t>Y</t>
        </is>
      </c>
      <c r="F9799" t="n">
        <v>8</v>
      </c>
      <c r="G9799" t="n">
        <v>39.86</v>
      </c>
      <c r="H9799">
        <f>F9799*G9799</f>
        <v/>
      </c>
    </row>
    <row r="9800">
      <c r="A9800" t="inlineStr">
        <is>
          <t>2025-12</t>
        </is>
      </c>
      <c r="B9800" t="inlineStr">
        <is>
          <t>Office Supplies</t>
        </is>
      </c>
      <c r="C9800" t="inlineStr">
        <is>
          <t>Central Functions</t>
        </is>
      </c>
      <c r="D9800" t="inlineStr">
        <is>
          <t>Rhein Systems</t>
        </is>
      </c>
      <c r="E9800" t="inlineStr">
        <is>
          <t>Y</t>
        </is>
      </c>
      <c r="F9800" t="n">
        <v>9</v>
      </c>
      <c r="G9800" t="n">
        <v>351.65</v>
      </c>
      <c r="H9800">
        <f>F9800*G9800</f>
        <v/>
      </c>
    </row>
    <row r="9801">
      <c r="A9801" t="inlineStr">
        <is>
          <t>2025-12</t>
        </is>
      </c>
      <c r="B9801" t="inlineStr">
        <is>
          <t>Office Supplies</t>
        </is>
      </c>
      <c r="C9801" t="inlineStr">
        <is>
          <t>Digital &amp; Tech</t>
        </is>
      </c>
      <c r="D9801" t="inlineStr">
        <is>
          <t>Rhein Partners</t>
        </is>
      </c>
      <c r="E9801" t="inlineStr">
        <is>
          <t>Y</t>
        </is>
      </c>
      <c r="F9801" t="n">
        <v>1</v>
      </c>
      <c r="G9801" t="n">
        <v>93.91</v>
      </c>
      <c r="H9801">
        <f>F9801*G9801</f>
        <v/>
      </c>
    </row>
    <row r="9802">
      <c r="A9802" t="inlineStr">
        <is>
          <t>2025-12</t>
        </is>
      </c>
      <c r="B9802" t="inlineStr">
        <is>
          <t>MRO &amp; Maintenance</t>
        </is>
      </c>
      <c r="C9802" t="inlineStr">
        <is>
          <t>Central Functions</t>
        </is>
      </c>
      <c r="D9802" t="inlineStr">
        <is>
          <t>Hanse Media</t>
        </is>
      </c>
      <c r="E9802" t="inlineStr">
        <is>
          <t>Y</t>
        </is>
      </c>
      <c r="F9802" t="n">
        <v>1</v>
      </c>
      <c r="G9802" t="n">
        <v>402.35</v>
      </c>
      <c r="H9802">
        <f>F9802*G9802</f>
        <v/>
      </c>
    </row>
    <row r="9803">
      <c r="A9803" t="inlineStr">
        <is>
          <t>2025-12</t>
        </is>
      </c>
      <c r="B9803" t="inlineStr">
        <is>
          <t>Packaging</t>
        </is>
      </c>
      <c r="C9803" t="inlineStr">
        <is>
          <t>Operations South</t>
        </is>
      </c>
      <c r="D9803" t="inlineStr">
        <is>
          <t>Solid Trading</t>
        </is>
      </c>
      <c r="E9803" t="inlineStr">
        <is>
          <t>Y</t>
        </is>
      </c>
      <c r="F9803" t="n">
        <v>1</v>
      </c>
      <c r="G9803" t="n">
        <v>278.55</v>
      </c>
      <c r="H9803">
        <f>F9803*G9803</f>
        <v/>
      </c>
    </row>
    <row r="9804">
      <c r="A9804" t="inlineStr">
        <is>
          <t>2025-12</t>
        </is>
      </c>
      <c r="B9804" t="inlineStr">
        <is>
          <t>Packaging</t>
        </is>
      </c>
      <c r="C9804" t="inlineStr">
        <is>
          <t>Operations North</t>
        </is>
      </c>
      <c r="D9804" t="inlineStr">
        <is>
          <t>Solid Trading</t>
        </is>
      </c>
      <c r="E9804" t="inlineStr">
        <is>
          <t>Y</t>
        </is>
      </c>
      <c r="F9804" t="n">
        <v>8</v>
      </c>
      <c r="G9804" t="n">
        <v>372.46</v>
      </c>
      <c r="H9804">
        <f>F9804*G9804</f>
        <v/>
      </c>
    </row>
    <row r="9805">
      <c r="A9805" t="inlineStr">
        <is>
          <t>2025-12</t>
        </is>
      </c>
      <c r="B9805" t="inlineStr">
        <is>
          <t>IT Hardware</t>
        </is>
      </c>
      <c r="C9805" t="inlineStr">
        <is>
          <t>Central Functions</t>
        </is>
      </c>
      <c r="D9805" t="inlineStr">
        <is>
          <t>Spree Partners</t>
        </is>
      </c>
      <c r="E9805" t="inlineStr">
        <is>
          <t>Y</t>
        </is>
      </c>
      <c r="F9805" t="n">
        <v>5</v>
      </c>
      <c r="G9805" t="n">
        <v>2462.73</v>
      </c>
      <c r="H9805">
        <f>F9805*G9805</f>
        <v/>
      </c>
    </row>
    <row r="9806">
      <c r="A9806" t="inlineStr">
        <is>
          <t>2025-12</t>
        </is>
      </c>
      <c r="B9806" t="inlineStr">
        <is>
          <t>IT Hardware</t>
        </is>
      </c>
      <c r="C9806" t="inlineStr">
        <is>
          <t>Digital &amp; Tech</t>
        </is>
      </c>
      <c r="D9806" t="inlineStr">
        <is>
          <t>Core Services</t>
        </is>
      </c>
      <c r="E9806" t="inlineStr">
        <is>
          <t>Y</t>
        </is>
      </c>
      <c r="F9806" t="n">
        <v>5</v>
      </c>
      <c r="G9806" t="n">
        <v>1581.32</v>
      </c>
      <c r="H9806">
        <f>F9806*G9806</f>
        <v/>
      </c>
    </row>
    <row r="9807">
      <c r="A9807" t="inlineStr">
        <is>
          <t>2025-12</t>
        </is>
      </c>
      <c r="B9807" t="inlineStr">
        <is>
          <t>Software &amp; SaaS</t>
        </is>
      </c>
      <c r="C9807" t="inlineStr">
        <is>
          <t>Central Functions</t>
        </is>
      </c>
      <c r="D9807" t="inlineStr">
        <is>
          <t>Nova Partners</t>
        </is>
      </c>
      <c r="E9807" t="inlineStr">
        <is>
          <t>Y</t>
        </is>
      </c>
      <c r="F9807" t="n">
        <v>1</v>
      </c>
      <c r="G9807" t="n">
        <v>650.35</v>
      </c>
      <c r="H9807">
        <f>F9807*G9807</f>
        <v/>
      </c>
    </row>
    <row r="9808">
      <c r="A9808" t="inlineStr">
        <is>
          <t>2025-12</t>
        </is>
      </c>
      <c r="B9808" t="inlineStr">
        <is>
          <t>Software &amp; SaaS</t>
        </is>
      </c>
      <c r="C9808" t="inlineStr">
        <is>
          <t>Digital &amp; Tech</t>
        </is>
      </c>
      <c r="D9808" t="inlineStr">
        <is>
          <t>Nova Partners</t>
        </is>
      </c>
      <c r="E9808" t="inlineStr">
        <is>
          <t>Y</t>
        </is>
      </c>
      <c r="F9808" t="n">
        <v>5</v>
      </c>
      <c r="G9808" t="n">
        <v>957.46</v>
      </c>
      <c r="H9808">
        <f>F9808*G9808</f>
        <v/>
      </c>
    </row>
    <row r="9809">
      <c r="A9809" t="inlineStr">
        <is>
          <t>2025-12</t>
        </is>
      </c>
      <c r="B9809" t="inlineStr">
        <is>
          <t>Logistics Services</t>
        </is>
      </c>
      <c r="C9809" t="inlineStr">
        <is>
          <t>Operations South</t>
        </is>
      </c>
      <c r="D9809" t="inlineStr">
        <is>
          <t>Cedar Works</t>
        </is>
      </c>
      <c r="E9809" t="inlineStr">
        <is>
          <t>Y</t>
        </is>
      </c>
      <c r="F9809" t="n">
        <v>1</v>
      </c>
      <c r="G9809" t="n">
        <v>3642.23</v>
      </c>
      <c r="H9809">
        <f>F9809*G9809</f>
        <v/>
      </c>
    </row>
    <row r="9810">
      <c r="A9810" t="inlineStr">
        <is>
          <t>2025-12</t>
        </is>
      </c>
      <c r="B9810" t="inlineStr">
        <is>
          <t>Logistics Services</t>
        </is>
      </c>
      <c r="C9810" t="inlineStr">
        <is>
          <t>Digital &amp; Tech</t>
        </is>
      </c>
      <c r="D9810" t="inlineStr">
        <is>
          <t>Orbit Works</t>
        </is>
      </c>
      <c r="E9810" t="inlineStr">
        <is>
          <t>Y</t>
        </is>
      </c>
      <c r="F9810" t="n">
        <v>1</v>
      </c>
      <c r="G9810" t="n">
        <v>4036.93</v>
      </c>
      <c r="H9810">
        <f>F9810*G9810</f>
        <v/>
      </c>
    </row>
    <row r="9811">
      <c r="A9811" t="inlineStr">
        <is>
          <t>2025-12</t>
        </is>
      </c>
      <c r="B9811" t="inlineStr">
        <is>
          <t>Logistics Services</t>
        </is>
      </c>
      <c r="C9811" t="inlineStr">
        <is>
          <t>Central Functions</t>
        </is>
      </c>
      <c r="D9811" t="inlineStr">
        <is>
          <t>Cedar Works</t>
        </is>
      </c>
      <c r="E9811" t="inlineStr">
        <is>
          <t>Y</t>
        </is>
      </c>
      <c r="F9811" t="n">
        <v>2</v>
      </c>
      <c r="G9811" t="n">
        <v>887.11</v>
      </c>
      <c r="H9811">
        <f>F9811*G9811</f>
        <v/>
      </c>
    </row>
    <row r="9812">
      <c r="A9812" t="inlineStr">
        <is>
          <t>2025-12</t>
        </is>
      </c>
      <c r="B9812" t="inlineStr">
        <is>
          <t>Marketing Services</t>
        </is>
      </c>
      <c r="C9812" t="inlineStr">
        <is>
          <t>Central Functions</t>
        </is>
      </c>
      <c r="D9812" t="inlineStr">
        <is>
          <t>Nova Works</t>
        </is>
      </c>
      <c r="E9812" t="inlineStr">
        <is>
          <t>Y</t>
        </is>
      </c>
      <c r="F9812" t="n">
        <v>1</v>
      </c>
      <c r="G9812" t="n">
        <v>6398.09</v>
      </c>
      <c r="H9812">
        <f>F9812*G9812</f>
        <v/>
      </c>
    </row>
    <row r="9813">
      <c r="A9813" t="inlineStr">
        <is>
          <t>2025-12</t>
        </is>
      </c>
      <c r="B9813" t="inlineStr">
        <is>
          <t>Marketing Services</t>
        </is>
      </c>
      <c r="C9813" t="inlineStr">
        <is>
          <t>Central Functions</t>
        </is>
      </c>
      <c r="D9813" t="inlineStr">
        <is>
          <t>Nord Partners</t>
        </is>
      </c>
      <c r="E9813" t="inlineStr">
        <is>
          <t>Y</t>
        </is>
      </c>
      <c r="F9813" t="n">
        <v>1</v>
      </c>
      <c r="G9813" t="n">
        <v>3629.77</v>
      </c>
      <c r="H9813">
        <f>F9813*G9813</f>
        <v/>
      </c>
    </row>
    <row r="9814">
      <c r="A9814" t="inlineStr">
        <is>
          <t>2025-12</t>
        </is>
      </c>
      <c r="B9814" t="inlineStr">
        <is>
          <t>Professional Services</t>
        </is>
      </c>
      <c r="C9814" t="inlineStr">
        <is>
          <t>Digital &amp; Tech</t>
        </is>
      </c>
      <c r="D9814" t="inlineStr">
        <is>
          <t>Delta Media</t>
        </is>
      </c>
      <c r="E9814" t="inlineStr">
        <is>
          <t>Y</t>
        </is>
      </c>
      <c r="F9814" t="n">
        <v>1</v>
      </c>
      <c r="G9814" t="n">
        <v>10882.62</v>
      </c>
      <c r="H9814">
        <f>F9814*G9814</f>
        <v/>
      </c>
    </row>
    <row r="9815">
      <c r="A9815" t="inlineStr">
        <is>
          <t>2025-12</t>
        </is>
      </c>
      <c r="B9815" t="inlineStr">
        <is>
          <t>Travel</t>
        </is>
      </c>
      <c r="C9815" t="inlineStr">
        <is>
          <t>Central Functions</t>
        </is>
      </c>
      <c r="D9815" t="inlineStr">
        <is>
          <t>Solid Systems</t>
        </is>
      </c>
      <c r="E9815" t="inlineStr">
        <is>
          <t>Y</t>
        </is>
      </c>
      <c r="F9815" t="n">
        <v>7</v>
      </c>
      <c r="G9815" t="n">
        <v>950.5599999999999</v>
      </c>
      <c r="H9815">
        <f>F9815*G9815</f>
        <v/>
      </c>
    </row>
    <row r="9816">
      <c r="A9816" t="inlineStr">
        <is>
          <t>2025-12</t>
        </is>
      </c>
      <c r="B9816" t="inlineStr">
        <is>
          <t>Travel</t>
        </is>
      </c>
      <c r="C9816" t="inlineStr">
        <is>
          <t>Operations South</t>
        </is>
      </c>
      <c r="D9816" t="inlineStr">
        <is>
          <t>Delta Facility</t>
        </is>
      </c>
      <c r="E9816" t="inlineStr">
        <is>
          <t>N</t>
        </is>
      </c>
      <c r="F9816" t="n">
        <v>1</v>
      </c>
      <c r="G9816" t="n">
        <v>1168.39</v>
      </c>
      <c r="H9816">
        <f>F9816*G9816</f>
        <v/>
      </c>
    </row>
    <row r="9817">
      <c r="A9817" t="inlineStr">
        <is>
          <t>2025-12</t>
        </is>
      </c>
      <c r="B9817" t="inlineStr">
        <is>
          <t>Travel</t>
        </is>
      </c>
      <c r="C9817" t="inlineStr">
        <is>
          <t>Central Functions</t>
        </is>
      </c>
      <c r="D9817" t="inlineStr">
        <is>
          <t>Solid Systems</t>
        </is>
      </c>
      <c r="E9817" t="inlineStr">
        <is>
          <t>Y</t>
        </is>
      </c>
      <c r="F9817" t="n">
        <v>4</v>
      </c>
      <c r="G9817" t="n">
        <v>1018.97</v>
      </c>
      <c r="H9817">
        <f>F9817*G9817</f>
        <v/>
      </c>
    </row>
    <row r="9818">
      <c r="A9818" t="inlineStr">
        <is>
          <t>2025-12</t>
        </is>
      </c>
      <c r="B9818" t="inlineStr">
        <is>
          <t>Travel</t>
        </is>
      </c>
      <c r="C9818" t="inlineStr">
        <is>
          <t>Operations South</t>
        </is>
      </c>
      <c r="D9818" t="inlineStr">
        <is>
          <t>Metro Works</t>
        </is>
      </c>
      <c r="E9818" t="inlineStr">
        <is>
          <t>Y</t>
        </is>
      </c>
      <c r="F9818" t="n">
        <v>2</v>
      </c>
      <c r="G9818" t="n">
        <v>800.22</v>
      </c>
      <c r="H9818">
        <f>F9818*G9818</f>
        <v/>
      </c>
    </row>
    <row r="9819">
      <c r="A9819" t="inlineStr">
        <is>
          <t>2025-12</t>
        </is>
      </c>
      <c r="B9819" t="inlineStr">
        <is>
          <t>Travel</t>
        </is>
      </c>
      <c r="C9819" t="inlineStr">
        <is>
          <t>Central Functions</t>
        </is>
      </c>
      <c r="D9819" t="inlineStr">
        <is>
          <t>Metro Works</t>
        </is>
      </c>
      <c r="E9819" t="inlineStr">
        <is>
          <t>Y</t>
        </is>
      </c>
      <c r="F9819" t="n">
        <v>4</v>
      </c>
      <c r="G9819" t="n">
        <v>150.12</v>
      </c>
      <c r="H9819">
        <f>F9819*G9819</f>
        <v/>
      </c>
    </row>
    <row r="9820">
      <c r="A9820" t="inlineStr">
        <is>
          <t>2025-12</t>
        </is>
      </c>
      <c r="B9820" t="inlineStr">
        <is>
          <t>Packaging</t>
        </is>
      </c>
      <c r="C9820" t="inlineStr">
        <is>
          <t>Central Functions</t>
        </is>
      </c>
      <c r="D9820" t="inlineStr">
        <is>
          <t>Pixel Industrie</t>
        </is>
      </c>
      <c r="E9820" t="inlineStr">
        <is>
          <t>Y</t>
        </is>
      </c>
      <c r="F9820" t="n">
        <v>1</v>
      </c>
      <c r="G9820" t="n">
        <v>493.23</v>
      </c>
      <c r="H9820">
        <f>F9820*G9820</f>
        <v/>
      </c>
    </row>
    <row r="9821">
      <c r="A9821" t="inlineStr">
        <is>
          <t>2025-12</t>
        </is>
      </c>
      <c r="B9821" t="inlineStr">
        <is>
          <t>IT Hardware</t>
        </is>
      </c>
      <c r="C9821" t="inlineStr">
        <is>
          <t>Operations South</t>
        </is>
      </c>
      <c r="D9821" t="inlineStr">
        <is>
          <t>Spree Partners</t>
        </is>
      </c>
      <c r="E9821" t="inlineStr">
        <is>
          <t>Y</t>
        </is>
      </c>
      <c r="F9821" t="n">
        <v>1</v>
      </c>
      <c r="G9821" t="n">
        <v>1540</v>
      </c>
      <c r="H9821">
        <f>F9821*G9821</f>
        <v/>
      </c>
    </row>
    <row r="9822">
      <c r="A9822" t="inlineStr">
        <is>
          <t>2025-12</t>
        </is>
      </c>
      <c r="B9822" t="inlineStr">
        <is>
          <t>IT Hardware</t>
        </is>
      </c>
      <c r="C9822" t="inlineStr">
        <is>
          <t>Operations North</t>
        </is>
      </c>
      <c r="D9822" t="inlineStr">
        <is>
          <t>Spree Partners</t>
        </is>
      </c>
      <c r="E9822" t="inlineStr">
        <is>
          <t>Y</t>
        </is>
      </c>
      <c r="F9822" t="n">
        <v>5</v>
      </c>
      <c r="G9822" t="n">
        <v>1688.69</v>
      </c>
      <c r="H9822">
        <f>F9822*G9822</f>
        <v/>
      </c>
    </row>
    <row r="9823">
      <c r="A9823" t="inlineStr">
        <is>
          <t>2025-12</t>
        </is>
      </c>
      <c r="B9823" t="inlineStr">
        <is>
          <t>IT Hardware</t>
        </is>
      </c>
      <c r="C9823" t="inlineStr">
        <is>
          <t>Central Functions</t>
        </is>
      </c>
      <c r="D9823" t="inlineStr">
        <is>
          <t>Core Services</t>
        </is>
      </c>
      <c r="E9823" t="inlineStr">
        <is>
          <t>Y</t>
        </is>
      </c>
      <c r="F9823" t="n">
        <v>1</v>
      </c>
      <c r="G9823" t="n">
        <v>1512.31</v>
      </c>
      <c r="H9823">
        <f>F9823*G9823</f>
        <v/>
      </c>
    </row>
    <row r="9824">
      <c r="A9824" t="inlineStr">
        <is>
          <t>2025-12</t>
        </is>
      </c>
      <c r="B9824" t="inlineStr">
        <is>
          <t>Software &amp; SaaS</t>
        </is>
      </c>
      <c r="C9824" t="inlineStr">
        <is>
          <t>Operations North</t>
        </is>
      </c>
      <c r="D9824" t="inlineStr">
        <is>
          <t>Baltic Partners</t>
        </is>
      </c>
      <c r="E9824" t="inlineStr">
        <is>
          <t>Y</t>
        </is>
      </c>
      <c r="F9824" t="n">
        <v>3</v>
      </c>
      <c r="G9824" t="n">
        <v>1368.28</v>
      </c>
      <c r="H9824">
        <f>F9824*G9824</f>
        <v/>
      </c>
    </row>
    <row r="9825">
      <c r="A9825" t="inlineStr">
        <is>
          <t>2025-12</t>
        </is>
      </c>
      <c r="B9825" t="inlineStr">
        <is>
          <t>Software &amp; SaaS</t>
        </is>
      </c>
      <c r="C9825" t="inlineStr">
        <is>
          <t>Operations South</t>
        </is>
      </c>
      <c r="D9825" t="inlineStr">
        <is>
          <t>Baltic Partners</t>
        </is>
      </c>
      <c r="E9825" t="inlineStr">
        <is>
          <t>Y</t>
        </is>
      </c>
      <c r="F9825" t="n">
        <v>4</v>
      </c>
      <c r="G9825" t="n">
        <v>1325.14</v>
      </c>
      <c r="H9825">
        <f>F9825*G9825</f>
        <v/>
      </c>
    </row>
    <row r="9826">
      <c r="A9826" t="inlineStr">
        <is>
          <t>2025-12</t>
        </is>
      </c>
      <c r="B9826" t="inlineStr">
        <is>
          <t>Software &amp; SaaS</t>
        </is>
      </c>
      <c r="C9826" t="inlineStr">
        <is>
          <t>Digital &amp; Tech</t>
        </is>
      </c>
      <c r="D9826" t="inlineStr">
        <is>
          <t>Nova Partners</t>
        </is>
      </c>
      <c r="E9826" t="inlineStr">
        <is>
          <t>Y</t>
        </is>
      </c>
      <c r="F9826" t="n">
        <v>8</v>
      </c>
      <c r="G9826" t="n">
        <v>1176.25</v>
      </c>
      <c r="H9826">
        <f>F9826*G9826</f>
        <v/>
      </c>
    </row>
    <row r="9827">
      <c r="A9827" t="inlineStr">
        <is>
          <t>2025-12</t>
        </is>
      </c>
      <c r="B9827" t="inlineStr">
        <is>
          <t>Software &amp; SaaS</t>
        </is>
      </c>
      <c r="C9827" t="inlineStr">
        <is>
          <t>Operations North</t>
        </is>
      </c>
      <c r="D9827" t="inlineStr">
        <is>
          <t>Nova Partners</t>
        </is>
      </c>
      <c r="E9827" t="inlineStr">
        <is>
          <t>Y</t>
        </is>
      </c>
      <c r="F9827" t="n">
        <v>12</v>
      </c>
      <c r="G9827" t="n">
        <v>1091.44</v>
      </c>
      <c r="H9827">
        <f>F9827*G9827</f>
        <v/>
      </c>
    </row>
    <row r="9828">
      <c r="A9828" t="inlineStr">
        <is>
          <t>2025-12</t>
        </is>
      </c>
      <c r="B9828" t="inlineStr">
        <is>
          <t>Facilities Services</t>
        </is>
      </c>
      <c r="C9828" t="inlineStr">
        <is>
          <t>Operations South</t>
        </is>
      </c>
      <c r="D9828" t="inlineStr">
        <is>
          <t>Linden GmbH</t>
        </is>
      </c>
      <c r="E9828" t="inlineStr">
        <is>
          <t>Y</t>
        </is>
      </c>
      <c r="F9828" t="n">
        <v>10</v>
      </c>
      <c r="G9828" t="n">
        <v>2994.14</v>
      </c>
      <c r="H9828">
        <f>F9828*G9828</f>
        <v/>
      </c>
    </row>
    <row r="9829">
      <c r="A9829" t="inlineStr">
        <is>
          <t>2025-12</t>
        </is>
      </c>
      <c r="B9829" t="inlineStr">
        <is>
          <t>Facilities Services</t>
        </is>
      </c>
      <c r="C9829" t="inlineStr">
        <is>
          <t>Digital &amp; Tech</t>
        </is>
      </c>
      <c r="D9829" t="inlineStr">
        <is>
          <t>Linden GmbH</t>
        </is>
      </c>
      <c r="E9829" t="inlineStr">
        <is>
          <t>Y</t>
        </is>
      </c>
      <c r="F9829" t="n">
        <v>2</v>
      </c>
      <c r="G9829" t="n">
        <v>4144.6</v>
      </c>
      <c r="H9829">
        <f>F9829*G9829</f>
        <v/>
      </c>
    </row>
    <row r="9830">
      <c r="A9830" t="inlineStr">
        <is>
          <t>2025-12</t>
        </is>
      </c>
      <c r="B9830" t="inlineStr">
        <is>
          <t>Facilities Services</t>
        </is>
      </c>
      <c r="C9830" t="inlineStr">
        <is>
          <t>Operations North</t>
        </is>
      </c>
      <c r="D9830" t="inlineStr">
        <is>
          <t>Racoon Office</t>
        </is>
      </c>
      <c r="E9830" t="inlineStr">
        <is>
          <t>Y</t>
        </is>
      </c>
      <c r="F9830" t="n">
        <v>4</v>
      </c>
      <c r="G9830" t="n">
        <v>4827.62</v>
      </c>
      <c r="H9830">
        <f>F9830*G9830</f>
        <v/>
      </c>
    </row>
    <row r="9831">
      <c r="A9831" t="inlineStr">
        <is>
          <t>2025-12</t>
        </is>
      </c>
      <c r="B9831" t="inlineStr">
        <is>
          <t>Facilities Services</t>
        </is>
      </c>
      <c r="C9831" t="inlineStr">
        <is>
          <t>Central Functions</t>
        </is>
      </c>
      <c r="D9831" t="inlineStr">
        <is>
          <t>Linden GmbH</t>
        </is>
      </c>
      <c r="E9831" t="inlineStr">
        <is>
          <t>Y</t>
        </is>
      </c>
      <c r="F9831" t="n">
        <v>3</v>
      </c>
      <c r="G9831" t="n">
        <v>5813.89</v>
      </c>
      <c r="H9831">
        <f>F9831*G9831</f>
        <v/>
      </c>
    </row>
    <row r="9832">
      <c r="A9832" t="inlineStr">
        <is>
          <t>2025-12</t>
        </is>
      </c>
      <c r="B9832" t="inlineStr">
        <is>
          <t>Facilities Services</t>
        </is>
      </c>
      <c r="C9832" t="inlineStr">
        <is>
          <t>Operations North</t>
        </is>
      </c>
      <c r="D9832" t="inlineStr">
        <is>
          <t>Racoon Office</t>
        </is>
      </c>
      <c r="E9832" t="inlineStr">
        <is>
          <t>Y</t>
        </is>
      </c>
      <c r="F9832" t="n">
        <v>3</v>
      </c>
      <c r="G9832" t="n">
        <v>5542.01</v>
      </c>
      <c r="H9832">
        <f>F9832*G9832</f>
        <v/>
      </c>
    </row>
    <row r="9833">
      <c r="A9833" t="inlineStr">
        <is>
          <t>2025-12</t>
        </is>
      </c>
      <c r="B9833" t="inlineStr">
        <is>
          <t>Professional Services</t>
        </is>
      </c>
      <c r="C9833" t="inlineStr">
        <is>
          <t>Digital &amp; Tech</t>
        </is>
      </c>
      <c r="D9833" t="inlineStr">
        <is>
          <t>Falcon Consulting</t>
        </is>
      </c>
      <c r="E9833" t="inlineStr">
        <is>
          <t>Y</t>
        </is>
      </c>
      <c r="F9833" t="n">
        <v>1</v>
      </c>
      <c r="G9833" t="n">
        <v>3562.13</v>
      </c>
      <c r="H9833">
        <f>F9833*G9833</f>
        <v/>
      </c>
    </row>
    <row r="9834">
      <c r="A9834" t="inlineStr">
        <is>
          <t>2025-12</t>
        </is>
      </c>
      <c r="B9834" t="inlineStr">
        <is>
          <t>Travel</t>
        </is>
      </c>
      <c r="C9834" t="inlineStr">
        <is>
          <t>Operations North</t>
        </is>
      </c>
      <c r="D9834" t="inlineStr">
        <is>
          <t>Solid Systems</t>
        </is>
      </c>
      <c r="E9834" t="inlineStr">
        <is>
          <t>Y</t>
        </is>
      </c>
      <c r="F9834" t="n">
        <v>1</v>
      </c>
      <c r="G9834" t="n">
        <v>958.23</v>
      </c>
      <c r="H9834">
        <f>F9834*G9834</f>
        <v/>
      </c>
    </row>
    <row r="9835">
      <c r="A9835" t="inlineStr">
        <is>
          <t>2025-12</t>
        </is>
      </c>
      <c r="B9835" t="inlineStr">
        <is>
          <t>Travel</t>
        </is>
      </c>
      <c r="C9835" t="inlineStr">
        <is>
          <t>Operations South</t>
        </is>
      </c>
      <c r="D9835" t="inlineStr">
        <is>
          <t>Metro Consulting</t>
        </is>
      </c>
      <c r="E9835" t="inlineStr">
        <is>
          <t>N</t>
        </is>
      </c>
      <c r="F9835" t="n">
        <v>6</v>
      </c>
      <c r="G9835" t="n">
        <v>1009.98</v>
      </c>
      <c r="H9835">
        <f>F9835*G9835</f>
        <v/>
      </c>
    </row>
    <row r="9836">
      <c r="A9836" t="inlineStr">
        <is>
          <t>2025-12</t>
        </is>
      </c>
      <c r="B9836" t="inlineStr">
        <is>
          <t>Office Supplies</t>
        </is>
      </c>
      <c r="C9836" t="inlineStr">
        <is>
          <t>Central Functions</t>
        </is>
      </c>
      <c r="D9836" t="inlineStr">
        <is>
          <t>Rhein Systems</t>
        </is>
      </c>
      <c r="E9836" t="inlineStr">
        <is>
          <t>Y</t>
        </is>
      </c>
      <c r="F9836" t="n">
        <v>10</v>
      </c>
      <c r="G9836" t="n">
        <v>31.06</v>
      </c>
      <c r="H9836">
        <f>F9836*G9836</f>
        <v/>
      </c>
    </row>
    <row r="9837">
      <c r="A9837" t="inlineStr">
        <is>
          <t>2025-12</t>
        </is>
      </c>
      <c r="B9837" t="inlineStr">
        <is>
          <t>Office Supplies</t>
        </is>
      </c>
      <c r="C9837" t="inlineStr">
        <is>
          <t>Operations North</t>
        </is>
      </c>
      <c r="D9837" t="inlineStr">
        <is>
          <t>Rhein Systems</t>
        </is>
      </c>
      <c r="E9837" t="inlineStr">
        <is>
          <t>Y</t>
        </is>
      </c>
      <c r="F9837" t="n">
        <v>3</v>
      </c>
      <c r="G9837" t="n">
        <v>311.1</v>
      </c>
      <c r="H9837">
        <f>F9837*G9837</f>
        <v/>
      </c>
    </row>
    <row r="9838">
      <c r="A9838" t="inlineStr">
        <is>
          <t>2025-12</t>
        </is>
      </c>
      <c r="B9838" t="inlineStr">
        <is>
          <t>Office Supplies</t>
        </is>
      </c>
      <c r="C9838" t="inlineStr">
        <is>
          <t>Digital &amp; Tech</t>
        </is>
      </c>
      <c r="D9838" t="inlineStr">
        <is>
          <t>Rhein Partners</t>
        </is>
      </c>
      <c r="E9838" t="inlineStr">
        <is>
          <t>Y</t>
        </is>
      </c>
      <c r="F9838" t="n">
        <v>4</v>
      </c>
      <c r="G9838" t="n">
        <v>422.45</v>
      </c>
      <c r="H9838">
        <f>F9838*G9838</f>
        <v/>
      </c>
    </row>
    <row r="9839">
      <c r="A9839" t="inlineStr">
        <is>
          <t>2025-12</t>
        </is>
      </c>
      <c r="B9839" t="inlineStr">
        <is>
          <t>MRO &amp; Maintenance</t>
        </is>
      </c>
      <c r="C9839" t="inlineStr">
        <is>
          <t>Operations South</t>
        </is>
      </c>
      <c r="D9839" t="inlineStr">
        <is>
          <t>Hanse Media</t>
        </is>
      </c>
      <c r="E9839" t="inlineStr">
        <is>
          <t>Y</t>
        </is>
      </c>
      <c r="F9839" t="n">
        <v>2</v>
      </c>
      <c r="G9839" t="n">
        <v>498.91</v>
      </c>
      <c r="H9839">
        <f>F9839*G9839</f>
        <v/>
      </c>
    </row>
    <row r="9840">
      <c r="A9840" t="inlineStr">
        <is>
          <t>2025-12</t>
        </is>
      </c>
      <c r="B9840" t="inlineStr">
        <is>
          <t>IT Hardware</t>
        </is>
      </c>
      <c r="C9840" t="inlineStr">
        <is>
          <t>Digital &amp; Tech</t>
        </is>
      </c>
      <c r="D9840" t="inlineStr">
        <is>
          <t>Spree Partners</t>
        </is>
      </c>
      <c r="E9840" t="inlineStr">
        <is>
          <t>Y</t>
        </is>
      </c>
      <c r="F9840" t="n">
        <v>9</v>
      </c>
      <c r="G9840" t="n">
        <v>2408.71</v>
      </c>
      <c r="H9840">
        <f>F9840*G9840</f>
        <v/>
      </c>
    </row>
    <row r="9841">
      <c r="A9841" t="inlineStr">
        <is>
          <t>2025-12</t>
        </is>
      </c>
      <c r="B9841" t="inlineStr">
        <is>
          <t>IT Hardware</t>
        </is>
      </c>
      <c r="C9841" t="inlineStr">
        <is>
          <t>Operations South</t>
        </is>
      </c>
      <c r="D9841" t="inlineStr">
        <is>
          <t>Baltic Group</t>
        </is>
      </c>
      <c r="E9841" t="inlineStr">
        <is>
          <t>N</t>
        </is>
      </c>
      <c r="F9841" t="n">
        <v>1</v>
      </c>
      <c r="G9841" t="n">
        <v>1751.81</v>
      </c>
      <c r="H9841">
        <f>F9841*G9841</f>
        <v/>
      </c>
    </row>
    <row r="9842">
      <c r="A9842" t="inlineStr">
        <is>
          <t>2025-12</t>
        </is>
      </c>
      <c r="B9842" t="inlineStr">
        <is>
          <t>IT Hardware</t>
        </is>
      </c>
      <c r="C9842" t="inlineStr">
        <is>
          <t>Central Functions</t>
        </is>
      </c>
      <c r="D9842" t="inlineStr">
        <is>
          <t>Spree Partners</t>
        </is>
      </c>
      <c r="E9842" t="inlineStr">
        <is>
          <t>Y</t>
        </is>
      </c>
      <c r="F9842" t="n">
        <v>3</v>
      </c>
      <c r="G9842" t="n">
        <v>371.01</v>
      </c>
      <c r="H9842">
        <f>F9842*G9842</f>
        <v/>
      </c>
    </row>
    <row r="9843">
      <c r="A9843" t="inlineStr">
        <is>
          <t>2025-12</t>
        </is>
      </c>
      <c r="B9843" t="inlineStr">
        <is>
          <t>Software &amp; SaaS</t>
        </is>
      </c>
      <c r="C9843" t="inlineStr">
        <is>
          <t>Operations South</t>
        </is>
      </c>
      <c r="D9843" t="inlineStr">
        <is>
          <t>Baltic Partners</t>
        </is>
      </c>
      <c r="E9843" t="inlineStr">
        <is>
          <t>Y</t>
        </is>
      </c>
      <c r="F9843" t="n">
        <v>4</v>
      </c>
      <c r="G9843" t="n">
        <v>1577.3</v>
      </c>
      <c r="H9843">
        <f>F9843*G9843</f>
        <v/>
      </c>
    </row>
    <row r="9844">
      <c r="A9844" t="inlineStr">
        <is>
          <t>2025-12</t>
        </is>
      </c>
      <c r="B9844" t="inlineStr">
        <is>
          <t>Software &amp; SaaS</t>
        </is>
      </c>
      <c r="C9844" t="inlineStr">
        <is>
          <t>Operations North</t>
        </is>
      </c>
      <c r="D9844" t="inlineStr">
        <is>
          <t>Baltic Partners</t>
        </is>
      </c>
      <c r="E9844" t="inlineStr">
        <is>
          <t>Y</t>
        </is>
      </c>
      <c r="F9844" t="n">
        <v>1</v>
      </c>
      <c r="G9844" t="n">
        <v>1237.19</v>
      </c>
      <c r="H9844">
        <f>F9844*G9844</f>
        <v/>
      </c>
    </row>
    <row r="9845">
      <c r="A9845" t="inlineStr">
        <is>
          <t>2025-12</t>
        </is>
      </c>
      <c r="B9845" t="inlineStr">
        <is>
          <t>Software &amp; SaaS</t>
        </is>
      </c>
      <c r="C9845" t="inlineStr">
        <is>
          <t>Operations South</t>
        </is>
      </c>
      <c r="D9845" t="inlineStr">
        <is>
          <t>Nova Partners</t>
        </is>
      </c>
      <c r="E9845" t="inlineStr">
        <is>
          <t>Y</t>
        </is>
      </c>
      <c r="F9845" t="n">
        <v>6</v>
      </c>
      <c r="G9845" t="n">
        <v>1350.74</v>
      </c>
      <c r="H9845">
        <f>F9845*G9845</f>
        <v/>
      </c>
    </row>
    <row r="9846">
      <c r="A9846" t="inlineStr">
        <is>
          <t>2025-12</t>
        </is>
      </c>
      <c r="B9846" t="inlineStr">
        <is>
          <t>Logistics Services</t>
        </is>
      </c>
      <c r="C9846" t="inlineStr">
        <is>
          <t>Operations North</t>
        </is>
      </c>
      <c r="D9846" t="inlineStr">
        <is>
          <t>Nova Media</t>
        </is>
      </c>
      <c r="E9846" t="inlineStr">
        <is>
          <t>N</t>
        </is>
      </c>
      <c r="F9846" t="n">
        <v>3</v>
      </c>
      <c r="G9846" t="n">
        <v>2337.96</v>
      </c>
      <c r="H9846">
        <f>F9846*G9846</f>
        <v/>
      </c>
    </row>
    <row r="9847">
      <c r="A9847" t="inlineStr">
        <is>
          <t>2025-12</t>
        </is>
      </c>
      <c r="B9847" t="inlineStr">
        <is>
          <t>Logistics Services</t>
        </is>
      </c>
      <c r="C9847" t="inlineStr">
        <is>
          <t>Central Functions</t>
        </is>
      </c>
      <c r="D9847" t="inlineStr">
        <is>
          <t>Orbit Works</t>
        </is>
      </c>
      <c r="E9847" t="inlineStr">
        <is>
          <t>Y</t>
        </is>
      </c>
      <c r="F9847" t="n">
        <v>4</v>
      </c>
      <c r="G9847" t="n">
        <v>2596.85</v>
      </c>
      <c r="H9847">
        <f>F9847*G9847</f>
        <v/>
      </c>
    </row>
    <row r="9848">
      <c r="A9848" t="inlineStr">
        <is>
          <t>2025-12</t>
        </is>
      </c>
      <c r="B9848" t="inlineStr">
        <is>
          <t>Logistics Services</t>
        </is>
      </c>
      <c r="C9848" t="inlineStr">
        <is>
          <t>Central Functions</t>
        </is>
      </c>
      <c r="D9848" t="inlineStr">
        <is>
          <t>Orbit Works</t>
        </is>
      </c>
      <c r="E9848" t="inlineStr">
        <is>
          <t>Y</t>
        </is>
      </c>
      <c r="F9848" t="n">
        <v>10</v>
      </c>
      <c r="G9848" t="n">
        <v>3765.25</v>
      </c>
      <c r="H9848">
        <f>F9848*G9848</f>
        <v/>
      </c>
    </row>
    <row r="9849">
      <c r="A9849" t="inlineStr">
        <is>
          <t>2025-12</t>
        </is>
      </c>
      <c r="B9849" t="inlineStr">
        <is>
          <t>Logistics Services</t>
        </is>
      </c>
      <c r="C9849" t="inlineStr">
        <is>
          <t>Central Functions</t>
        </is>
      </c>
      <c r="D9849" t="inlineStr">
        <is>
          <t>Orbit Works</t>
        </is>
      </c>
      <c r="E9849" t="inlineStr">
        <is>
          <t>Y</t>
        </is>
      </c>
      <c r="F9849" t="n">
        <v>15</v>
      </c>
      <c r="G9849" t="n">
        <v>1202.6</v>
      </c>
      <c r="H9849">
        <f>F9849*G9849</f>
        <v/>
      </c>
    </row>
    <row r="9850">
      <c r="A9850" t="inlineStr">
        <is>
          <t>2025-12</t>
        </is>
      </c>
      <c r="B9850" t="inlineStr">
        <is>
          <t>Marketing Services</t>
        </is>
      </c>
      <c r="C9850" t="inlineStr">
        <is>
          <t>Operations North</t>
        </is>
      </c>
      <c r="D9850" t="inlineStr">
        <is>
          <t>Nord Partners</t>
        </is>
      </c>
      <c r="E9850" t="inlineStr">
        <is>
          <t>Y</t>
        </is>
      </c>
      <c r="F9850" t="n">
        <v>4</v>
      </c>
      <c r="G9850" t="n">
        <v>6698.45</v>
      </c>
      <c r="H9850">
        <f>F9850*G9850</f>
        <v/>
      </c>
    </row>
    <row r="9851">
      <c r="A9851" t="inlineStr">
        <is>
          <t>2025-12</t>
        </is>
      </c>
      <c r="B9851" t="inlineStr">
        <is>
          <t>Marketing Services</t>
        </is>
      </c>
      <c r="C9851" t="inlineStr">
        <is>
          <t>Digital &amp; Tech</t>
        </is>
      </c>
      <c r="D9851" t="inlineStr">
        <is>
          <t>Nova Works</t>
        </is>
      </c>
      <c r="E9851" t="inlineStr">
        <is>
          <t>Y</t>
        </is>
      </c>
      <c r="F9851" t="n">
        <v>5</v>
      </c>
      <c r="G9851" t="n">
        <v>3029.38</v>
      </c>
      <c r="H9851">
        <f>F9851*G9851</f>
        <v/>
      </c>
    </row>
    <row r="9852">
      <c r="A9852" t="inlineStr">
        <is>
          <t>2025-12</t>
        </is>
      </c>
      <c r="B9852" t="inlineStr">
        <is>
          <t>Marketing Services</t>
        </is>
      </c>
      <c r="C9852" t="inlineStr">
        <is>
          <t>Central Functions</t>
        </is>
      </c>
      <c r="D9852" t="inlineStr">
        <is>
          <t>Nord Partners</t>
        </is>
      </c>
      <c r="E9852" t="inlineStr">
        <is>
          <t>Y</t>
        </is>
      </c>
      <c r="F9852" t="n">
        <v>1</v>
      </c>
      <c r="G9852" t="n">
        <v>4753.92</v>
      </c>
      <c r="H9852">
        <f>F9852*G9852</f>
        <v/>
      </c>
    </row>
    <row r="9853">
      <c r="A9853" t="inlineStr">
        <is>
          <t>2025-12</t>
        </is>
      </c>
      <c r="B9853" t="inlineStr">
        <is>
          <t>Marketing Services</t>
        </is>
      </c>
      <c r="C9853" t="inlineStr">
        <is>
          <t>Operations South</t>
        </is>
      </c>
      <c r="D9853" t="inlineStr">
        <is>
          <t>Nord Partners</t>
        </is>
      </c>
      <c r="E9853" t="inlineStr">
        <is>
          <t>Y</t>
        </is>
      </c>
      <c r="F9853" t="n">
        <v>2</v>
      </c>
      <c r="G9853" t="n">
        <v>6262.05</v>
      </c>
      <c r="H9853">
        <f>F9853*G9853</f>
        <v/>
      </c>
    </row>
    <row r="9854">
      <c r="A9854" t="inlineStr">
        <is>
          <t>2025-12</t>
        </is>
      </c>
      <c r="B9854" t="inlineStr">
        <is>
          <t>Travel</t>
        </is>
      </c>
      <c r="C9854" t="inlineStr">
        <is>
          <t>Operations North</t>
        </is>
      </c>
      <c r="D9854" t="inlineStr">
        <is>
          <t>Metro Works</t>
        </is>
      </c>
      <c r="E9854" t="inlineStr">
        <is>
          <t>Y</t>
        </is>
      </c>
      <c r="F9854" t="n">
        <v>3</v>
      </c>
      <c r="G9854" t="n">
        <v>933.09</v>
      </c>
      <c r="H9854">
        <f>F9854*G9854</f>
        <v/>
      </c>
    </row>
    <row r="9855">
      <c r="A9855" t="inlineStr">
        <is>
          <t>2025-12</t>
        </is>
      </c>
      <c r="B9855" t="inlineStr">
        <is>
          <t>Travel</t>
        </is>
      </c>
      <c r="C9855" t="inlineStr">
        <is>
          <t>Operations North</t>
        </is>
      </c>
      <c r="D9855" t="inlineStr">
        <is>
          <t>Metro Works</t>
        </is>
      </c>
      <c r="E9855" t="inlineStr">
        <is>
          <t>Y</t>
        </is>
      </c>
      <c r="F9855" t="n">
        <v>2</v>
      </c>
      <c r="G9855" t="n">
        <v>354.14</v>
      </c>
      <c r="H9855">
        <f>F9855*G9855</f>
        <v/>
      </c>
    </row>
    <row r="9856">
      <c r="A9856" t="inlineStr">
        <is>
          <t>2025-12</t>
        </is>
      </c>
      <c r="B9856" t="inlineStr">
        <is>
          <t>Travel</t>
        </is>
      </c>
      <c r="C9856" t="inlineStr">
        <is>
          <t>Operations South</t>
        </is>
      </c>
      <c r="D9856" t="inlineStr">
        <is>
          <t>Metro Works</t>
        </is>
      </c>
      <c r="E9856" t="inlineStr">
        <is>
          <t>Y</t>
        </is>
      </c>
      <c r="F9856" t="n">
        <v>2</v>
      </c>
      <c r="G9856" t="n">
        <v>806.4</v>
      </c>
      <c r="H9856">
        <f>F9856*G9856</f>
        <v/>
      </c>
    </row>
    <row r="9857">
      <c r="A9857" t="inlineStr">
        <is>
          <t>2025-12</t>
        </is>
      </c>
      <c r="B9857" t="inlineStr">
        <is>
          <t>Travel</t>
        </is>
      </c>
      <c r="C9857" t="inlineStr">
        <is>
          <t>Operations North</t>
        </is>
      </c>
      <c r="D9857" t="inlineStr">
        <is>
          <t>Solid Systems</t>
        </is>
      </c>
      <c r="E9857" t="inlineStr">
        <is>
          <t>Y</t>
        </is>
      </c>
      <c r="F9857" t="n">
        <v>14</v>
      </c>
      <c r="G9857" t="n">
        <v>1495.54</v>
      </c>
      <c r="H9857">
        <f>F9857*G9857</f>
        <v/>
      </c>
    </row>
    <row r="9858">
      <c r="A9858" t="inlineStr">
        <is>
          <t>2025-12</t>
        </is>
      </c>
      <c r="B9858" t="inlineStr">
        <is>
          <t>Office Supplies</t>
        </is>
      </c>
      <c r="C9858" t="inlineStr">
        <is>
          <t>Digital &amp; Tech</t>
        </is>
      </c>
      <c r="D9858" t="inlineStr">
        <is>
          <t>Rhein Systems</t>
        </is>
      </c>
      <c r="E9858" t="inlineStr">
        <is>
          <t>Y</t>
        </is>
      </c>
      <c r="F9858" t="n">
        <v>12</v>
      </c>
      <c r="G9858" t="n">
        <v>52.92</v>
      </c>
      <c r="H9858">
        <f>F9858*G9858</f>
        <v/>
      </c>
    </row>
    <row r="9859">
      <c r="A9859" t="inlineStr">
        <is>
          <t>2025-12</t>
        </is>
      </c>
      <c r="B9859" t="inlineStr">
        <is>
          <t>Office Supplies</t>
        </is>
      </c>
      <c r="C9859" t="inlineStr">
        <is>
          <t>Operations North</t>
        </is>
      </c>
      <c r="D9859" t="inlineStr">
        <is>
          <t>Rhein Systems</t>
        </is>
      </c>
      <c r="E9859" t="inlineStr">
        <is>
          <t>Y</t>
        </is>
      </c>
      <c r="F9859" t="n">
        <v>1</v>
      </c>
      <c r="G9859" t="n">
        <v>51.61</v>
      </c>
      <c r="H9859">
        <f>F9859*G9859</f>
        <v/>
      </c>
    </row>
    <row r="9860">
      <c r="A9860" t="inlineStr">
        <is>
          <t>2025-12</t>
        </is>
      </c>
      <c r="B9860" t="inlineStr">
        <is>
          <t>Packaging</t>
        </is>
      </c>
      <c r="C9860" t="inlineStr">
        <is>
          <t>Operations South</t>
        </is>
      </c>
      <c r="D9860" t="inlineStr">
        <is>
          <t>Solid Trading</t>
        </is>
      </c>
      <c r="E9860" t="inlineStr">
        <is>
          <t>Y</t>
        </is>
      </c>
      <c r="F9860" t="n">
        <v>1</v>
      </c>
      <c r="G9860" t="n">
        <v>277.13</v>
      </c>
      <c r="H9860">
        <f>F9860*G9860</f>
        <v/>
      </c>
    </row>
    <row r="9861">
      <c r="A9861" t="inlineStr">
        <is>
          <t>2026-01</t>
        </is>
      </c>
      <c r="B9861" t="inlineStr">
        <is>
          <t>IT Hardware</t>
        </is>
      </c>
      <c r="C9861" t="inlineStr">
        <is>
          <t>Digital &amp; Tech</t>
        </is>
      </c>
      <c r="D9861" t="inlineStr">
        <is>
          <t>Solid Concepts</t>
        </is>
      </c>
      <c r="E9861" t="inlineStr">
        <is>
          <t>N</t>
        </is>
      </c>
      <c r="F9861" t="n">
        <v>3</v>
      </c>
      <c r="G9861" t="n">
        <v>735.58</v>
      </c>
      <c r="H9861">
        <f>F9861*G9861</f>
        <v/>
      </c>
    </row>
    <row r="9862">
      <c r="A9862" t="inlineStr">
        <is>
          <t>2026-01</t>
        </is>
      </c>
      <c r="B9862" t="inlineStr">
        <is>
          <t>IT Hardware</t>
        </is>
      </c>
      <c r="C9862" t="inlineStr">
        <is>
          <t>Central Functions</t>
        </is>
      </c>
      <c r="D9862" t="inlineStr">
        <is>
          <t>Green Office</t>
        </is>
      </c>
      <c r="E9862" t="inlineStr">
        <is>
          <t>N</t>
        </is>
      </c>
      <c r="F9862" t="n">
        <v>1</v>
      </c>
      <c r="G9862" t="n">
        <v>1519.92</v>
      </c>
      <c r="H9862">
        <f>F9862*G9862</f>
        <v/>
      </c>
    </row>
    <row r="9863">
      <c r="A9863" t="inlineStr">
        <is>
          <t>2026-01</t>
        </is>
      </c>
      <c r="B9863" t="inlineStr">
        <is>
          <t>IT Hardware</t>
        </is>
      </c>
      <c r="C9863" t="inlineStr">
        <is>
          <t>Central Functions</t>
        </is>
      </c>
      <c r="D9863" t="inlineStr">
        <is>
          <t>Core Services</t>
        </is>
      </c>
      <c r="E9863" t="inlineStr">
        <is>
          <t>Y</t>
        </is>
      </c>
      <c r="F9863" t="n">
        <v>6</v>
      </c>
      <c r="G9863" t="n">
        <v>700.33</v>
      </c>
      <c r="H9863">
        <f>F9863*G9863</f>
        <v/>
      </c>
    </row>
    <row r="9864">
      <c r="A9864" t="inlineStr">
        <is>
          <t>2026-01</t>
        </is>
      </c>
      <c r="B9864" t="inlineStr">
        <is>
          <t>IT Hardware</t>
        </is>
      </c>
      <c r="C9864" t="inlineStr">
        <is>
          <t>Operations South</t>
        </is>
      </c>
      <c r="D9864" t="inlineStr">
        <is>
          <t>Spree Partners</t>
        </is>
      </c>
      <c r="E9864" t="inlineStr">
        <is>
          <t>Y</t>
        </is>
      </c>
      <c r="F9864" t="n">
        <v>1</v>
      </c>
      <c r="G9864" t="n">
        <v>1593.33</v>
      </c>
      <c r="H9864">
        <f>F9864*G9864</f>
        <v/>
      </c>
    </row>
    <row r="9865">
      <c r="A9865" t="inlineStr">
        <is>
          <t>2026-01</t>
        </is>
      </c>
      <c r="B9865" t="inlineStr">
        <is>
          <t>IT Hardware</t>
        </is>
      </c>
      <c r="C9865" t="inlineStr">
        <is>
          <t>Operations South</t>
        </is>
      </c>
      <c r="D9865" t="inlineStr">
        <is>
          <t>Spree Partners</t>
        </is>
      </c>
      <c r="E9865" t="inlineStr">
        <is>
          <t>Y</t>
        </is>
      </c>
      <c r="F9865" t="n">
        <v>1</v>
      </c>
      <c r="G9865" t="n">
        <v>1673.09</v>
      </c>
      <c r="H9865">
        <f>F9865*G9865</f>
        <v/>
      </c>
    </row>
    <row r="9866">
      <c r="A9866" t="inlineStr">
        <is>
          <t>2026-01</t>
        </is>
      </c>
      <c r="B9866" t="inlineStr">
        <is>
          <t>IT Hardware</t>
        </is>
      </c>
      <c r="C9866" t="inlineStr">
        <is>
          <t>Operations North</t>
        </is>
      </c>
      <c r="D9866" t="inlineStr">
        <is>
          <t>Spree Partners</t>
        </is>
      </c>
      <c r="E9866" t="inlineStr">
        <is>
          <t>Y</t>
        </is>
      </c>
      <c r="F9866" t="n">
        <v>1</v>
      </c>
      <c r="G9866" t="n">
        <v>753.53</v>
      </c>
      <c r="H9866">
        <f>F9866*G9866</f>
        <v/>
      </c>
    </row>
    <row r="9867">
      <c r="A9867" t="inlineStr">
        <is>
          <t>2026-01</t>
        </is>
      </c>
      <c r="B9867" t="inlineStr">
        <is>
          <t>Software &amp; SaaS</t>
        </is>
      </c>
      <c r="C9867" t="inlineStr">
        <is>
          <t>Digital &amp; Tech</t>
        </is>
      </c>
      <c r="D9867" t="inlineStr">
        <is>
          <t>Nova Partners</t>
        </is>
      </c>
      <c r="E9867" t="inlineStr">
        <is>
          <t>Y</t>
        </is>
      </c>
      <c r="F9867" t="n">
        <v>5</v>
      </c>
      <c r="G9867" t="n">
        <v>1365.98</v>
      </c>
      <c r="H9867">
        <f>F9867*G9867</f>
        <v/>
      </c>
    </row>
    <row r="9868">
      <c r="A9868" t="inlineStr">
        <is>
          <t>2026-01</t>
        </is>
      </c>
      <c r="B9868" t="inlineStr">
        <is>
          <t>Software &amp; SaaS</t>
        </is>
      </c>
      <c r="C9868" t="inlineStr">
        <is>
          <t>Central Functions</t>
        </is>
      </c>
      <c r="D9868" t="inlineStr">
        <is>
          <t>Nova Partners</t>
        </is>
      </c>
      <c r="E9868" t="inlineStr">
        <is>
          <t>Y</t>
        </is>
      </c>
      <c r="F9868" t="n">
        <v>1</v>
      </c>
      <c r="G9868" t="n">
        <v>929.99</v>
      </c>
      <c r="H9868">
        <f>F9868*G9868</f>
        <v/>
      </c>
    </row>
    <row r="9869">
      <c r="A9869" t="inlineStr">
        <is>
          <t>2026-01</t>
        </is>
      </c>
      <c r="B9869" t="inlineStr">
        <is>
          <t>Marketing Services</t>
        </is>
      </c>
      <c r="C9869" t="inlineStr">
        <is>
          <t>Central Functions</t>
        </is>
      </c>
      <c r="D9869" t="inlineStr">
        <is>
          <t>Nord Partners</t>
        </is>
      </c>
      <c r="E9869" t="inlineStr">
        <is>
          <t>Y</t>
        </is>
      </c>
      <c r="F9869" t="n">
        <v>3</v>
      </c>
      <c r="G9869" t="n">
        <v>6785.86</v>
      </c>
      <c r="H9869">
        <f>F9869*G9869</f>
        <v/>
      </c>
    </row>
    <row r="9870">
      <c r="A9870" t="inlineStr">
        <is>
          <t>2026-01</t>
        </is>
      </c>
      <c r="B9870" t="inlineStr">
        <is>
          <t>Marketing Services</t>
        </is>
      </c>
      <c r="C9870" t="inlineStr">
        <is>
          <t>Central Functions</t>
        </is>
      </c>
      <c r="D9870" t="inlineStr">
        <is>
          <t>Nord Partners</t>
        </is>
      </c>
      <c r="E9870" t="inlineStr">
        <is>
          <t>Y</t>
        </is>
      </c>
      <c r="F9870" t="n">
        <v>2</v>
      </c>
      <c r="G9870" t="n">
        <v>6595.45</v>
      </c>
      <c r="H9870">
        <f>F9870*G9870</f>
        <v/>
      </c>
    </row>
    <row r="9871">
      <c r="A9871" t="inlineStr">
        <is>
          <t>2026-01</t>
        </is>
      </c>
      <c r="B9871" t="inlineStr">
        <is>
          <t>Professional Services</t>
        </is>
      </c>
      <c r="C9871" t="inlineStr">
        <is>
          <t>Digital &amp; Tech</t>
        </is>
      </c>
      <c r="D9871" t="inlineStr">
        <is>
          <t>Falcon Consulting</t>
        </is>
      </c>
      <c r="E9871" t="inlineStr">
        <is>
          <t>Y</t>
        </is>
      </c>
      <c r="F9871" t="n">
        <v>1</v>
      </c>
      <c r="G9871" t="n">
        <v>8448.75</v>
      </c>
      <c r="H9871">
        <f>F9871*G9871</f>
        <v/>
      </c>
    </row>
    <row r="9872">
      <c r="A9872" t="inlineStr">
        <is>
          <t>2026-01</t>
        </is>
      </c>
      <c r="B9872" t="inlineStr">
        <is>
          <t>Professional Services</t>
        </is>
      </c>
      <c r="C9872" t="inlineStr">
        <is>
          <t>Central Functions</t>
        </is>
      </c>
      <c r="D9872" t="inlineStr">
        <is>
          <t>Delta Media</t>
        </is>
      </c>
      <c r="E9872" t="inlineStr">
        <is>
          <t>Y</t>
        </is>
      </c>
      <c r="F9872" t="n">
        <v>3</v>
      </c>
      <c r="G9872" t="n">
        <v>10557.11</v>
      </c>
      <c r="H9872">
        <f>F9872*G9872</f>
        <v/>
      </c>
    </row>
    <row r="9873">
      <c r="A9873" t="inlineStr">
        <is>
          <t>2026-01</t>
        </is>
      </c>
      <c r="B9873" t="inlineStr">
        <is>
          <t>Professional Services</t>
        </is>
      </c>
      <c r="C9873" t="inlineStr">
        <is>
          <t>Central Functions</t>
        </is>
      </c>
      <c r="D9873" t="inlineStr">
        <is>
          <t>Falcon Consulting</t>
        </is>
      </c>
      <c r="E9873" t="inlineStr">
        <is>
          <t>Y</t>
        </is>
      </c>
      <c r="F9873" t="n">
        <v>1</v>
      </c>
      <c r="G9873" t="n">
        <v>12774.89</v>
      </c>
      <c r="H9873">
        <f>F9873*G9873</f>
        <v/>
      </c>
    </row>
    <row r="9874">
      <c r="A9874" t="inlineStr">
        <is>
          <t>2026-01</t>
        </is>
      </c>
      <c r="B9874" t="inlineStr">
        <is>
          <t>Travel</t>
        </is>
      </c>
      <c r="C9874" t="inlineStr">
        <is>
          <t>Digital &amp; Tech</t>
        </is>
      </c>
      <c r="D9874" t="inlineStr">
        <is>
          <t>Metro Works</t>
        </is>
      </c>
      <c r="E9874" t="inlineStr">
        <is>
          <t>Y</t>
        </is>
      </c>
      <c r="F9874" t="n">
        <v>1</v>
      </c>
      <c r="G9874" t="n">
        <v>804.8099999999999</v>
      </c>
      <c r="H9874">
        <f>F9874*G9874</f>
        <v/>
      </c>
    </row>
    <row r="9875">
      <c r="A9875" t="inlineStr">
        <is>
          <t>2026-01</t>
        </is>
      </c>
      <c r="B9875" t="inlineStr">
        <is>
          <t>Travel</t>
        </is>
      </c>
      <c r="C9875" t="inlineStr">
        <is>
          <t>Operations North</t>
        </is>
      </c>
      <c r="D9875" t="inlineStr">
        <is>
          <t>Metro Works</t>
        </is>
      </c>
      <c r="E9875" t="inlineStr">
        <is>
          <t>Y</t>
        </is>
      </c>
      <c r="F9875" t="n">
        <v>3</v>
      </c>
      <c r="G9875" t="n">
        <v>347.44</v>
      </c>
      <c r="H9875">
        <f>F9875*G9875</f>
        <v/>
      </c>
    </row>
    <row r="9876">
      <c r="A9876" t="inlineStr">
        <is>
          <t>2026-01</t>
        </is>
      </c>
      <c r="B9876" t="inlineStr">
        <is>
          <t>Travel</t>
        </is>
      </c>
      <c r="C9876" t="inlineStr">
        <is>
          <t>Operations South</t>
        </is>
      </c>
      <c r="D9876" t="inlineStr">
        <is>
          <t>Metro Works</t>
        </is>
      </c>
      <c r="E9876" t="inlineStr">
        <is>
          <t>Y</t>
        </is>
      </c>
      <c r="F9876" t="n">
        <v>1</v>
      </c>
      <c r="G9876" t="n">
        <v>342.6</v>
      </c>
      <c r="H9876">
        <f>F9876*G9876</f>
        <v/>
      </c>
    </row>
    <row r="9877">
      <c r="A9877" t="inlineStr">
        <is>
          <t>2026-01</t>
        </is>
      </c>
      <c r="B9877" t="inlineStr">
        <is>
          <t>Travel</t>
        </is>
      </c>
      <c r="C9877" t="inlineStr">
        <is>
          <t>Central Functions</t>
        </is>
      </c>
      <c r="D9877" t="inlineStr">
        <is>
          <t>Metro Works</t>
        </is>
      </c>
      <c r="E9877" t="inlineStr">
        <is>
          <t>Y</t>
        </is>
      </c>
      <c r="F9877" t="n">
        <v>10</v>
      </c>
      <c r="G9877" t="n">
        <v>967.03</v>
      </c>
      <c r="H9877">
        <f>F9877*G9877</f>
        <v/>
      </c>
    </row>
    <row r="9878">
      <c r="A9878" t="inlineStr">
        <is>
          <t>2026-01</t>
        </is>
      </c>
      <c r="B9878" t="inlineStr">
        <is>
          <t>Travel</t>
        </is>
      </c>
      <c r="C9878" t="inlineStr">
        <is>
          <t>Digital &amp; Tech</t>
        </is>
      </c>
      <c r="D9878" t="inlineStr">
        <is>
          <t>Metro Works</t>
        </is>
      </c>
      <c r="E9878" t="inlineStr">
        <is>
          <t>Y</t>
        </is>
      </c>
      <c r="F9878" t="n">
        <v>6</v>
      </c>
      <c r="G9878" t="n">
        <v>1082.42</v>
      </c>
      <c r="H9878">
        <f>F9878*G9878</f>
        <v/>
      </c>
    </row>
    <row r="9879">
      <c r="A9879" t="inlineStr">
        <is>
          <t>2026-01</t>
        </is>
      </c>
      <c r="B9879" t="inlineStr">
        <is>
          <t>Travel</t>
        </is>
      </c>
      <c r="C9879" t="inlineStr">
        <is>
          <t>Digital &amp; Tech</t>
        </is>
      </c>
      <c r="D9879" t="inlineStr">
        <is>
          <t>Metro Works</t>
        </is>
      </c>
      <c r="E9879" t="inlineStr">
        <is>
          <t>Y</t>
        </is>
      </c>
      <c r="F9879" t="n">
        <v>2</v>
      </c>
      <c r="G9879" t="n">
        <v>981</v>
      </c>
      <c r="H9879">
        <f>F9879*G9879</f>
        <v/>
      </c>
    </row>
    <row r="9880">
      <c r="A9880" t="inlineStr">
        <is>
          <t>2026-01</t>
        </is>
      </c>
      <c r="B9880" t="inlineStr">
        <is>
          <t>Office Supplies</t>
        </is>
      </c>
      <c r="C9880" t="inlineStr">
        <is>
          <t>Operations South</t>
        </is>
      </c>
      <c r="D9880" t="inlineStr">
        <is>
          <t>Bright Office</t>
        </is>
      </c>
      <c r="E9880" t="inlineStr">
        <is>
          <t>N</t>
        </is>
      </c>
      <c r="F9880" t="n">
        <v>5</v>
      </c>
      <c r="G9880" t="n">
        <v>97.09999999999999</v>
      </c>
      <c r="H9880">
        <f>F9880*G9880</f>
        <v/>
      </c>
    </row>
    <row r="9881">
      <c r="A9881" t="inlineStr">
        <is>
          <t>2026-01</t>
        </is>
      </c>
      <c r="B9881" t="inlineStr">
        <is>
          <t>Office Supplies</t>
        </is>
      </c>
      <c r="C9881" t="inlineStr">
        <is>
          <t>Operations South</t>
        </is>
      </c>
      <c r="D9881" t="inlineStr">
        <is>
          <t>Rhein Systems</t>
        </is>
      </c>
      <c r="E9881" t="inlineStr">
        <is>
          <t>Y</t>
        </is>
      </c>
      <c r="F9881" t="n">
        <v>2</v>
      </c>
      <c r="G9881" t="n">
        <v>393.12</v>
      </c>
      <c r="H9881">
        <f>F9881*G9881</f>
        <v/>
      </c>
    </row>
    <row r="9882">
      <c r="A9882" t="inlineStr">
        <is>
          <t>2026-01</t>
        </is>
      </c>
      <c r="B9882" t="inlineStr">
        <is>
          <t>Office Supplies</t>
        </is>
      </c>
      <c r="C9882" t="inlineStr">
        <is>
          <t>Central Functions</t>
        </is>
      </c>
      <c r="D9882" t="inlineStr">
        <is>
          <t>Rhein Systems</t>
        </is>
      </c>
      <c r="E9882" t="inlineStr">
        <is>
          <t>Y</t>
        </is>
      </c>
      <c r="F9882" t="n">
        <v>2</v>
      </c>
      <c r="G9882" t="n">
        <v>359.87</v>
      </c>
      <c r="H9882">
        <f>F9882*G9882</f>
        <v/>
      </c>
    </row>
    <row r="9883">
      <c r="A9883" t="inlineStr">
        <is>
          <t>2026-01</t>
        </is>
      </c>
      <c r="B9883" t="inlineStr">
        <is>
          <t>Office Supplies</t>
        </is>
      </c>
      <c r="C9883" t="inlineStr">
        <is>
          <t>Digital &amp; Tech</t>
        </is>
      </c>
      <c r="D9883" t="inlineStr">
        <is>
          <t>Rhein Partners</t>
        </is>
      </c>
      <c r="E9883" t="inlineStr">
        <is>
          <t>Y</t>
        </is>
      </c>
      <c r="F9883" t="n">
        <v>5</v>
      </c>
      <c r="G9883" t="n">
        <v>27.39</v>
      </c>
      <c r="H9883">
        <f>F9883*G9883</f>
        <v/>
      </c>
    </row>
    <row r="9884">
      <c r="A9884" t="inlineStr">
        <is>
          <t>2026-01</t>
        </is>
      </c>
      <c r="B9884" t="inlineStr">
        <is>
          <t>Office Supplies</t>
        </is>
      </c>
      <c r="C9884" t="inlineStr">
        <is>
          <t>Central Functions</t>
        </is>
      </c>
      <c r="D9884" t="inlineStr">
        <is>
          <t>Rhein Systems</t>
        </is>
      </c>
      <c r="E9884" t="inlineStr">
        <is>
          <t>Y</t>
        </is>
      </c>
      <c r="F9884" t="n">
        <v>7</v>
      </c>
      <c r="G9884" t="n">
        <v>185.55</v>
      </c>
      <c r="H9884">
        <f>F9884*G9884</f>
        <v/>
      </c>
    </row>
    <row r="9885">
      <c r="A9885" t="inlineStr">
        <is>
          <t>2026-01</t>
        </is>
      </c>
      <c r="B9885" t="inlineStr">
        <is>
          <t>Office Supplies</t>
        </is>
      </c>
      <c r="C9885" t="inlineStr">
        <is>
          <t>Operations South</t>
        </is>
      </c>
      <c r="D9885" t="inlineStr">
        <is>
          <t>Rhein Systems</t>
        </is>
      </c>
      <c r="E9885" t="inlineStr">
        <is>
          <t>Y</t>
        </is>
      </c>
      <c r="F9885" t="n">
        <v>1</v>
      </c>
      <c r="G9885" t="n">
        <v>247.73</v>
      </c>
      <c r="H9885">
        <f>F9885*G9885</f>
        <v/>
      </c>
    </row>
    <row r="9886">
      <c r="A9886" t="inlineStr">
        <is>
          <t>2026-01</t>
        </is>
      </c>
      <c r="B9886" t="inlineStr">
        <is>
          <t>MRO &amp; Maintenance</t>
        </is>
      </c>
      <c r="C9886" t="inlineStr">
        <is>
          <t>Operations North</t>
        </is>
      </c>
      <c r="D9886" t="inlineStr">
        <is>
          <t>Hanse Media</t>
        </is>
      </c>
      <c r="E9886" t="inlineStr">
        <is>
          <t>Y</t>
        </is>
      </c>
      <c r="F9886" t="n">
        <v>3</v>
      </c>
      <c r="G9886" t="n">
        <v>404.47</v>
      </c>
      <c r="H9886">
        <f>F9886*G9886</f>
        <v/>
      </c>
    </row>
    <row r="9887">
      <c r="A9887" t="inlineStr">
        <is>
          <t>2026-01</t>
        </is>
      </c>
      <c r="B9887" t="inlineStr">
        <is>
          <t>MRO &amp; Maintenance</t>
        </is>
      </c>
      <c r="C9887" t="inlineStr">
        <is>
          <t>Operations South</t>
        </is>
      </c>
      <c r="D9887" t="inlineStr">
        <is>
          <t>Hanse Media</t>
        </is>
      </c>
      <c r="E9887" t="inlineStr">
        <is>
          <t>Y</t>
        </is>
      </c>
      <c r="F9887" t="n">
        <v>1</v>
      </c>
      <c r="G9887" t="n">
        <v>1148.76</v>
      </c>
      <c r="H9887">
        <f>F9887*G9887</f>
        <v/>
      </c>
    </row>
    <row r="9888">
      <c r="A9888" t="inlineStr">
        <is>
          <t>2026-01</t>
        </is>
      </c>
      <c r="B9888" t="inlineStr">
        <is>
          <t>MRO &amp; Maintenance</t>
        </is>
      </c>
      <c r="C9888" t="inlineStr">
        <is>
          <t>Central Functions</t>
        </is>
      </c>
      <c r="D9888" t="inlineStr">
        <is>
          <t>Hanse Media</t>
        </is>
      </c>
      <c r="E9888" t="inlineStr">
        <is>
          <t>Y</t>
        </is>
      </c>
      <c r="F9888" t="n">
        <v>5</v>
      </c>
      <c r="G9888" t="n">
        <v>1448.41</v>
      </c>
      <c r="H9888">
        <f>F9888*G9888</f>
        <v/>
      </c>
    </row>
    <row r="9889">
      <c r="A9889" t="inlineStr">
        <is>
          <t>2026-01</t>
        </is>
      </c>
      <c r="B9889" t="inlineStr">
        <is>
          <t>Packaging</t>
        </is>
      </c>
      <c r="C9889" t="inlineStr">
        <is>
          <t>Operations South</t>
        </is>
      </c>
      <c r="D9889" t="inlineStr">
        <is>
          <t>Solid Trading</t>
        </is>
      </c>
      <c r="E9889" t="inlineStr">
        <is>
          <t>Y</t>
        </is>
      </c>
      <c r="F9889" t="n">
        <v>2</v>
      </c>
      <c r="G9889" t="n">
        <v>302.01</v>
      </c>
      <c r="H9889">
        <f>F9889*G9889</f>
        <v/>
      </c>
    </row>
    <row r="9890">
      <c r="A9890" t="inlineStr">
        <is>
          <t>2026-01</t>
        </is>
      </c>
      <c r="B9890" t="inlineStr">
        <is>
          <t>IT Hardware</t>
        </is>
      </c>
      <c r="C9890" t="inlineStr">
        <is>
          <t>Operations South</t>
        </is>
      </c>
      <c r="D9890" t="inlineStr">
        <is>
          <t>Spree Partners</t>
        </is>
      </c>
      <c r="E9890" t="inlineStr">
        <is>
          <t>Y</t>
        </is>
      </c>
      <c r="F9890" t="n">
        <v>6</v>
      </c>
      <c r="G9890" t="n">
        <v>368.64</v>
      </c>
      <c r="H9890">
        <f>F9890*G9890</f>
        <v/>
      </c>
    </row>
    <row r="9891">
      <c r="A9891" t="inlineStr">
        <is>
          <t>2026-01</t>
        </is>
      </c>
      <c r="B9891" t="inlineStr">
        <is>
          <t>IT Hardware</t>
        </is>
      </c>
      <c r="C9891" t="inlineStr">
        <is>
          <t>Digital &amp; Tech</t>
        </is>
      </c>
      <c r="D9891" t="inlineStr">
        <is>
          <t>Spree Partners</t>
        </is>
      </c>
      <c r="E9891" t="inlineStr">
        <is>
          <t>Y</t>
        </is>
      </c>
      <c r="F9891" t="n">
        <v>2</v>
      </c>
      <c r="G9891" t="n">
        <v>397.21</v>
      </c>
      <c r="H9891">
        <f>F9891*G9891</f>
        <v/>
      </c>
    </row>
    <row r="9892">
      <c r="A9892" t="inlineStr">
        <is>
          <t>2026-01</t>
        </is>
      </c>
      <c r="B9892" t="inlineStr">
        <is>
          <t>Software &amp; SaaS</t>
        </is>
      </c>
      <c r="C9892" t="inlineStr">
        <is>
          <t>Operations South</t>
        </is>
      </c>
      <c r="D9892" t="inlineStr">
        <is>
          <t>Baltic Partners</t>
        </is>
      </c>
      <c r="E9892" t="inlineStr">
        <is>
          <t>Y</t>
        </is>
      </c>
      <c r="F9892" t="n">
        <v>1</v>
      </c>
      <c r="G9892" t="n">
        <v>1280.42</v>
      </c>
      <c r="H9892">
        <f>F9892*G9892</f>
        <v/>
      </c>
    </row>
    <row r="9893">
      <c r="A9893" t="inlineStr">
        <is>
          <t>2026-01</t>
        </is>
      </c>
      <c r="B9893" t="inlineStr">
        <is>
          <t>Software &amp; SaaS</t>
        </is>
      </c>
      <c r="C9893" t="inlineStr">
        <is>
          <t>Operations North</t>
        </is>
      </c>
      <c r="D9893" t="inlineStr">
        <is>
          <t>Racoon Agentur</t>
        </is>
      </c>
      <c r="E9893" t="inlineStr">
        <is>
          <t>N</t>
        </is>
      </c>
      <c r="F9893" t="n">
        <v>4</v>
      </c>
      <c r="G9893" t="n">
        <v>1171.06</v>
      </c>
      <c r="H9893">
        <f>F9893*G9893</f>
        <v/>
      </c>
    </row>
    <row r="9894">
      <c r="A9894" t="inlineStr">
        <is>
          <t>2026-01</t>
        </is>
      </c>
      <c r="B9894" t="inlineStr">
        <is>
          <t>Facilities Services</t>
        </is>
      </c>
      <c r="C9894" t="inlineStr">
        <is>
          <t>Central Functions</t>
        </is>
      </c>
      <c r="D9894" t="inlineStr">
        <is>
          <t>Linden GmbH</t>
        </is>
      </c>
      <c r="E9894" t="inlineStr">
        <is>
          <t>Y</t>
        </is>
      </c>
      <c r="F9894" t="n">
        <v>1</v>
      </c>
      <c r="G9894" t="n">
        <v>3933.96</v>
      </c>
      <c r="H9894">
        <f>F9894*G9894</f>
        <v/>
      </c>
    </row>
    <row r="9895">
      <c r="A9895" t="inlineStr">
        <is>
          <t>2026-01</t>
        </is>
      </c>
      <c r="B9895" t="inlineStr">
        <is>
          <t>Travel</t>
        </is>
      </c>
      <c r="C9895" t="inlineStr">
        <is>
          <t>Central Functions</t>
        </is>
      </c>
      <c r="D9895" t="inlineStr">
        <is>
          <t>Metro Works</t>
        </is>
      </c>
      <c r="E9895" t="inlineStr">
        <is>
          <t>Y</t>
        </is>
      </c>
      <c r="F9895" t="n">
        <v>2</v>
      </c>
      <c r="G9895" t="n">
        <v>804.04</v>
      </c>
      <c r="H9895">
        <f>F9895*G9895</f>
        <v/>
      </c>
    </row>
    <row r="9896">
      <c r="A9896" t="inlineStr">
        <is>
          <t>2026-01</t>
        </is>
      </c>
      <c r="B9896" t="inlineStr">
        <is>
          <t>Travel</t>
        </is>
      </c>
      <c r="C9896" t="inlineStr">
        <is>
          <t>Operations North</t>
        </is>
      </c>
      <c r="D9896" t="inlineStr">
        <is>
          <t>Metro Works</t>
        </is>
      </c>
      <c r="E9896" t="inlineStr">
        <is>
          <t>Y</t>
        </is>
      </c>
      <c r="F9896" t="n">
        <v>4</v>
      </c>
      <c r="G9896" t="n">
        <v>1095.58</v>
      </c>
      <c r="H9896">
        <f>F9896*G9896</f>
        <v/>
      </c>
    </row>
    <row r="9897">
      <c r="A9897" t="inlineStr">
        <is>
          <t>2026-01</t>
        </is>
      </c>
      <c r="B9897" t="inlineStr">
        <is>
          <t>Travel</t>
        </is>
      </c>
      <c r="C9897" t="inlineStr">
        <is>
          <t>Operations South</t>
        </is>
      </c>
      <c r="D9897" t="inlineStr">
        <is>
          <t>Metro Works</t>
        </is>
      </c>
      <c r="E9897" t="inlineStr">
        <is>
          <t>Y</t>
        </is>
      </c>
      <c r="F9897" t="n">
        <v>4</v>
      </c>
      <c r="G9897" t="n">
        <v>1031.31</v>
      </c>
      <c r="H9897">
        <f>F9897*G9897</f>
        <v/>
      </c>
    </row>
    <row r="9898">
      <c r="A9898" t="inlineStr">
        <is>
          <t>2026-01</t>
        </is>
      </c>
      <c r="B9898" t="inlineStr">
        <is>
          <t>Travel</t>
        </is>
      </c>
      <c r="C9898" t="inlineStr">
        <is>
          <t>Operations South</t>
        </is>
      </c>
      <c r="D9898" t="inlineStr">
        <is>
          <t>Metro Works</t>
        </is>
      </c>
      <c r="E9898" t="inlineStr">
        <is>
          <t>Y</t>
        </is>
      </c>
      <c r="F9898" t="n">
        <v>2</v>
      </c>
      <c r="G9898" t="n">
        <v>353.4</v>
      </c>
      <c r="H9898">
        <f>F9898*G9898</f>
        <v/>
      </c>
    </row>
    <row r="9899">
      <c r="A9899" t="inlineStr">
        <is>
          <t>2026-01</t>
        </is>
      </c>
      <c r="B9899" t="inlineStr">
        <is>
          <t>Office Supplies</t>
        </is>
      </c>
      <c r="C9899" t="inlineStr">
        <is>
          <t>Operations South</t>
        </is>
      </c>
      <c r="D9899" t="inlineStr">
        <is>
          <t>Rhein Partners</t>
        </is>
      </c>
      <c r="E9899" t="inlineStr">
        <is>
          <t>Y</t>
        </is>
      </c>
      <c r="F9899" t="n">
        <v>3</v>
      </c>
      <c r="G9899" t="n">
        <v>212.92</v>
      </c>
      <c r="H9899">
        <f>F9899*G9899</f>
        <v/>
      </c>
    </row>
    <row r="9900">
      <c r="A9900" t="inlineStr">
        <is>
          <t>2026-01</t>
        </is>
      </c>
      <c r="B9900" t="inlineStr">
        <is>
          <t>MRO &amp; Maintenance</t>
        </is>
      </c>
      <c r="C9900" t="inlineStr">
        <is>
          <t>Operations South</t>
        </is>
      </c>
      <c r="D9900" t="inlineStr">
        <is>
          <t>Atlas Concepts</t>
        </is>
      </c>
      <c r="E9900" t="inlineStr">
        <is>
          <t>Y</t>
        </is>
      </c>
      <c r="F9900" t="n">
        <v>5</v>
      </c>
      <c r="G9900" t="n">
        <v>524.78</v>
      </c>
      <c r="H9900">
        <f>F9900*G9900</f>
        <v/>
      </c>
    </row>
    <row r="9901">
      <c r="A9901" t="inlineStr">
        <is>
          <t>2026-01</t>
        </is>
      </c>
      <c r="B9901" t="inlineStr">
        <is>
          <t>MRO &amp; Maintenance</t>
        </is>
      </c>
      <c r="C9901" t="inlineStr">
        <is>
          <t>Central Functions</t>
        </is>
      </c>
      <c r="D9901" t="inlineStr">
        <is>
          <t>Atlas Concepts</t>
        </is>
      </c>
      <c r="E9901" t="inlineStr">
        <is>
          <t>Y</t>
        </is>
      </c>
      <c r="F9901" t="n">
        <v>4</v>
      </c>
      <c r="G9901" t="n">
        <v>1513.38</v>
      </c>
      <c r="H9901">
        <f>F9901*G9901</f>
        <v/>
      </c>
    </row>
    <row r="9902">
      <c r="A9902" t="inlineStr">
        <is>
          <t>2026-01</t>
        </is>
      </c>
      <c r="B9902" t="inlineStr">
        <is>
          <t>Packaging</t>
        </is>
      </c>
      <c r="C9902" t="inlineStr">
        <is>
          <t>Central Functions</t>
        </is>
      </c>
      <c r="D9902" t="inlineStr">
        <is>
          <t>Solid Trading</t>
        </is>
      </c>
      <c r="E9902" t="inlineStr">
        <is>
          <t>Y</t>
        </is>
      </c>
      <c r="F9902" t="n">
        <v>1</v>
      </c>
      <c r="G9902" t="n">
        <v>178.74</v>
      </c>
      <c r="H9902">
        <f>F9902*G9902</f>
        <v/>
      </c>
    </row>
    <row r="9903">
      <c r="A9903" t="inlineStr">
        <is>
          <t>2026-01</t>
        </is>
      </c>
      <c r="B9903" t="inlineStr">
        <is>
          <t>IT Hardware</t>
        </is>
      </c>
      <c r="C9903" t="inlineStr">
        <is>
          <t>Digital &amp; Tech</t>
        </is>
      </c>
      <c r="D9903" t="inlineStr">
        <is>
          <t>Spree Partners</t>
        </is>
      </c>
      <c r="E9903" t="inlineStr">
        <is>
          <t>Y</t>
        </is>
      </c>
      <c r="F9903" t="n">
        <v>1</v>
      </c>
      <c r="G9903" t="n">
        <v>389.59</v>
      </c>
      <c r="H9903">
        <f>F9903*G9903</f>
        <v/>
      </c>
    </row>
    <row r="9904">
      <c r="A9904" t="inlineStr">
        <is>
          <t>2026-01</t>
        </is>
      </c>
      <c r="B9904" t="inlineStr">
        <is>
          <t>Software &amp; SaaS</t>
        </is>
      </c>
      <c r="C9904" t="inlineStr">
        <is>
          <t>Central Functions</t>
        </is>
      </c>
      <c r="D9904" t="inlineStr">
        <is>
          <t>Nova Partners</t>
        </is>
      </c>
      <c r="E9904" t="inlineStr">
        <is>
          <t>Y</t>
        </is>
      </c>
      <c r="F9904" t="n">
        <v>3</v>
      </c>
      <c r="G9904" t="n">
        <v>946.14</v>
      </c>
      <c r="H9904">
        <f>F9904*G9904</f>
        <v/>
      </c>
    </row>
    <row r="9905">
      <c r="A9905" t="inlineStr">
        <is>
          <t>2026-01</t>
        </is>
      </c>
      <c r="B9905" t="inlineStr">
        <is>
          <t>Software &amp; SaaS</t>
        </is>
      </c>
      <c r="C9905" t="inlineStr">
        <is>
          <t>Central Functions</t>
        </is>
      </c>
      <c r="D9905" t="inlineStr">
        <is>
          <t>Baltic Partners</t>
        </is>
      </c>
      <c r="E9905" t="inlineStr">
        <is>
          <t>Y</t>
        </is>
      </c>
      <c r="F9905" t="n">
        <v>4</v>
      </c>
      <c r="G9905" t="n">
        <v>637.1</v>
      </c>
      <c r="H9905">
        <f>F9905*G9905</f>
        <v/>
      </c>
    </row>
    <row r="9906">
      <c r="A9906" t="inlineStr">
        <is>
          <t>2026-01</t>
        </is>
      </c>
      <c r="B9906" t="inlineStr">
        <is>
          <t>Facilities Services</t>
        </is>
      </c>
      <c r="C9906" t="inlineStr">
        <is>
          <t>Central Functions</t>
        </is>
      </c>
      <c r="D9906" t="inlineStr">
        <is>
          <t>Linden GmbH</t>
        </is>
      </c>
      <c r="E9906" t="inlineStr">
        <is>
          <t>Y</t>
        </is>
      </c>
      <c r="F9906" t="n">
        <v>1</v>
      </c>
      <c r="G9906" t="n">
        <v>3007.48</v>
      </c>
      <c r="H9906">
        <f>F9906*G9906</f>
        <v/>
      </c>
    </row>
    <row r="9907">
      <c r="A9907" t="inlineStr">
        <is>
          <t>2026-01</t>
        </is>
      </c>
      <c r="B9907" t="inlineStr">
        <is>
          <t>Facilities Services</t>
        </is>
      </c>
      <c r="C9907" t="inlineStr">
        <is>
          <t>Operations South</t>
        </is>
      </c>
      <c r="D9907" t="inlineStr">
        <is>
          <t>Alpen Handel</t>
        </is>
      </c>
      <c r="E9907" t="inlineStr">
        <is>
          <t>N</t>
        </is>
      </c>
      <c r="F9907" t="n">
        <v>2</v>
      </c>
      <c r="G9907" t="n">
        <v>6484.66</v>
      </c>
      <c r="H9907">
        <f>F9907*G9907</f>
        <v/>
      </c>
    </row>
    <row r="9908">
      <c r="A9908" t="inlineStr">
        <is>
          <t>2026-01</t>
        </is>
      </c>
      <c r="B9908" t="inlineStr">
        <is>
          <t>Facilities Services</t>
        </is>
      </c>
      <c r="C9908" t="inlineStr">
        <is>
          <t>Operations South</t>
        </is>
      </c>
      <c r="D9908" t="inlineStr">
        <is>
          <t>Alpen Handel</t>
        </is>
      </c>
      <c r="E9908" t="inlineStr">
        <is>
          <t>N</t>
        </is>
      </c>
      <c r="F9908" t="n">
        <v>1</v>
      </c>
      <c r="G9908" t="n">
        <v>4762.35</v>
      </c>
      <c r="H9908">
        <f>F9908*G9908</f>
        <v/>
      </c>
    </row>
    <row r="9909">
      <c r="A9909" t="inlineStr">
        <is>
          <t>2026-01</t>
        </is>
      </c>
      <c r="B9909" t="inlineStr">
        <is>
          <t>Logistics Services</t>
        </is>
      </c>
      <c r="C9909" t="inlineStr">
        <is>
          <t>Operations South</t>
        </is>
      </c>
      <c r="D9909" t="inlineStr">
        <is>
          <t>Cedar Works</t>
        </is>
      </c>
      <c r="E9909" t="inlineStr">
        <is>
          <t>Y</t>
        </is>
      </c>
      <c r="F9909" t="n">
        <v>7</v>
      </c>
      <c r="G9909" t="n">
        <v>1894.66</v>
      </c>
      <c r="H9909">
        <f>F9909*G9909</f>
        <v/>
      </c>
    </row>
    <row r="9910">
      <c r="A9910" t="inlineStr">
        <is>
          <t>2026-01</t>
        </is>
      </c>
      <c r="B9910" t="inlineStr">
        <is>
          <t>Logistics Services</t>
        </is>
      </c>
      <c r="C9910" t="inlineStr">
        <is>
          <t>Operations North</t>
        </is>
      </c>
      <c r="D9910" t="inlineStr">
        <is>
          <t>Orbit Works</t>
        </is>
      </c>
      <c r="E9910" t="inlineStr">
        <is>
          <t>Y</t>
        </is>
      </c>
      <c r="F9910" t="n">
        <v>3</v>
      </c>
      <c r="G9910" t="n">
        <v>3942.33</v>
      </c>
      <c r="H9910">
        <f>F9910*G9910</f>
        <v/>
      </c>
    </row>
    <row r="9911">
      <c r="A9911" t="inlineStr">
        <is>
          <t>2026-01</t>
        </is>
      </c>
      <c r="B9911" t="inlineStr">
        <is>
          <t>Marketing Services</t>
        </is>
      </c>
      <c r="C9911" t="inlineStr">
        <is>
          <t>Digital &amp; Tech</t>
        </is>
      </c>
      <c r="D9911" t="inlineStr">
        <is>
          <t>Nord Partners</t>
        </is>
      </c>
      <c r="E9911" t="inlineStr">
        <is>
          <t>Y</t>
        </is>
      </c>
      <c r="F9911" t="n">
        <v>2</v>
      </c>
      <c r="G9911" t="n">
        <v>4790.94</v>
      </c>
      <c r="H9911">
        <f>F9911*G9911</f>
        <v/>
      </c>
    </row>
    <row r="9912">
      <c r="A9912" t="inlineStr">
        <is>
          <t>2026-01</t>
        </is>
      </c>
      <c r="B9912" t="inlineStr">
        <is>
          <t>Marketing Services</t>
        </is>
      </c>
      <c r="C9912" t="inlineStr">
        <is>
          <t>Central Functions</t>
        </is>
      </c>
      <c r="D9912" t="inlineStr">
        <is>
          <t>Nord Partners</t>
        </is>
      </c>
      <c r="E9912" t="inlineStr">
        <is>
          <t>Y</t>
        </is>
      </c>
      <c r="F9912" t="n">
        <v>4</v>
      </c>
      <c r="G9912" t="n">
        <v>2289.15</v>
      </c>
      <c r="H9912">
        <f>F9912*G9912</f>
        <v/>
      </c>
    </row>
    <row r="9913">
      <c r="A9913" t="inlineStr">
        <is>
          <t>2026-01</t>
        </is>
      </c>
      <c r="B9913" t="inlineStr">
        <is>
          <t>Marketing Services</t>
        </is>
      </c>
      <c r="C9913" t="inlineStr">
        <is>
          <t>Central Functions</t>
        </is>
      </c>
      <c r="D9913" t="inlineStr">
        <is>
          <t>Nord Partners</t>
        </is>
      </c>
      <c r="E9913" t="inlineStr">
        <is>
          <t>Y</t>
        </is>
      </c>
      <c r="F9913" t="n">
        <v>13</v>
      </c>
      <c r="G9913" t="n">
        <v>7011.34</v>
      </c>
      <c r="H9913">
        <f>F9913*G9913</f>
        <v/>
      </c>
    </row>
    <row r="9914">
      <c r="A9914" t="inlineStr">
        <is>
          <t>2026-01</t>
        </is>
      </c>
      <c r="B9914" t="inlineStr">
        <is>
          <t>Professional Services</t>
        </is>
      </c>
      <c r="C9914" t="inlineStr">
        <is>
          <t>Central Functions</t>
        </is>
      </c>
      <c r="D9914" t="inlineStr">
        <is>
          <t>Falcon Consulting</t>
        </is>
      </c>
      <c r="E9914" t="inlineStr">
        <is>
          <t>Y</t>
        </is>
      </c>
      <c r="F9914" t="n">
        <v>2</v>
      </c>
      <c r="G9914" t="n">
        <v>6290.4</v>
      </c>
      <c r="H9914">
        <f>F9914*G9914</f>
        <v/>
      </c>
    </row>
    <row r="9915">
      <c r="A9915" t="inlineStr">
        <is>
          <t>2026-01</t>
        </is>
      </c>
      <c r="B9915" t="inlineStr">
        <is>
          <t>Professional Services</t>
        </is>
      </c>
      <c r="C9915" t="inlineStr">
        <is>
          <t>Digital &amp; Tech</t>
        </is>
      </c>
      <c r="D9915" t="inlineStr">
        <is>
          <t>Delta Media</t>
        </is>
      </c>
      <c r="E9915" t="inlineStr">
        <is>
          <t>Y</t>
        </is>
      </c>
      <c r="F9915" t="n">
        <v>1</v>
      </c>
      <c r="G9915" t="n">
        <v>5539.68</v>
      </c>
      <c r="H9915">
        <f>F9915*G9915</f>
        <v/>
      </c>
    </row>
    <row r="9916">
      <c r="A9916" t="inlineStr">
        <is>
          <t>2026-01</t>
        </is>
      </c>
      <c r="B9916" t="inlineStr">
        <is>
          <t>Travel</t>
        </is>
      </c>
      <c r="C9916" t="inlineStr">
        <is>
          <t>Operations North</t>
        </is>
      </c>
      <c r="D9916" t="inlineStr">
        <is>
          <t>Metro Works</t>
        </is>
      </c>
      <c r="E9916" t="inlineStr">
        <is>
          <t>Y</t>
        </is>
      </c>
      <c r="F9916" t="n">
        <v>2</v>
      </c>
      <c r="G9916" t="n">
        <v>995.86</v>
      </c>
      <c r="H9916">
        <f>F9916*G9916</f>
        <v/>
      </c>
    </row>
    <row r="9917">
      <c r="A9917" t="inlineStr">
        <is>
          <t>2026-01</t>
        </is>
      </c>
      <c r="B9917" t="inlineStr">
        <is>
          <t>Office Supplies</t>
        </is>
      </c>
      <c r="C9917" t="inlineStr">
        <is>
          <t>Digital &amp; Tech</t>
        </is>
      </c>
      <c r="D9917" t="inlineStr">
        <is>
          <t>Bright Office</t>
        </is>
      </c>
      <c r="E9917" t="inlineStr">
        <is>
          <t>N</t>
        </is>
      </c>
      <c r="F9917" t="n">
        <v>6</v>
      </c>
      <c r="G9917" t="n">
        <v>60.3</v>
      </c>
      <c r="H9917">
        <f>F9917*G9917</f>
        <v/>
      </c>
    </row>
    <row r="9918">
      <c r="A9918" t="inlineStr">
        <is>
          <t>2026-01</t>
        </is>
      </c>
      <c r="B9918" t="inlineStr">
        <is>
          <t>Office Supplies</t>
        </is>
      </c>
      <c r="C9918" t="inlineStr">
        <is>
          <t>Central Functions</t>
        </is>
      </c>
      <c r="D9918" t="inlineStr">
        <is>
          <t>Rhein Partners</t>
        </is>
      </c>
      <c r="E9918" t="inlineStr">
        <is>
          <t>Y</t>
        </is>
      </c>
      <c r="F9918" t="n">
        <v>4</v>
      </c>
      <c r="G9918" t="n">
        <v>340.46</v>
      </c>
      <c r="H9918">
        <f>F9918*G9918</f>
        <v/>
      </c>
    </row>
    <row r="9919">
      <c r="A9919" t="inlineStr">
        <is>
          <t>2026-01</t>
        </is>
      </c>
      <c r="B9919" t="inlineStr">
        <is>
          <t>Office Supplies</t>
        </is>
      </c>
      <c r="C9919" t="inlineStr">
        <is>
          <t>Operations North</t>
        </is>
      </c>
      <c r="D9919" t="inlineStr">
        <is>
          <t>Rhein Systems</t>
        </is>
      </c>
      <c r="E9919" t="inlineStr">
        <is>
          <t>Y</t>
        </is>
      </c>
      <c r="F9919" t="n">
        <v>5</v>
      </c>
      <c r="G9919" t="n">
        <v>393.23</v>
      </c>
      <c r="H9919">
        <f>F9919*G9919</f>
        <v/>
      </c>
    </row>
    <row r="9920">
      <c r="A9920" t="inlineStr">
        <is>
          <t>2026-01</t>
        </is>
      </c>
      <c r="B9920" t="inlineStr">
        <is>
          <t>Office Supplies</t>
        </is>
      </c>
      <c r="C9920" t="inlineStr">
        <is>
          <t>Operations North</t>
        </is>
      </c>
      <c r="D9920" t="inlineStr">
        <is>
          <t>Rhein Partners</t>
        </is>
      </c>
      <c r="E9920" t="inlineStr">
        <is>
          <t>Y</t>
        </is>
      </c>
      <c r="F9920" t="n">
        <v>3</v>
      </c>
      <c r="G9920" t="n">
        <v>32.67</v>
      </c>
      <c r="H9920">
        <f>F9920*G9920</f>
        <v/>
      </c>
    </row>
    <row r="9921">
      <c r="A9921" t="inlineStr">
        <is>
          <t>2026-01</t>
        </is>
      </c>
      <c r="B9921" t="inlineStr">
        <is>
          <t>MRO &amp; Maintenance</t>
        </is>
      </c>
      <c r="C9921" t="inlineStr">
        <is>
          <t>Operations South</t>
        </is>
      </c>
      <c r="D9921" t="inlineStr">
        <is>
          <t>Hanse Media</t>
        </is>
      </c>
      <c r="E9921" t="inlineStr">
        <is>
          <t>Y</t>
        </is>
      </c>
      <c r="F9921" t="n">
        <v>7</v>
      </c>
      <c r="G9921" t="n">
        <v>393.98</v>
      </c>
      <c r="H9921">
        <f>F9921*G9921</f>
        <v/>
      </c>
    </row>
    <row r="9922">
      <c r="A9922" t="inlineStr">
        <is>
          <t>2026-01</t>
        </is>
      </c>
      <c r="B9922" t="inlineStr">
        <is>
          <t>Packaging</t>
        </is>
      </c>
      <c r="C9922" t="inlineStr">
        <is>
          <t>Operations North</t>
        </is>
      </c>
      <c r="D9922" t="inlineStr">
        <is>
          <t>Solid Trading</t>
        </is>
      </c>
      <c r="E9922" t="inlineStr">
        <is>
          <t>Y</t>
        </is>
      </c>
      <c r="F9922" t="n">
        <v>5</v>
      </c>
      <c r="G9922" t="n">
        <v>562.33</v>
      </c>
      <c r="H9922">
        <f>F9922*G9922</f>
        <v/>
      </c>
    </row>
    <row r="9923">
      <c r="A9923" t="inlineStr">
        <is>
          <t>2026-01</t>
        </is>
      </c>
      <c r="B9923" t="inlineStr">
        <is>
          <t>IT Hardware</t>
        </is>
      </c>
      <c r="C9923" t="inlineStr">
        <is>
          <t>Operations North</t>
        </is>
      </c>
      <c r="D9923" t="inlineStr">
        <is>
          <t>Solid Concepts</t>
        </is>
      </c>
      <c r="E9923" t="inlineStr">
        <is>
          <t>N</t>
        </is>
      </c>
      <c r="F9923" t="n">
        <v>1</v>
      </c>
      <c r="G9923" t="n">
        <v>1497.86</v>
      </c>
      <c r="H9923">
        <f>F9923*G9923</f>
        <v/>
      </c>
    </row>
    <row r="9924">
      <c r="A9924" t="inlineStr">
        <is>
          <t>2026-01</t>
        </is>
      </c>
      <c r="B9924" t="inlineStr">
        <is>
          <t>IT Hardware</t>
        </is>
      </c>
      <c r="C9924" t="inlineStr">
        <is>
          <t>Operations South</t>
        </is>
      </c>
      <c r="D9924" t="inlineStr">
        <is>
          <t>Falcon Agentur</t>
        </is>
      </c>
      <c r="E9924" t="inlineStr">
        <is>
          <t>N</t>
        </is>
      </c>
      <c r="F9924" t="n">
        <v>7</v>
      </c>
      <c r="G9924" t="n">
        <v>468.34</v>
      </c>
      <c r="H9924">
        <f>F9924*G9924</f>
        <v/>
      </c>
    </row>
    <row r="9925">
      <c r="A9925" t="inlineStr">
        <is>
          <t>2026-01</t>
        </is>
      </c>
      <c r="B9925" t="inlineStr">
        <is>
          <t>IT Hardware</t>
        </is>
      </c>
      <c r="C9925" t="inlineStr">
        <is>
          <t>Digital &amp; Tech</t>
        </is>
      </c>
      <c r="D9925" t="inlineStr">
        <is>
          <t>Spree Partners</t>
        </is>
      </c>
      <c r="E9925" t="inlineStr">
        <is>
          <t>Y</t>
        </is>
      </c>
      <c r="F9925" t="n">
        <v>3</v>
      </c>
      <c r="G9925" t="n">
        <v>369.9</v>
      </c>
      <c r="H9925">
        <f>F9925*G9925</f>
        <v/>
      </c>
    </row>
    <row r="9926">
      <c r="A9926" t="inlineStr">
        <is>
          <t>2026-01</t>
        </is>
      </c>
      <c r="B9926" t="inlineStr">
        <is>
          <t>Facilities Services</t>
        </is>
      </c>
      <c r="C9926" t="inlineStr">
        <is>
          <t>Central Functions</t>
        </is>
      </c>
      <c r="D9926" t="inlineStr">
        <is>
          <t>Linden GmbH</t>
        </is>
      </c>
      <c r="E9926" t="inlineStr">
        <is>
          <t>Y</t>
        </is>
      </c>
      <c r="F9926" t="n">
        <v>2</v>
      </c>
      <c r="G9926" t="n">
        <v>2989.07</v>
      </c>
      <c r="H9926">
        <f>F9926*G9926</f>
        <v/>
      </c>
    </row>
    <row r="9927">
      <c r="A9927" t="inlineStr">
        <is>
          <t>2026-01</t>
        </is>
      </c>
      <c r="B9927" t="inlineStr">
        <is>
          <t>Logistics Services</t>
        </is>
      </c>
      <c r="C9927" t="inlineStr">
        <is>
          <t>Operations South</t>
        </is>
      </c>
      <c r="D9927" t="inlineStr">
        <is>
          <t>Cedar Works</t>
        </is>
      </c>
      <c r="E9927" t="inlineStr">
        <is>
          <t>Y</t>
        </is>
      </c>
      <c r="F9927" t="n">
        <v>1</v>
      </c>
      <c r="G9927" t="n">
        <v>3689.42</v>
      </c>
      <c r="H9927">
        <f>F9927*G9927</f>
        <v/>
      </c>
    </row>
    <row r="9928">
      <c r="A9928" t="inlineStr">
        <is>
          <t>2026-01</t>
        </is>
      </c>
      <c r="B9928" t="inlineStr">
        <is>
          <t>Logistics Services</t>
        </is>
      </c>
      <c r="C9928" t="inlineStr">
        <is>
          <t>Operations North</t>
        </is>
      </c>
      <c r="D9928" t="inlineStr">
        <is>
          <t>Orbit Works</t>
        </is>
      </c>
      <c r="E9928" t="inlineStr">
        <is>
          <t>Y</t>
        </is>
      </c>
      <c r="F9928" t="n">
        <v>2</v>
      </c>
      <c r="G9928" t="n">
        <v>1209.26</v>
      </c>
      <c r="H9928">
        <f>F9928*G9928</f>
        <v/>
      </c>
    </row>
    <row r="9929">
      <c r="A9929" t="inlineStr">
        <is>
          <t>2026-01</t>
        </is>
      </c>
      <c r="B9929" t="inlineStr">
        <is>
          <t>Logistics Services</t>
        </is>
      </c>
      <c r="C9929" t="inlineStr">
        <is>
          <t>Central Functions</t>
        </is>
      </c>
      <c r="D9929" t="inlineStr">
        <is>
          <t>Cedar Works</t>
        </is>
      </c>
      <c r="E9929" t="inlineStr">
        <is>
          <t>Y</t>
        </is>
      </c>
      <c r="F9929" t="n">
        <v>5</v>
      </c>
      <c r="G9929" t="n">
        <v>3906.93</v>
      </c>
      <c r="H9929">
        <f>F9929*G9929</f>
        <v/>
      </c>
    </row>
    <row r="9930">
      <c r="A9930" t="inlineStr">
        <is>
          <t>2026-01</t>
        </is>
      </c>
      <c r="B9930" t="inlineStr">
        <is>
          <t>Logistics Services</t>
        </is>
      </c>
      <c r="C9930" t="inlineStr">
        <is>
          <t>Central Functions</t>
        </is>
      </c>
      <c r="D9930" t="inlineStr">
        <is>
          <t>Orbit Works</t>
        </is>
      </c>
      <c r="E9930" t="inlineStr">
        <is>
          <t>Y</t>
        </is>
      </c>
      <c r="F9930" t="n">
        <v>2</v>
      </c>
      <c r="G9930" t="n">
        <v>900.5</v>
      </c>
      <c r="H9930">
        <f>F9930*G9930</f>
        <v/>
      </c>
    </row>
    <row r="9931">
      <c r="A9931" t="inlineStr">
        <is>
          <t>2026-01</t>
        </is>
      </c>
      <c r="B9931" t="inlineStr">
        <is>
          <t>Logistics Services</t>
        </is>
      </c>
      <c r="C9931" t="inlineStr">
        <is>
          <t>Digital &amp; Tech</t>
        </is>
      </c>
      <c r="D9931" t="inlineStr">
        <is>
          <t>Summit Systems</t>
        </is>
      </c>
      <c r="E9931" t="inlineStr">
        <is>
          <t>N</t>
        </is>
      </c>
      <c r="F9931" t="n">
        <v>6</v>
      </c>
      <c r="G9931" t="n">
        <v>2438.68</v>
      </c>
      <c r="H9931">
        <f>F9931*G9931</f>
        <v/>
      </c>
    </row>
    <row r="9932">
      <c r="A9932" t="inlineStr">
        <is>
          <t>2026-01</t>
        </is>
      </c>
      <c r="B9932" t="inlineStr">
        <is>
          <t>Marketing Services</t>
        </is>
      </c>
      <c r="C9932" t="inlineStr">
        <is>
          <t>Operations North</t>
        </is>
      </c>
      <c r="D9932" t="inlineStr">
        <is>
          <t>Nova Works</t>
        </is>
      </c>
      <c r="E9932" t="inlineStr">
        <is>
          <t>Y</t>
        </is>
      </c>
      <c r="F9932" t="n">
        <v>7</v>
      </c>
      <c r="G9932" t="n">
        <v>6443.26</v>
      </c>
      <c r="H9932">
        <f>F9932*G9932</f>
        <v/>
      </c>
    </row>
    <row r="9933">
      <c r="A9933" t="inlineStr">
        <is>
          <t>2026-01</t>
        </is>
      </c>
      <c r="B9933" t="inlineStr">
        <is>
          <t>Marketing Services</t>
        </is>
      </c>
      <c r="C9933" t="inlineStr">
        <is>
          <t>Operations North</t>
        </is>
      </c>
      <c r="D9933" t="inlineStr">
        <is>
          <t>Nord Partners</t>
        </is>
      </c>
      <c r="E9933" t="inlineStr">
        <is>
          <t>Y</t>
        </is>
      </c>
      <c r="F9933" t="n">
        <v>8</v>
      </c>
      <c r="G9933" t="n">
        <v>3727.33</v>
      </c>
      <c r="H9933">
        <f>F9933*G9933</f>
        <v/>
      </c>
    </row>
    <row r="9934">
      <c r="A9934" t="inlineStr">
        <is>
          <t>2026-01</t>
        </is>
      </c>
      <c r="B9934" t="inlineStr">
        <is>
          <t>Marketing Services</t>
        </is>
      </c>
      <c r="C9934" t="inlineStr">
        <is>
          <t>Central Functions</t>
        </is>
      </c>
      <c r="D9934" t="inlineStr">
        <is>
          <t>Nova Works</t>
        </is>
      </c>
      <c r="E9934" t="inlineStr">
        <is>
          <t>Y</t>
        </is>
      </c>
      <c r="F9934" t="n">
        <v>2</v>
      </c>
      <c r="G9934" t="n">
        <v>6975.61</v>
      </c>
      <c r="H9934">
        <f>F9934*G9934</f>
        <v/>
      </c>
    </row>
    <row r="9935">
      <c r="A9935" t="inlineStr">
        <is>
          <t>2026-01</t>
        </is>
      </c>
      <c r="B9935" t="inlineStr">
        <is>
          <t>Professional Services</t>
        </is>
      </c>
      <c r="C9935" t="inlineStr">
        <is>
          <t>Operations North</t>
        </is>
      </c>
      <c r="D9935" t="inlineStr">
        <is>
          <t>Delta Media</t>
        </is>
      </c>
      <c r="E9935" t="inlineStr">
        <is>
          <t>Y</t>
        </is>
      </c>
      <c r="F9935" t="n">
        <v>3</v>
      </c>
      <c r="G9935" t="n">
        <v>3289.38</v>
      </c>
      <c r="H9935">
        <f>F9935*G9935</f>
        <v/>
      </c>
    </row>
    <row r="9936">
      <c r="A9936" t="inlineStr">
        <is>
          <t>2026-01</t>
        </is>
      </c>
      <c r="B9936" t="inlineStr">
        <is>
          <t>Professional Services</t>
        </is>
      </c>
      <c r="C9936" t="inlineStr">
        <is>
          <t>Operations North</t>
        </is>
      </c>
      <c r="D9936" t="inlineStr">
        <is>
          <t>Falcon Consulting</t>
        </is>
      </c>
      <c r="E9936" t="inlineStr">
        <is>
          <t>Y</t>
        </is>
      </c>
      <c r="F9936" t="n">
        <v>1</v>
      </c>
      <c r="G9936" t="n">
        <v>3561.9</v>
      </c>
      <c r="H9936">
        <f>F9936*G9936</f>
        <v/>
      </c>
    </row>
    <row r="9937">
      <c r="A9937" t="inlineStr">
        <is>
          <t>2026-01</t>
        </is>
      </c>
      <c r="B9937" t="inlineStr">
        <is>
          <t>Travel</t>
        </is>
      </c>
      <c r="C9937" t="inlineStr">
        <is>
          <t>Central Functions</t>
        </is>
      </c>
      <c r="D9937" t="inlineStr">
        <is>
          <t>Solid Systems</t>
        </is>
      </c>
      <c r="E9937" t="inlineStr">
        <is>
          <t>Y</t>
        </is>
      </c>
      <c r="F9937" t="n">
        <v>3</v>
      </c>
      <c r="G9937" t="n">
        <v>1092.02</v>
      </c>
      <c r="H9937">
        <f>F9937*G9937</f>
        <v/>
      </c>
    </row>
    <row r="9938">
      <c r="A9938" t="inlineStr">
        <is>
          <t>2026-01</t>
        </is>
      </c>
      <c r="B9938" t="inlineStr">
        <is>
          <t>Travel</t>
        </is>
      </c>
      <c r="C9938" t="inlineStr">
        <is>
          <t>Central Functions</t>
        </is>
      </c>
      <c r="D9938" t="inlineStr">
        <is>
          <t>Solid Systems</t>
        </is>
      </c>
      <c r="E9938" t="inlineStr">
        <is>
          <t>Y</t>
        </is>
      </c>
      <c r="F9938" t="n">
        <v>5</v>
      </c>
      <c r="G9938" t="n">
        <v>1020.72</v>
      </c>
      <c r="H9938">
        <f>F9938*G9938</f>
        <v/>
      </c>
    </row>
    <row r="9939">
      <c r="A9939" t="inlineStr">
        <is>
          <t>2026-01</t>
        </is>
      </c>
      <c r="B9939" t="inlineStr">
        <is>
          <t>Travel</t>
        </is>
      </c>
      <c r="C9939" t="inlineStr">
        <is>
          <t>Operations North</t>
        </is>
      </c>
      <c r="D9939" t="inlineStr">
        <is>
          <t>Solid Systems</t>
        </is>
      </c>
      <c r="E9939" t="inlineStr">
        <is>
          <t>Y</t>
        </is>
      </c>
      <c r="F9939" t="n">
        <v>4</v>
      </c>
      <c r="G9939" t="n">
        <v>1002.06</v>
      </c>
      <c r="H9939">
        <f>F9939*G9939</f>
        <v/>
      </c>
    </row>
    <row r="9940">
      <c r="A9940" t="inlineStr">
        <is>
          <t>2026-01</t>
        </is>
      </c>
      <c r="B9940" t="inlineStr">
        <is>
          <t>Office Supplies</t>
        </is>
      </c>
      <c r="C9940" t="inlineStr">
        <is>
          <t>Operations South</t>
        </is>
      </c>
      <c r="D9940" t="inlineStr">
        <is>
          <t>Nova Services</t>
        </is>
      </c>
      <c r="E9940" t="inlineStr">
        <is>
          <t>N</t>
        </is>
      </c>
      <c r="F9940" t="n">
        <v>4</v>
      </c>
      <c r="G9940" t="n">
        <v>277.99</v>
      </c>
      <c r="H9940">
        <f>F9940*G9940</f>
        <v/>
      </c>
    </row>
    <row r="9941">
      <c r="A9941" t="inlineStr">
        <is>
          <t>2026-01</t>
        </is>
      </c>
      <c r="B9941" t="inlineStr">
        <is>
          <t>Office Supplies</t>
        </is>
      </c>
      <c r="C9941" t="inlineStr">
        <is>
          <t>Operations South</t>
        </is>
      </c>
      <c r="D9941" t="inlineStr">
        <is>
          <t>Green Works</t>
        </is>
      </c>
      <c r="E9941" t="inlineStr">
        <is>
          <t>N</t>
        </is>
      </c>
      <c r="F9941" t="n">
        <v>2</v>
      </c>
      <c r="G9941" t="n">
        <v>200.42</v>
      </c>
      <c r="H9941">
        <f>F9941*G9941</f>
        <v/>
      </c>
    </row>
    <row r="9942">
      <c r="A9942" t="inlineStr">
        <is>
          <t>2026-01</t>
        </is>
      </c>
      <c r="B9942" t="inlineStr">
        <is>
          <t>Office Supplies</t>
        </is>
      </c>
      <c r="C9942" t="inlineStr">
        <is>
          <t>Central Functions</t>
        </is>
      </c>
      <c r="D9942" t="inlineStr">
        <is>
          <t>Rhein Systems</t>
        </is>
      </c>
      <c r="E9942" t="inlineStr">
        <is>
          <t>Y</t>
        </is>
      </c>
      <c r="F9942" t="n">
        <v>1</v>
      </c>
      <c r="G9942" t="n">
        <v>25.65</v>
      </c>
      <c r="H9942">
        <f>F9942*G9942</f>
        <v/>
      </c>
    </row>
    <row r="9943">
      <c r="A9943" t="inlineStr">
        <is>
          <t>2026-01</t>
        </is>
      </c>
      <c r="B9943" t="inlineStr">
        <is>
          <t>Office Supplies</t>
        </is>
      </c>
      <c r="C9943" t="inlineStr">
        <is>
          <t>Operations North</t>
        </is>
      </c>
      <c r="D9943" t="inlineStr">
        <is>
          <t>Rhein Partners</t>
        </is>
      </c>
      <c r="E9943" t="inlineStr">
        <is>
          <t>Y</t>
        </is>
      </c>
      <c r="F9943" t="n">
        <v>5</v>
      </c>
      <c r="G9943" t="n">
        <v>379.57</v>
      </c>
      <c r="H9943">
        <f>F9943*G9943</f>
        <v/>
      </c>
    </row>
    <row r="9944">
      <c r="A9944" t="inlineStr">
        <is>
          <t>2026-01</t>
        </is>
      </c>
      <c r="B9944" t="inlineStr">
        <is>
          <t>MRO &amp; Maintenance</t>
        </is>
      </c>
      <c r="C9944" t="inlineStr">
        <is>
          <t>Operations North</t>
        </is>
      </c>
      <c r="D9944" t="inlineStr">
        <is>
          <t>Atlas Concepts</t>
        </is>
      </c>
      <c r="E9944" t="inlineStr">
        <is>
          <t>Y</t>
        </is>
      </c>
      <c r="F9944" t="n">
        <v>3</v>
      </c>
      <c r="G9944" t="n">
        <v>480.82</v>
      </c>
      <c r="H9944">
        <f>F9944*G9944</f>
        <v/>
      </c>
    </row>
    <row r="9945">
      <c r="A9945" t="inlineStr">
        <is>
          <t>2026-01</t>
        </is>
      </c>
      <c r="B9945" t="inlineStr">
        <is>
          <t>MRO &amp; Maintenance</t>
        </is>
      </c>
      <c r="C9945" t="inlineStr">
        <is>
          <t>Operations North</t>
        </is>
      </c>
      <c r="D9945" t="inlineStr">
        <is>
          <t>Hanse Media</t>
        </is>
      </c>
      <c r="E9945" t="inlineStr">
        <is>
          <t>Y</t>
        </is>
      </c>
      <c r="F9945" t="n">
        <v>7</v>
      </c>
      <c r="G9945" t="n">
        <v>1440.51</v>
      </c>
      <c r="H9945">
        <f>F9945*G9945</f>
        <v/>
      </c>
    </row>
    <row r="9946">
      <c r="A9946" t="inlineStr">
        <is>
          <t>2026-01</t>
        </is>
      </c>
      <c r="B9946" t="inlineStr">
        <is>
          <t>MRO &amp; Maintenance</t>
        </is>
      </c>
      <c r="C9946" t="inlineStr">
        <is>
          <t>Central Functions</t>
        </is>
      </c>
      <c r="D9946" t="inlineStr">
        <is>
          <t>Hanse Media</t>
        </is>
      </c>
      <c r="E9946" t="inlineStr">
        <is>
          <t>Y</t>
        </is>
      </c>
      <c r="F9946" t="n">
        <v>4</v>
      </c>
      <c r="G9946" t="n">
        <v>170.68</v>
      </c>
      <c r="H9946">
        <f>F9946*G9946</f>
        <v/>
      </c>
    </row>
    <row r="9947">
      <c r="A9947" t="inlineStr">
        <is>
          <t>2026-01</t>
        </is>
      </c>
      <c r="B9947" t="inlineStr">
        <is>
          <t>MRO &amp; Maintenance</t>
        </is>
      </c>
      <c r="C9947" t="inlineStr">
        <is>
          <t>Central Functions</t>
        </is>
      </c>
      <c r="D9947" t="inlineStr">
        <is>
          <t>Hanse Media</t>
        </is>
      </c>
      <c r="E9947" t="inlineStr">
        <is>
          <t>Y</t>
        </is>
      </c>
      <c r="F9947" t="n">
        <v>4</v>
      </c>
      <c r="G9947" t="n">
        <v>492.84</v>
      </c>
      <c r="H9947">
        <f>F9947*G9947</f>
        <v/>
      </c>
    </row>
    <row r="9948">
      <c r="A9948" t="inlineStr">
        <is>
          <t>2026-01</t>
        </is>
      </c>
      <c r="B9948" t="inlineStr">
        <is>
          <t>Packaging</t>
        </is>
      </c>
      <c r="C9948" t="inlineStr">
        <is>
          <t>Operations South</t>
        </is>
      </c>
      <c r="D9948" t="inlineStr">
        <is>
          <t>Solid Trading</t>
        </is>
      </c>
      <c r="E9948" t="inlineStr">
        <is>
          <t>Y</t>
        </is>
      </c>
      <c r="F9948" t="n">
        <v>3</v>
      </c>
      <c r="G9948" t="n">
        <v>111.11</v>
      </c>
      <c r="H9948">
        <f>F9948*G9948</f>
        <v/>
      </c>
    </row>
    <row r="9949">
      <c r="A9949" t="inlineStr">
        <is>
          <t>2026-01</t>
        </is>
      </c>
      <c r="B9949" t="inlineStr">
        <is>
          <t>IT Hardware</t>
        </is>
      </c>
      <c r="C9949" t="inlineStr">
        <is>
          <t>Digital &amp; Tech</t>
        </is>
      </c>
      <c r="D9949" t="inlineStr">
        <is>
          <t>Spree Partners</t>
        </is>
      </c>
      <c r="E9949" t="inlineStr">
        <is>
          <t>Y</t>
        </is>
      </c>
      <c r="F9949" t="n">
        <v>6</v>
      </c>
      <c r="G9949" t="n">
        <v>768.13</v>
      </c>
      <c r="H9949">
        <f>F9949*G9949</f>
        <v/>
      </c>
    </row>
    <row r="9950">
      <c r="A9950" t="inlineStr">
        <is>
          <t>2026-01</t>
        </is>
      </c>
      <c r="B9950" t="inlineStr">
        <is>
          <t>IT Hardware</t>
        </is>
      </c>
      <c r="C9950" t="inlineStr">
        <is>
          <t>Operations South</t>
        </is>
      </c>
      <c r="D9950" t="inlineStr">
        <is>
          <t>Spree Partners</t>
        </is>
      </c>
      <c r="E9950" t="inlineStr">
        <is>
          <t>Y</t>
        </is>
      </c>
      <c r="F9950" t="n">
        <v>5</v>
      </c>
      <c r="G9950" t="n">
        <v>1522.13</v>
      </c>
      <c r="H9950">
        <f>F9950*G9950</f>
        <v/>
      </c>
    </row>
    <row r="9951">
      <c r="A9951" t="inlineStr">
        <is>
          <t>2026-01</t>
        </is>
      </c>
      <c r="B9951" t="inlineStr">
        <is>
          <t>IT Hardware</t>
        </is>
      </c>
      <c r="C9951" t="inlineStr">
        <is>
          <t>Operations North</t>
        </is>
      </c>
      <c r="D9951" t="inlineStr">
        <is>
          <t>Green Office</t>
        </is>
      </c>
      <c r="E9951" t="inlineStr">
        <is>
          <t>N</t>
        </is>
      </c>
      <c r="F9951" t="n">
        <v>8</v>
      </c>
      <c r="G9951" t="n">
        <v>381.62</v>
      </c>
      <c r="H9951">
        <f>F9951*G9951</f>
        <v/>
      </c>
    </row>
    <row r="9952">
      <c r="A9952" t="inlineStr">
        <is>
          <t>2026-01</t>
        </is>
      </c>
      <c r="B9952" t="inlineStr">
        <is>
          <t>Software &amp; SaaS</t>
        </is>
      </c>
      <c r="C9952" t="inlineStr">
        <is>
          <t>Central Functions</t>
        </is>
      </c>
      <c r="D9952" t="inlineStr">
        <is>
          <t>Nova Partners</t>
        </is>
      </c>
      <c r="E9952" t="inlineStr">
        <is>
          <t>Y</t>
        </is>
      </c>
      <c r="F9952" t="n">
        <v>4</v>
      </c>
      <c r="G9952" t="n">
        <v>639.47</v>
      </c>
      <c r="H9952">
        <f>F9952*G9952</f>
        <v/>
      </c>
    </row>
    <row r="9953">
      <c r="A9953" t="inlineStr">
        <is>
          <t>2026-01</t>
        </is>
      </c>
      <c r="B9953" t="inlineStr">
        <is>
          <t>Software &amp; SaaS</t>
        </is>
      </c>
      <c r="C9953" t="inlineStr">
        <is>
          <t>Operations South</t>
        </is>
      </c>
      <c r="D9953" t="inlineStr">
        <is>
          <t>Nova Partners</t>
        </is>
      </c>
      <c r="E9953" t="inlineStr">
        <is>
          <t>Y</t>
        </is>
      </c>
      <c r="F9953" t="n">
        <v>2</v>
      </c>
      <c r="G9953" t="n">
        <v>937.76</v>
      </c>
      <c r="H9953">
        <f>F9953*G9953</f>
        <v/>
      </c>
    </row>
    <row r="9954">
      <c r="A9954" t="inlineStr">
        <is>
          <t>2026-01</t>
        </is>
      </c>
      <c r="B9954" t="inlineStr">
        <is>
          <t>Software &amp; SaaS</t>
        </is>
      </c>
      <c r="C9954" t="inlineStr">
        <is>
          <t>Operations North</t>
        </is>
      </c>
      <c r="D9954" t="inlineStr">
        <is>
          <t>Nova Partners</t>
        </is>
      </c>
      <c r="E9954" t="inlineStr">
        <is>
          <t>Y</t>
        </is>
      </c>
      <c r="F9954" t="n">
        <v>1</v>
      </c>
      <c r="G9954" t="n">
        <v>1353.43</v>
      </c>
      <c r="H9954">
        <f>F9954*G9954</f>
        <v/>
      </c>
    </row>
    <row r="9955">
      <c r="A9955" t="inlineStr">
        <is>
          <t>2026-01</t>
        </is>
      </c>
      <c r="B9955" t="inlineStr">
        <is>
          <t>Facilities Services</t>
        </is>
      </c>
      <c r="C9955" t="inlineStr">
        <is>
          <t>Central Functions</t>
        </is>
      </c>
      <c r="D9955" t="inlineStr">
        <is>
          <t>Racoon Office</t>
        </is>
      </c>
      <c r="E9955" t="inlineStr">
        <is>
          <t>Y</t>
        </is>
      </c>
      <c r="F9955" t="n">
        <v>1</v>
      </c>
      <c r="G9955" t="n">
        <v>4865.6</v>
      </c>
      <c r="H9955">
        <f>F9955*G9955</f>
        <v/>
      </c>
    </row>
    <row r="9956">
      <c r="A9956" t="inlineStr">
        <is>
          <t>2026-01</t>
        </is>
      </c>
      <c r="B9956" t="inlineStr">
        <is>
          <t>Facilities Services</t>
        </is>
      </c>
      <c r="C9956" t="inlineStr">
        <is>
          <t>Operations South</t>
        </is>
      </c>
      <c r="D9956" t="inlineStr">
        <is>
          <t>Racoon Office</t>
        </is>
      </c>
      <c r="E9956" t="inlineStr">
        <is>
          <t>Y</t>
        </is>
      </c>
      <c r="F9956" t="n">
        <v>11</v>
      </c>
      <c r="G9956" t="n">
        <v>5618.52</v>
      </c>
      <c r="H9956">
        <f>F9956*G9956</f>
        <v/>
      </c>
    </row>
    <row r="9957">
      <c r="A9957" t="inlineStr">
        <is>
          <t>2026-01</t>
        </is>
      </c>
      <c r="B9957" t="inlineStr">
        <is>
          <t>Facilities Services</t>
        </is>
      </c>
      <c r="C9957" t="inlineStr">
        <is>
          <t>Operations South</t>
        </is>
      </c>
      <c r="D9957" t="inlineStr">
        <is>
          <t>Linden GmbH</t>
        </is>
      </c>
      <c r="E9957" t="inlineStr">
        <is>
          <t>Y</t>
        </is>
      </c>
      <c r="F9957" t="n">
        <v>3</v>
      </c>
      <c r="G9957" t="n">
        <v>3907.3</v>
      </c>
      <c r="H9957">
        <f>F9957*G9957</f>
        <v/>
      </c>
    </row>
    <row r="9958">
      <c r="A9958" t="inlineStr">
        <is>
          <t>2026-01</t>
        </is>
      </c>
      <c r="B9958" t="inlineStr">
        <is>
          <t>Logistics Services</t>
        </is>
      </c>
      <c r="C9958" t="inlineStr">
        <is>
          <t>Operations North</t>
        </is>
      </c>
      <c r="D9958" t="inlineStr">
        <is>
          <t>Summit Systems</t>
        </is>
      </c>
      <c r="E9958" t="inlineStr">
        <is>
          <t>N</t>
        </is>
      </c>
      <c r="F9958" t="n">
        <v>2</v>
      </c>
      <c r="G9958" t="n">
        <v>3503.58</v>
      </c>
      <c r="H9958">
        <f>F9958*G9958</f>
        <v/>
      </c>
    </row>
    <row r="9959">
      <c r="A9959" t="inlineStr">
        <is>
          <t>2026-01</t>
        </is>
      </c>
      <c r="B9959" t="inlineStr">
        <is>
          <t>Logistics Services</t>
        </is>
      </c>
      <c r="C9959" t="inlineStr">
        <is>
          <t>Operations South</t>
        </is>
      </c>
      <c r="D9959" t="inlineStr">
        <is>
          <t>Cedar Works</t>
        </is>
      </c>
      <c r="E9959" t="inlineStr">
        <is>
          <t>Y</t>
        </is>
      </c>
      <c r="F9959" t="n">
        <v>1</v>
      </c>
      <c r="G9959" t="n">
        <v>1389.54</v>
      </c>
      <c r="H9959">
        <f>F9959*G9959</f>
        <v/>
      </c>
    </row>
    <row r="9960">
      <c r="A9960" t="inlineStr">
        <is>
          <t>2026-01</t>
        </is>
      </c>
      <c r="B9960" t="inlineStr">
        <is>
          <t>Logistics Services</t>
        </is>
      </c>
      <c r="C9960" t="inlineStr">
        <is>
          <t>Central Functions</t>
        </is>
      </c>
      <c r="D9960" t="inlineStr">
        <is>
          <t>Cedar Works</t>
        </is>
      </c>
      <c r="E9960" t="inlineStr">
        <is>
          <t>Y</t>
        </is>
      </c>
      <c r="F9960" t="n">
        <v>1</v>
      </c>
      <c r="G9960" t="n">
        <v>3681.32</v>
      </c>
      <c r="H9960">
        <f>F9960*G9960</f>
        <v/>
      </c>
    </row>
    <row r="9961">
      <c r="A9961" t="inlineStr">
        <is>
          <t>2026-01</t>
        </is>
      </c>
      <c r="B9961" t="inlineStr">
        <is>
          <t>Marketing Services</t>
        </is>
      </c>
      <c r="C9961" t="inlineStr">
        <is>
          <t>Central Functions</t>
        </is>
      </c>
      <c r="D9961" t="inlineStr">
        <is>
          <t>Nova Works</t>
        </is>
      </c>
      <c r="E9961" t="inlineStr">
        <is>
          <t>Y</t>
        </is>
      </c>
      <c r="F9961" t="n">
        <v>1</v>
      </c>
      <c r="G9961" t="n">
        <v>8451.09</v>
      </c>
      <c r="H9961">
        <f>F9961*G9961</f>
        <v/>
      </c>
    </row>
    <row r="9962">
      <c r="A9962" t="inlineStr">
        <is>
          <t>2026-01</t>
        </is>
      </c>
      <c r="B9962" t="inlineStr">
        <is>
          <t>Marketing Services</t>
        </is>
      </c>
      <c r="C9962" t="inlineStr">
        <is>
          <t>Operations South</t>
        </is>
      </c>
      <c r="D9962" t="inlineStr">
        <is>
          <t>Nord Partners</t>
        </is>
      </c>
      <c r="E9962" t="inlineStr">
        <is>
          <t>Y</t>
        </is>
      </c>
      <c r="F9962" t="n">
        <v>3</v>
      </c>
      <c r="G9962" t="n">
        <v>3113.09</v>
      </c>
      <c r="H9962">
        <f>F9962*G9962</f>
        <v/>
      </c>
    </row>
    <row r="9963">
      <c r="A9963" t="inlineStr">
        <is>
          <t>2026-01</t>
        </is>
      </c>
      <c r="B9963" t="inlineStr">
        <is>
          <t>Professional Services</t>
        </is>
      </c>
      <c r="C9963" t="inlineStr">
        <is>
          <t>Digital &amp; Tech</t>
        </is>
      </c>
      <c r="D9963" t="inlineStr">
        <is>
          <t>Falcon Consulting</t>
        </is>
      </c>
      <c r="E9963" t="inlineStr">
        <is>
          <t>Y</t>
        </is>
      </c>
      <c r="F9963" t="n">
        <v>1</v>
      </c>
      <c r="G9963" t="n">
        <v>6184.73</v>
      </c>
      <c r="H9963">
        <f>F9963*G9963</f>
        <v/>
      </c>
    </row>
    <row r="9964">
      <c r="A9964" t="inlineStr">
        <is>
          <t>2026-01</t>
        </is>
      </c>
      <c r="B9964" t="inlineStr">
        <is>
          <t>Professional Services</t>
        </is>
      </c>
      <c r="C9964" t="inlineStr">
        <is>
          <t>Operations South</t>
        </is>
      </c>
      <c r="D9964" t="inlineStr">
        <is>
          <t>Delta Media</t>
        </is>
      </c>
      <c r="E9964" t="inlineStr">
        <is>
          <t>Y</t>
        </is>
      </c>
      <c r="F9964" t="n">
        <v>4</v>
      </c>
      <c r="G9964" t="n">
        <v>5673.6</v>
      </c>
      <c r="H9964">
        <f>F9964*G9964</f>
        <v/>
      </c>
    </row>
    <row r="9965">
      <c r="A9965" t="inlineStr">
        <is>
          <t>2026-01</t>
        </is>
      </c>
      <c r="B9965" t="inlineStr">
        <is>
          <t>Professional Services</t>
        </is>
      </c>
      <c r="C9965" t="inlineStr">
        <is>
          <t>Operations North</t>
        </is>
      </c>
      <c r="D9965" t="inlineStr">
        <is>
          <t>Delta Media</t>
        </is>
      </c>
      <c r="E9965" t="inlineStr">
        <is>
          <t>Y</t>
        </is>
      </c>
      <c r="F9965" t="n">
        <v>1</v>
      </c>
      <c r="G9965" t="n">
        <v>3153.25</v>
      </c>
      <c r="H9965">
        <f>F9965*G9965</f>
        <v/>
      </c>
    </row>
    <row r="9966">
      <c r="A9966" t="inlineStr">
        <is>
          <t>2026-01</t>
        </is>
      </c>
      <c r="B9966" t="inlineStr">
        <is>
          <t>Travel</t>
        </is>
      </c>
      <c r="C9966" t="inlineStr">
        <is>
          <t>Operations North</t>
        </is>
      </c>
      <c r="D9966" t="inlineStr">
        <is>
          <t>Solid Systems</t>
        </is>
      </c>
      <c r="E9966" t="inlineStr">
        <is>
          <t>Y</t>
        </is>
      </c>
      <c r="F9966" t="n">
        <v>7</v>
      </c>
      <c r="G9966" t="n">
        <v>1039</v>
      </c>
      <c r="H9966">
        <f>F9966*G9966</f>
        <v/>
      </c>
    </row>
    <row r="9967">
      <c r="A9967" t="inlineStr">
        <is>
          <t>2026-01</t>
        </is>
      </c>
      <c r="B9967" t="inlineStr">
        <is>
          <t>Travel</t>
        </is>
      </c>
      <c r="C9967" t="inlineStr">
        <is>
          <t>Digital &amp; Tech</t>
        </is>
      </c>
      <c r="D9967" t="inlineStr">
        <is>
          <t>Metro Works</t>
        </is>
      </c>
      <c r="E9967" t="inlineStr">
        <is>
          <t>Y</t>
        </is>
      </c>
      <c r="F9967" t="n">
        <v>6</v>
      </c>
      <c r="G9967" t="n">
        <v>1023.08</v>
      </c>
      <c r="H9967">
        <f>F9967*G9967</f>
        <v/>
      </c>
    </row>
    <row r="9968">
      <c r="A9968" t="inlineStr">
        <is>
          <t>2026-01</t>
        </is>
      </c>
      <c r="B9968" t="inlineStr">
        <is>
          <t>Office Supplies</t>
        </is>
      </c>
      <c r="C9968" t="inlineStr">
        <is>
          <t>Operations North</t>
        </is>
      </c>
      <c r="D9968" t="inlineStr">
        <is>
          <t>Rhein Partners</t>
        </is>
      </c>
      <c r="E9968" t="inlineStr">
        <is>
          <t>Y</t>
        </is>
      </c>
      <c r="F9968" t="n">
        <v>1</v>
      </c>
      <c r="G9968" t="n">
        <v>39.09</v>
      </c>
      <c r="H9968">
        <f>F9968*G9968</f>
        <v/>
      </c>
    </row>
    <row r="9969">
      <c r="A9969" t="inlineStr">
        <is>
          <t>2026-01</t>
        </is>
      </c>
      <c r="B9969" t="inlineStr">
        <is>
          <t>Office Supplies</t>
        </is>
      </c>
      <c r="C9969" t="inlineStr">
        <is>
          <t>Digital &amp; Tech</t>
        </is>
      </c>
      <c r="D9969" t="inlineStr">
        <is>
          <t>Rhein Systems</t>
        </is>
      </c>
      <c r="E9969" t="inlineStr">
        <is>
          <t>Y</t>
        </is>
      </c>
      <c r="F9969" t="n">
        <v>5</v>
      </c>
      <c r="G9969" t="n">
        <v>36.71</v>
      </c>
      <c r="H9969">
        <f>F9969*G9969</f>
        <v/>
      </c>
    </row>
    <row r="9970">
      <c r="A9970" t="inlineStr">
        <is>
          <t>2026-01</t>
        </is>
      </c>
      <c r="B9970" t="inlineStr">
        <is>
          <t>MRO &amp; Maintenance</t>
        </is>
      </c>
      <c r="C9970" t="inlineStr">
        <is>
          <t>Digital &amp; Tech</t>
        </is>
      </c>
      <c r="D9970" t="inlineStr">
        <is>
          <t>Atlas Concepts</t>
        </is>
      </c>
      <c r="E9970" t="inlineStr">
        <is>
          <t>Y</t>
        </is>
      </c>
      <c r="F9970" t="n">
        <v>5</v>
      </c>
      <c r="G9970" t="n">
        <v>853.47</v>
      </c>
      <c r="H9970">
        <f>F9970*G9970</f>
        <v/>
      </c>
    </row>
    <row r="9971">
      <c r="A9971" t="inlineStr">
        <is>
          <t>2026-01</t>
        </is>
      </c>
      <c r="B9971" t="inlineStr">
        <is>
          <t>MRO &amp; Maintenance</t>
        </is>
      </c>
      <c r="C9971" t="inlineStr">
        <is>
          <t>Operations North</t>
        </is>
      </c>
      <c r="D9971" t="inlineStr">
        <is>
          <t>Atlas Concepts</t>
        </is>
      </c>
      <c r="E9971" t="inlineStr">
        <is>
          <t>Y</t>
        </is>
      </c>
      <c r="F9971" t="n">
        <v>11</v>
      </c>
      <c r="G9971" t="n">
        <v>1548.25</v>
      </c>
      <c r="H9971">
        <f>F9971*G9971</f>
        <v/>
      </c>
    </row>
    <row r="9972">
      <c r="A9972" t="inlineStr">
        <is>
          <t>2026-01</t>
        </is>
      </c>
      <c r="B9972" t="inlineStr">
        <is>
          <t>MRO &amp; Maintenance</t>
        </is>
      </c>
      <c r="C9972" t="inlineStr">
        <is>
          <t>Operations South</t>
        </is>
      </c>
      <c r="D9972" t="inlineStr">
        <is>
          <t>Orbit Digital</t>
        </is>
      </c>
      <c r="E9972" t="inlineStr">
        <is>
          <t>N</t>
        </is>
      </c>
      <c r="F9972" t="n">
        <v>2</v>
      </c>
      <c r="G9972" t="n">
        <v>1603.38</v>
      </c>
      <c r="H9972">
        <f>F9972*G9972</f>
        <v/>
      </c>
    </row>
    <row r="9973">
      <c r="A9973" t="inlineStr">
        <is>
          <t>2026-01</t>
        </is>
      </c>
      <c r="B9973" t="inlineStr">
        <is>
          <t>IT Hardware</t>
        </is>
      </c>
      <c r="C9973" t="inlineStr">
        <is>
          <t>Digital &amp; Tech</t>
        </is>
      </c>
      <c r="D9973" t="inlineStr">
        <is>
          <t>Falcon Agentur</t>
        </is>
      </c>
      <c r="E9973" t="inlineStr">
        <is>
          <t>N</t>
        </is>
      </c>
      <c r="F9973" t="n">
        <v>1</v>
      </c>
      <c r="G9973" t="n">
        <v>2707.79</v>
      </c>
      <c r="H9973">
        <f>F9973*G9973</f>
        <v/>
      </c>
    </row>
    <row r="9974">
      <c r="A9974" t="inlineStr">
        <is>
          <t>2026-01</t>
        </is>
      </c>
      <c r="B9974" t="inlineStr">
        <is>
          <t>IT Hardware</t>
        </is>
      </c>
      <c r="C9974" t="inlineStr">
        <is>
          <t>Central Functions</t>
        </is>
      </c>
      <c r="D9974" t="inlineStr">
        <is>
          <t>Spree Partners</t>
        </is>
      </c>
      <c r="E9974" t="inlineStr">
        <is>
          <t>Y</t>
        </is>
      </c>
      <c r="F9974" t="n">
        <v>9</v>
      </c>
      <c r="G9974" t="n">
        <v>1597.32</v>
      </c>
      <c r="H9974">
        <f>F9974*G9974</f>
        <v/>
      </c>
    </row>
    <row r="9975">
      <c r="A9975" t="inlineStr">
        <is>
          <t>2026-01</t>
        </is>
      </c>
      <c r="B9975" t="inlineStr">
        <is>
          <t>Software &amp; SaaS</t>
        </is>
      </c>
      <c r="C9975" t="inlineStr">
        <is>
          <t>Central Functions</t>
        </is>
      </c>
      <c r="D9975" t="inlineStr">
        <is>
          <t>Nova Partners</t>
        </is>
      </c>
      <c r="E9975" t="inlineStr">
        <is>
          <t>Y</t>
        </is>
      </c>
      <c r="F9975" t="n">
        <v>1</v>
      </c>
      <c r="G9975" t="n">
        <v>901.38</v>
      </c>
      <c r="H9975">
        <f>F9975*G9975</f>
        <v/>
      </c>
    </row>
    <row r="9976">
      <c r="A9976" t="inlineStr">
        <is>
          <t>2026-01</t>
        </is>
      </c>
      <c r="B9976" t="inlineStr">
        <is>
          <t>Software &amp; SaaS</t>
        </is>
      </c>
      <c r="C9976" t="inlineStr">
        <is>
          <t>Central Functions</t>
        </is>
      </c>
      <c r="D9976" t="inlineStr">
        <is>
          <t>Nova Partners</t>
        </is>
      </c>
      <c r="E9976" t="inlineStr">
        <is>
          <t>Y</t>
        </is>
      </c>
      <c r="F9976" t="n">
        <v>2</v>
      </c>
      <c r="G9976" t="n">
        <v>1378.12</v>
      </c>
      <c r="H9976">
        <f>F9976*G9976</f>
        <v/>
      </c>
    </row>
    <row r="9977">
      <c r="A9977" t="inlineStr">
        <is>
          <t>2026-01</t>
        </is>
      </c>
      <c r="B9977" t="inlineStr">
        <is>
          <t>Software &amp; SaaS</t>
        </is>
      </c>
      <c r="C9977" t="inlineStr">
        <is>
          <t>Operations South</t>
        </is>
      </c>
      <c r="D9977" t="inlineStr">
        <is>
          <t>Nova Partners</t>
        </is>
      </c>
      <c r="E9977" t="inlineStr">
        <is>
          <t>Y</t>
        </is>
      </c>
      <c r="F9977" t="n">
        <v>6</v>
      </c>
      <c r="G9977" t="n">
        <v>948.9</v>
      </c>
      <c r="H9977">
        <f>F9977*G9977</f>
        <v/>
      </c>
    </row>
    <row r="9978">
      <c r="A9978" t="inlineStr">
        <is>
          <t>2026-01</t>
        </is>
      </c>
      <c r="B9978" t="inlineStr">
        <is>
          <t>Software &amp; SaaS</t>
        </is>
      </c>
      <c r="C9978" t="inlineStr">
        <is>
          <t>Operations South</t>
        </is>
      </c>
      <c r="D9978" t="inlineStr">
        <is>
          <t>Nova Partners</t>
        </is>
      </c>
      <c r="E9978" t="inlineStr">
        <is>
          <t>Y</t>
        </is>
      </c>
      <c r="F9978" t="n">
        <v>3</v>
      </c>
      <c r="G9978" t="n">
        <v>1169.99</v>
      </c>
      <c r="H9978">
        <f>F9978*G9978</f>
        <v/>
      </c>
    </row>
    <row r="9979">
      <c r="A9979" t="inlineStr">
        <is>
          <t>2026-01</t>
        </is>
      </c>
      <c r="B9979" t="inlineStr">
        <is>
          <t>Software &amp; SaaS</t>
        </is>
      </c>
      <c r="C9979" t="inlineStr">
        <is>
          <t>Digital &amp; Tech</t>
        </is>
      </c>
      <c r="D9979" t="inlineStr">
        <is>
          <t>Nova Partners</t>
        </is>
      </c>
      <c r="E9979" t="inlineStr">
        <is>
          <t>Y</t>
        </is>
      </c>
      <c r="F9979" t="n">
        <v>1</v>
      </c>
      <c r="G9979" t="n">
        <v>675.0599999999999</v>
      </c>
      <c r="H9979">
        <f>F9979*G9979</f>
        <v/>
      </c>
    </row>
    <row r="9980">
      <c r="A9980" t="inlineStr">
        <is>
          <t>2026-01</t>
        </is>
      </c>
      <c r="B9980" t="inlineStr">
        <is>
          <t>Software &amp; SaaS</t>
        </is>
      </c>
      <c r="C9980" t="inlineStr">
        <is>
          <t>Operations North</t>
        </is>
      </c>
      <c r="D9980" t="inlineStr">
        <is>
          <t>Baltic Partners</t>
        </is>
      </c>
      <c r="E9980" t="inlineStr">
        <is>
          <t>Y</t>
        </is>
      </c>
      <c r="F9980" t="n">
        <v>2</v>
      </c>
      <c r="G9980" t="n">
        <v>635</v>
      </c>
      <c r="H9980">
        <f>F9980*G9980</f>
        <v/>
      </c>
    </row>
    <row r="9981">
      <c r="A9981" t="inlineStr">
        <is>
          <t>2026-01</t>
        </is>
      </c>
      <c r="B9981" t="inlineStr">
        <is>
          <t>Software &amp; SaaS</t>
        </is>
      </c>
      <c r="C9981" t="inlineStr">
        <is>
          <t>Digital &amp; Tech</t>
        </is>
      </c>
      <c r="D9981" t="inlineStr">
        <is>
          <t>Nova Partners</t>
        </is>
      </c>
      <c r="E9981" t="inlineStr">
        <is>
          <t>Y</t>
        </is>
      </c>
      <c r="F9981" t="n">
        <v>5</v>
      </c>
      <c r="G9981" t="n">
        <v>675.24</v>
      </c>
      <c r="H9981">
        <f>F9981*G9981</f>
        <v/>
      </c>
    </row>
    <row r="9982">
      <c r="A9982" t="inlineStr">
        <is>
          <t>2026-01</t>
        </is>
      </c>
      <c r="B9982" t="inlineStr">
        <is>
          <t>Logistics Services</t>
        </is>
      </c>
      <c r="C9982" t="inlineStr">
        <is>
          <t>Operations South</t>
        </is>
      </c>
      <c r="D9982" t="inlineStr">
        <is>
          <t>Orbit Industrie</t>
        </is>
      </c>
      <c r="E9982" t="inlineStr">
        <is>
          <t>N</t>
        </is>
      </c>
      <c r="F9982" t="n">
        <v>8</v>
      </c>
      <c r="G9982" t="n">
        <v>1677.54</v>
      </c>
      <c r="H9982">
        <f>F9982*G9982</f>
        <v/>
      </c>
    </row>
    <row r="9983">
      <c r="A9983" t="inlineStr">
        <is>
          <t>2026-01</t>
        </is>
      </c>
      <c r="B9983" t="inlineStr">
        <is>
          <t>Logistics Services</t>
        </is>
      </c>
      <c r="C9983" t="inlineStr">
        <is>
          <t>Digital &amp; Tech</t>
        </is>
      </c>
      <c r="D9983" t="inlineStr">
        <is>
          <t>Summit Systems</t>
        </is>
      </c>
      <c r="E9983" t="inlineStr">
        <is>
          <t>N</t>
        </is>
      </c>
      <c r="F9983" t="n">
        <v>1</v>
      </c>
      <c r="G9983" t="n">
        <v>1249.81</v>
      </c>
      <c r="H9983">
        <f>F9983*G9983</f>
        <v/>
      </c>
    </row>
    <row r="9984">
      <c r="A9984" t="inlineStr">
        <is>
          <t>2026-01</t>
        </is>
      </c>
      <c r="B9984" t="inlineStr">
        <is>
          <t>Marketing Services</t>
        </is>
      </c>
      <c r="C9984" t="inlineStr">
        <is>
          <t>Central Functions</t>
        </is>
      </c>
      <c r="D9984" t="inlineStr">
        <is>
          <t>Nord Partners</t>
        </is>
      </c>
      <c r="E9984" t="inlineStr">
        <is>
          <t>Y</t>
        </is>
      </c>
      <c r="F9984" t="n">
        <v>5</v>
      </c>
      <c r="G9984" t="n">
        <v>9101.34</v>
      </c>
      <c r="H9984">
        <f>F9984*G9984</f>
        <v/>
      </c>
    </row>
    <row r="9985">
      <c r="A9985" t="inlineStr">
        <is>
          <t>2026-01</t>
        </is>
      </c>
      <c r="B9985" t="inlineStr">
        <is>
          <t>Professional Services</t>
        </is>
      </c>
      <c r="C9985" t="inlineStr">
        <is>
          <t>Central Functions</t>
        </is>
      </c>
      <c r="D9985" t="inlineStr">
        <is>
          <t>Isar Tech</t>
        </is>
      </c>
      <c r="E9985" t="inlineStr">
        <is>
          <t>N</t>
        </is>
      </c>
      <c r="F9985" t="n">
        <v>7</v>
      </c>
      <c r="G9985" t="n">
        <v>3618.13</v>
      </c>
      <c r="H9985">
        <f>F9985*G9985</f>
        <v/>
      </c>
    </row>
    <row r="9986">
      <c r="A9986" t="inlineStr">
        <is>
          <t>2026-01</t>
        </is>
      </c>
      <c r="B9986" t="inlineStr">
        <is>
          <t>Professional Services</t>
        </is>
      </c>
      <c r="C9986" t="inlineStr">
        <is>
          <t>Central Functions</t>
        </is>
      </c>
      <c r="D9986" t="inlineStr">
        <is>
          <t>Isar Tech</t>
        </is>
      </c>
      <c r="E9986" t="inlineStr">
        <is>
          <t>N</t>
        </is>
      </c>
      <c r="F9986" t="n">
        <v>5</v>
      </c>
      <c r="G9986" t="n">
        <v>11866.61</v>
      </c>
      <c r="H9986">
        <f>F9986*G9986</f>
        <v/>
      </c>
    </row>
    <row r="9987">
      <c r="A9987" t="inlineStr">
        <is>
          <t>2026-01</t>
        </is>
      </c>
      <c r="B9987" t="inlineStr">
        <is>
          <t>Travel</t>
        </is>
      </c>
      <c r="C9987" t="inlineStr">
        <is>
          <t>Operations South</t>
        </is>
      </c>
      <c r="D9987" t="inlineStr">
        <is>
          <t>Metro Consulting</t>
        </is>
      </c>
      <c r="E9987" t="inlineStr">
        <is>
          <t>N</t>
        </is>
      </c>
      <c r="F9987" t="n">
        <v>8</v>
      </c>
      <c r="G9987" t="n">
        <v>183.38</v>
      </c>
      <c r="H9987">
        <f>F9987*G9987</f>
        <v/>
      </c>
    </row>
    <row r="9988">
      <c r="A9988" t="inlineStr">
        <is>
          <t>2026-01</t>
        </is>
      </c>
      <c r="B9988" t="inlineStr">
        <is>
          <t>Office Supplies</t>
        </is>
      </c>
      <c r="C9988" t="inlineStr">
        <is>
          <t>Operations North</t>
        </is>
      </c>
      <c r="D9988" t="inlineStr">
        <is>
          <t>Quantum Concepts</t>
        </is>
      </c>
      <c r="E9988" t="inlineStr">
        <is>
          <t>N</t>
        </is>
      </c>
      <c r="F9988" t="n">
        <v>7</v>
      </c>
      <c r="G9988" t="n">
        <v>463.34</v>
      </c>
      <c r="H9988">
        <f>F9988*G9988</f>
        <v/>
      </c>
    </row>
    <row r="9989">
      <c r="A9989" t="inlineStr">
        <is>
          <t>2026-01</t>
        </is>
      </c>
      <c r="B9989" t="inlineStr">
        <is>
          <t>Office Supplies</t>
        </is>
      </c>
      <c r="C9989" t="inlineStr">
        <is>
          <t>Operations North</t>
        </is>
      </c>
      <c r="D9989" t="inlineStr">
        <is>
          <t>Rhein Systems</t>
        </is>
      </c>
      <c r="E9989" t="inlineStr">
        <is>
          <t>Y</t>
        </is>
      </c>
      <c r="F9989" t="n">
        <v>5</v>
      </c>
      <c r="G9989" t="n">
        <v>243.83</v>
      </c>
      <c r="H9989">
        <f>F9989*G9989</f>
        <v/>
      </c>
    </row>
    <row r="9990">
      <c r="A9990" t="inlineStr">
        <is>
          <t>2026-01</t>
        </is>
      </c>
      <c r="B9990" t="inlineStr">
        <is>
          <t>Office Supplies</t>
        </is>
      </c>
      <c r="C9990" t="inlineStr">
        <is>
          <t>Digital &amp; Tech</t>
        </is>
      </c>
      <c r="D9990" t="inlineStr">
        <is>
          <t>Rhein Systems</t>
        </is>
      </c>
      <c r="E9990" t="inlineStr">
        <is>
          <t>Y</t>
        </is>
      </c>
      <c r="F9990" t="n">
        <v>2</v>
      </c>
      <c r="G9990" t="n">
        <v>53.56</v>
      </c>
      <c r="H9990">
        <f>F9990*G9990</f>
        <v/>
      </c>
    </row>
    <row r="9991">
      <c r="A9991" t="inlineStr">
        <is>
          <t>2026-01</t>
        </is>
      </c>
      <c r="B9991" t="inlineStr">
        <is>
          <t>Office Supplies</t>
        </is>
      </c>
      <c r="C9991" t="inlineStr">
        <is>
          <t>Central Functions</t>
        </is>
      </c>
      <c r="D9991" t="inlineStr">
        <is>
          <t>Rhein Systems</t>
        </is>
      </c>
      <c r="E9991" t="inlineStr">
        <is>
          <t>Y</t>
        </is>
      </c>
      <c r="F9991" t="n">
        <v>1</v>
      </c>
      <c r="G9991" t="n">
        <v>252.02</v>
      </c>
      <c r="H9991">
        <f>F9991*G9991</f>
        <v/>
      </c>
    </row>
    <row r="9992">
      <c r="A9992" t="inlineStr">
        <is>
          <t>2026-01</t>
        </is>
      </c>
      <c r="B9992" t="inlineStr">
        <is>
          <t>MRO &amp; Maintenance</t>
        </is>
      </c>
      <c r="C9992" t="inlineStr">
        <is>
          <t>Digital &amp; Tech</t>
        </is>
      </c>
      <c r="D9992" t="inlineStr">
        <is>
          <t>Orbit Digital</t>
        </is>
      </c>
      <c r="E9992" t="inlineStr">
        <is>
          <t>N</t>
        </is>
      </c>
      <c r="F9992" t="n">
        <v>7</v>
      </c>
      <c r="G9992" t="n">
        <v>220.99</v>
      </c>
      <c r="H9992">
        <f>F9992*G9992</f>
        <v/>
      </c>
    </row>
    <row r="9993">
      <c r="A9993" t="inlineStr">
        <is>
          <t>2026-01</t>
        </is>
      </c>
      <c r="B9993" t="inlineStr">
        <is>
          <t>Packaging</t>
        </is>
      </c>
      <c r="C9993" t="inlineStr">
        <is>
          <t>Operations South</t>
        </is>
      </c>
      <c r="D9993" t="inlineStr">
        <is>
          <t>Solid Trading</t>
        </is>
      </c>
      <c r="E9993" t="inlineStr">
        <is>
          <t>Y</t>
        </is>
      </c>
      <c r="F9993" t="n">
        <v>2</v>
      </c>
      <c r="G9993" t="n">
        <v>110.84</v>
      </c>
      <c r="H9993">
        <f>F9993*G9993</f>
        <v/>
      </c>
    </row>
    <row r="9994">
      <c r="A9994" t="inlineStr">
        <is>
          <t>2026-01</t>
        </is>
      </c>
      <c r="B9994" t="inlineStr">
        <is>
          <t>Packaging</t>
        </is>
      </c>
      <c r="C9994" t="inlineStr">
        <is>
          <t>Digital &amp; Tech</t>
        </is>
      </c>
      <c r="D9994" t="inlineStr">
        <is>
          <t>Rapid Group</t>
        </is>
      </c>
      <c r="E9994" t="inlineStr">
        <is>
          <t>N</t>
        </is>
      </c>
      <c r="F9994" t="n">
        <v>6</v>
      </c>
      <c r="G9994" t="n">
        <v>550.34</v>
      </c>
      <c r="H9994">
        <f>F9994*G9994</f>
        <v/>
      </c>
    </row>
    <row r="9995">
      <c r="A9995" t="inlineStr">
        <is>
          <t>2026-01</t>
        </is>
      </c>
      <c r="B9995" t="inlineStr">
        <is>
          <t>Packaging</t>
        </is>
      </c>
      <c r="C9995" t="inlineStr">
        <is>
          <t>Operations South</t>
        </is>
      </c>
      <c r="D9995" t="inlineStr">
        <is>
          <t>Pixel Industrie</t>
        </is>
      </c>
      <c r="E9995" t="inlineStr">
        <is>
          <t>Y</t>
        </is>
      </c>
      <c r="F9995" t="n">
        <v>3</v>
      </c>
      <c r="G9995" t="n">
        <v>248.58</v>
      </c>
      <c r="H9995">
        <f>F9995*G9995</f>
        <v/>
      </c>
    </row>
    <row r="9996">
      <c r="A9996" t="inlineStr">
        <is>
          <t>2026-01</t>
        </is>
      </c>
      <c r="B9996" t="inlineStr">
        <is>
          <t>IT Hardware</t>
        </is>
      </c>
      <c r="C9996" t="inlineStr">
        <is>
          <t>Central Functions</t>
        </is>
      </c>
      <c r="D9996" t="inlineStr">
        <is>
          <t>Spree Partners</t>
        </is>
      </c>
      <c r="E9996" t="inlineStr">
        <is>
          <t>Y</t>
        </is>
      </c>
      <c r="F9996" t="n">
        <v>5</v>
      </c>
      <c r="G9996" t="n">
        <v>1590.54</v>
      </c>
      <c r="H9996">
        <f>F9996*G9996</f>
        <v/>
      </c>
    </row>
    <row r="9997">
      <c r="A9997" t="inlineStr">
        <is>
          <t>2026-01</t>
        </is>
      </c>
      <c r="B9997" t="inlineStr">
        <is>
          <t>IT Hardware</t>
        </is>
      </c>
      <c r="C9997" t="inlineStr">
        <is>
          <t>Operations North</t>
        </is>
      </c>
      <c r="D9997" t="inlineStr">
        <is>
          <t>Core Services</t>
        </is>
      </c>
      <c r="E9997" t="inlineStr">
        <is>
          <t>Y</t>
        </is>
      </c>
      <c r="F9997" t="n">
        <v>3</v>
      </c>
      <c r="G9997" t="n">
        <v>1479.43</v>
      </c>
      <c r="H9997">
        <f>F9997*G9997</f>
        <v/>
      </c>
    </row>
    <row r="9998">
      <c r="A9998" t="inlineStr">
        <is>
          <t>2026-01</t>
        </is>
      </c>
      <c r="B9998" t="inlineStr">
        <is>
          <t>IT Hardware</t>
        </is>
      </c>
      <c r="C9998" t="inlineStr">
        <is>
          <t>Digital &amp; Tech</t>
        </is>
      </c>
      <c r="D9998" t="inlineStr">
        <is>
          <t>Spree Partners</t>
        </is>
      </c>
      <c r="E9998" t="inlineStr">
        <is>
          <t>Y</t>
        </is>
      </c>
      <c r="F9998" t="n">
        <v>8</v>
      </c>
      <c r="G9998" t="n">
        <v>369.17</v>
      </c>
      <c r="H9998">
        <f>F9998*G9998</f>
        <v/>
      </c>
    </row>
    <row r="9999">
      <c r="A9999" t="inlineStr">
        <is>
          <t>2026-01</t>
        </is>
      </c>
      <c r="B9999" t="inlineStr">
        <is>
          <t>IT Hardware</t>
        </is>
      </c>
      <c r="C9999" t="inlineStr">
        <is>
          <t>Operations North</t>
        </is>
      </c>
      <c r="D9999" t="inlineStr">
        <is>
          <t>Spree Partners</t>
        </is>
      </c>
      <c r="E9999" t="inlineStr">
        <is>
          <t>Y</t>
        </is>
      </c>
      <c r="F9999" t="n">
        <v>9</v>
      </c>
      <c r="G9999" t="n">
        <v>388.93</v>
      </c>
      <c r="H9999">
        <f>F9999*G9999</f>
        <v/>
      </c>
    </row>
    <row r="10000">
      <c r="A10000" t="inlineStr">
        <is>
          <t>2026-01</t>
        </is>
      </c>
      <c r="B10000" t="inlineStr">
        <is>
          <t>Software &amp; SaaS</t>
        </is>
      </c>
      <c r="C10000" t="inlineStr">
        <is>
          <t>Operations South</t>
        </is>
      </c>
      <c r="D10000" t="inlineStr">
        <is>
          <t>Baltic Partners</t>
        </is>
      </c>
      <c r="E10000" t="inlineStr">
        <is>
          <t>Y</t>
        </is>
      </c>
      <c r="F10000" t="n">
        <v>1</v>
      </c>
      <c r="G10000" t="n">
        <v>1078.31</v>
      </c>
      <c r="H10000">
        <f>F10000*G10000</f>
        <v/>
      </c>
    </row>
    <row r="10001">
      <c r="A10001" t="inlineStr">
        <is>
          <t>2026-01</t>
        </is>
      </c>
      <c r="B10001" t="inlineStr">
        <is>
          <t>Software &amp; SaaS</t>
        </is>
      </c>
      <c r="C10001" t="inlineStr">
        <is>
          <t>Central Functions</t>
        </is>
      </c>
      <c r="D10001" t="inlineStr">
        <is>
          <t>Nova Partners</t>
        </is>
      </c>
      <c r="E10001" t="inlineStr">
        <is>
          <t>Y</t>
        </is>
      </c>
      <c r="F10001" t="n">
        <v>2</v>
      </c>
      <c r="G10001" t="n">
        <v>1180.1</v>
      </c>
      <c r="H10001">
        <f>F10001*G10001</f>
        <v/>
      </c>
    </row>
    <row r="10002">
      <c r="A10002" t="inlineStr">
        <is>
          <t>2026-01</t>
        </is>
      </c>
      <c r="B10002" t="inlineStr">
        <is>
          <t>Software &amp; SaaS</t>
        </is>
      </c>
      <c r="C10002" t="inlineStr">
        <is>
          <t>Central Functions</t>
        </is>
      </c>
      <c r="D10002" t="inlineStr">
        <is>
          <t>Racoon Agentur</t>
        </is>
      </c>
      <c r="E10002" t="inlineStr">
        <is>
          <t>N</t>
        </is>
      </c>
      <c r="F10002" t="n">
        <v>2</v>
      </c>
      <c r="G10002" t="n">
        <v>1093.88</v>
      </c>
      <c r="H10002">
        <f>F10002*G10002</f>
        <v/>
      </c>
    </row>
    <row r="10003">
      <c r="A10003" t="inlineStr">
        <is>
          <t>2026-01</t>
        </is>
      </c>
      <c r="B10003" t="inlineStr">
        <is>
          <t>Software &amp; SaaS</t>
        </is>
      </c>
      <c r="C10003" t="inlineStr">
        <is>
          <t>Central Functions</t>
        </is>
      </c>
      <c r="D10003" t="inlineStr">
        <is>
          <t>Baltic Partners</t>
        </is>
      </c>
      <c r="E10003" t="inlineStr">
        <is>
          <t>Y</t>
        </is>
      </c>
      <c r="F10003" t="n">
        <v>5</v>
      </c>
      <c r="G10003" t="n">
        <v>1343.54</v>
      </c>
      <c r="H10003">
        <f>F10003*G10003</f>
        <v/>
      </c>
    </row>
    <row r="10004">
      <c r="A10004" t="inlineStr">
        <is>
          <t>2026-01</t>
        </is>
      </c>
      <c r="B10004" t="inlineStr">
        <is>
          <t>Software &amp; SaaS</t>
        </is>
      </c>
      <c r="C10004" t="inlineStr">
        <is>
          <t>Operations North</t>
        </is>
      </c>
      <c r="D10004" t="inlineStr">
        <is>
          <t>Baltic Partners</t>
        </is>
      </c>
      <c r="E10004" t="inlineStr">
        <is>
          <t>Y</t>
        </is>
      </c>
      <c r="F10004" t="n">
        <v>1</v>
      </c>
      <c r="G10004" t="n">
        <v>1467.1</v>
      </c>
      <c r="H10004">
        <f>F10004*G10004</f>
        <v/>
      </c>
    </row>
    <row r="10005">
      <c r="A10005" t="inlineStr">
        <is>
          <t>2026-01</t>
        </is>
      </c>
      <c r="B10005" t="inlineStr">
        <is>
          <t>Facilities Services</t>
        </is>
      </c>
      <c r="C10005" t="inlineStr">
        <is>
          <t>Central Functions</t>
        </is>
      </c>
      <c r="D10005" t="inlineStr">
        <is>
          <t>Linden GmbH</t>
        </is>
      </c>
      <c r="E10005" t="inlineStr">
        <is>
          <t>Y</t>
        </is>
      </c>
      <c r="F10005" t="n">
        <v>2</v>
      </c>
      <c r="G10005" t="n">
        <v>4115.34</v>
      </c>
      <c r="H10005">
        <f>F10005*G10005</f>
        <v/>
      </c>
    </row>
    <row r="10006">
      <c r="A10006" t="inlineStr">
        <is>
          <t>2026-01</t>
        </is>
      </c>
      <c r="B10006" t="inlineStr">
        <is>
          <t>Facilities Services</t>
        </is>
      </c>
      <c r="C10006" t="inlineStr">
        <is>
          <t>Operations South</t>
        </is>
      </c>
      <c r="D10006" t="inlineStr">
        <is>
          <t>Linden GmbH</t>
        </is>
      </c>
      <c r="E10006" t="inlineStr">
        <is>
          <t>Y</t>
        </is>
      </c>
      <c r="F10006" t="n">
        <v>5</v>
      </c>
      <c r="G10006" t="n">
        <v>802.0599999999999</v>
      </c>
      <c r="H10006">
        <f>F10006*G10006</f>
        <v/>
      </c>
    </row>
    <row r="10007">
      <c r="A10007" t="inlineStr">
        <is>
          <t>2026-01</t>
        </is>
      </c>
      <c r="B10007" t="inlineStr">
        <is>
          <t>Logistics Services</t>
        </is>
      </c>
      <c r="C10007" t="inlineStr">
        <is>
          <t>Digital &amp; Tech</t>
        </is>
      </c>
      <c r="D10007" t="inlineStr">
        <is>
          <t>Orbit Works</t>
        </is>
      </c>
      <c r="E10007" t="inlineStr">
        <is>
          <t>Y</t>
        </is>
      </c>
      <c r="F10007" t="n">
        <v>2</v>
      </c>
      <c r="G10007" t="n">
        <v>1360.63</v>
      </c>
      <c r="H10007">
        <f>F10007*G10007</f>
        <v/>
      </c>
    </row>
    <row r="10008">
      <c r="A10008" t="inlineStr">
        <is>
          <t>2026-01</t>
        </is>
      </c>
      <c r="B10008" t="inlineStr">
        <is>
          <t>Marketing Services</t>
        </is>
      </c>
      <c r="C10008" t="inlineStr">
        <is>
          <t>Central Functions</t>
        </is>
      </c>
      <c r="D10008" t="inlineStr">
        <is>
          <t>Nord Partners</t>
        </is>
      </c>
      <c r="E10008" t="inlineStr">
        <is>
          <t>Y</t>
        </is>
      </c>
      <c r="F10008" t="n">
        <v>2</v>
      </c>
      <c r="G10008" t="n">
        <v>7228.18</v>
      </c>
      <c r="H10008">
        <f>F10008*G10008</f>
        <v/>
      </c>
    </row>
    <row r="10009">
      <c r="A10009" t="inlineStr">
        <is>
          <t>2026-01</t>
        </is>
      </c>
      <c r="B10009" t="inlineStr">
        <is>
          <t>Marketing Services</t>
        </is>
      </c>
      <c r="C10009" t="inlineStr">
        <is>
          <t>Central Functions</t>
        </is>
      </c>
      <c r="D10009" t="inlineStr">
        <is>
          <t>Metro Systems</t>
        </is>
      </c>
      <c r="E10009" t="inlineStr">
        <is>
          <t>N</t>
        </is>
      </c>
      <c r="F10009" t="n">
        <v>2</v>
      </c>
      <c r="G10009" t="n">
        <v>6793.45</v>
      </c>
      <c r="H10009">
        <f>F10009*G10009</f>
        <v/>
      </c>
    </row>
    <row r="10010">
      <c r="A10010" t="inlineStr">
        <is>
          <t>2026-01</t>
        </is>
      </c>
      <c r="B10010" t="inlineStr">
        <is>
          <t>Travel</t>
        </is>
      </c>
      <c r="C10010" t="inlineStr">
        <is>
          <t>Digital &amp; Tech</t>
        </is>
      </c>
      <c r="D10010" t="inlineStr">
        <is>
          <t>Solid Systems</t>
        </is>
      </c>
      <c r="E10010" t="inlineStr">
        <is>
          <t>Y</t>
        </is>
      </c>
      <c r="F10010" t="n">
        <v>4</v>
      </c>
      <c r="G10010" t="n">
        <v>813.3099999999999</v>
      </c>
      <c r="H10010">
        <f>F10010*G10010</f>
        <v/>
      </c>
    </row>
    <row r="10011">
      <c r="A10011" t="inlineStr">
        <is>
          <t>2026-01</t>
        </is>
      </c>
      <c r="B10011" t="inlineStr">
        <is>
          <t>Travel</t>
        </is>
      </c>
      <c r="C10011" t="inlineStr">
        <is>
          <t>Operations South</t>
        </is>
      </c>
      <c r="D10011" t="inlineStr">
        <is>
          <t>Solid Systems</t>
        </is>
      </c>
      <c r="E10011" t="inlineStr">
        <is>
          <t>Y</t>
        </is>
      </c>
      <c r="F10011" t="n">
        <v>1</v>
      </c>
      <c r="G10011" t="n">
        <v>152.84</v>
      </c>
      <c r="H10011">
        <f>F10011*G10011</f>
        <v/>
      </c>
    </row>
    <row r="10012">
      <c r="A10012" t="inlineStr">
        <is>
          <t>2026-01</t>
        </is>
      </c>
      <c r="B10012" t="inlineStr">
        <is>
          <t>Office Supplies</t>
        </is>
      </c>
      <c r="C10012" t="inlineStr">
        <is>
          <t>Operations South</t>
        </is>
      </c>
      <c r="D10012" t="inlineStr">
        <is>
          <t>Rhein Systems</t>
        </is>
      </c>
      <c r="E10012" t="inlineStr">
        <is>
          <t>Y</t>
        </is>
      </c>
      <c r="F10012" t="n">
        <v>1</v>
      </c>
      <c r="G10012" t="n">
        <v>52.54</v>
      </c>
      <c r="H10012">
        <f>F10012*G10012</f>
        <v/>
      </c>
    </row>
    <row r="10013">
      <c r="A10013" t="inlineStr">
        <is>
          <t>2026-01</t>
        </is>
      </c>
      <c r="B10013" t="inlineStr">
        <is>
          <t>Office Supplies</t>
        </is>
      </c>
      <c r="C10013" t="inlineStr">
        <is>
          <t>Central Functions</t>
        </is>
      </c>
      <c r="D10013" t="inlineStr">
        <is>
          <t>Rhein Systems</t>
        </is>
      </c>
      <c r="E10013" t="inlineStr">
        <is>
          <t>Y</t>
        </is>
      </c>
      <c r="F10013" t="n">
        <v>2</v>
      </c>
      <c r="G10013" t="n">
        <v>137.57</v>
      </c>
      <c r="H10013">
        <f>F10013*G10013</f>
        <v/>
      </c>
    </row>
    <row r="10014">
      <c r="A10014" t="inlineStr">
        <is>
          <t>2026-01</t>
        </is>
      </c>
      <c r="B10014" t="inlineStr">
        <is>
          <t>Packaging</t>
        </is>
      </c>
      <c r="C10014" t="inlineStr">
        <is>
          <t>Digital &amp; Tech</t>
        </is>
      </c>
      <c r="D10014" t="inlineStr">
        <is>
          <t>Pixel Industrie</t>
        </is>
      </c>
      <c r="E10014" t="inlineStr">
        <is>
          <t>Y</t>
        </is>
      </c>
      <c r="F10014" t="n">
        <v>7</v>
      </c>
      <c r="G10014" t="n">
        <v>256.28</v>
      </c>
      <c r="H10014">
        <f>F10014*G10014</f>
        <v/>
      </c>
    </row>
    <row r="10015">
      <c r="A10015" t="inlineStr">
        <is>
          <t>2026-01</t>
        </is>
      </c>
      <c r="B10015" t="inlineStr">
        <is>
          <t>Packaging</t>
        </is>
      </c>
      <c r="C10015" t="inlineStr">
        <is>
          <t>Operations North</t>
        </is>
      </c>
      <c r="D10015" t="inlineStr">
        <is>
          <t>Pixel Industrie</t>
        </is>
      </c>
      <c r="E10015" t="inlineStr">
        <is>
          <t>Y</t>
        </is>
      </c>
      <c r="F10015" t="n">
        <v>3</v>
      </c>
      <c r="G10015" t="n">
        <v>328.1</v>
      </c>
      <c r="H10015">
        <f>F10015*G10015</f>
        <v/>
      </c>
    </row>
    <row r="10016">
      <c r="A10016" t="inlineStr">
        <is>
          <t>2026-01</t>
        </is>
      </c>
      <c r="B10016" t="inlineStr">
        <is>
          <t>Packaging</t>
        </is>
      </c>
      <c r="C10016" t="inlineStr">
        <is>
          <t>Operations South</t>
        </is>
      </c>
      <c r="D10016" t="inlineStr">
        <is>
          <t>Prime Consulting</t>
        </is>
      </c>
      <c r="E10016" t="inlineStr">
        <is>
          <t>N</t>
        </is>
      </c>
      <c r="F10016" t="n">
        <v>5</v>
      </c>
      <c r="G10016" t="n">
        <v>168.58</v>
      </c>
      <c r="H10016">
        <f>F10016*G10016</f>
        <v/>
      </c>
    </row>
    <row r="10017">
      <c r="A10017" t="inlineStr">
        <is>
          <t>2026-01</t>
        </is>
      </c>
      <c r="B10017" t="inlineStr">
        <is>
          <t>IT Hardware</t>
        </is>
      </c>
      <c r="C10017" t="inlineStr">
        <is>
          <t>Operations South</t>
        </is>
      </c>
      <c r="D10017" t="inlineStr">
        <is>
          <t>Spree Partners</t>
        </is>
      </c>
      <c r="E10017" t="inlineStr">
        <is>
          <t>Y</t>
        </is>
      </c>
      <c r="F10017" t="n">
        <v>1</v>
      </c>
      <c r="G10017" t="n">
        <v>2402.47</v>
      </c>
      <c r="H10017">
        <f>F10017*G10017</f>
        <v/>
      </c>
    </row>
    <row r="10018">
      <c r="A10018" t="inlineStr">
        <is>
          <t>2026-01</t>
        </is>
      </c>
      <c r="B10018" t="inlineStr">
        <is>
          <t>IT Hardware</t>
        </is>
      </c>
      <c r="C10018" t="inlineStr">
        <is>
          <t>Operations South</t>
        </is>
      </c>
      <c r="D10018" t="inlineStr">
        <is>
          <t>Core Services</t>
        </is>
      </c>
      <c r="E10018" t="inlineStr">
        <is>
          <t>Y</t>
        </is>
      </c>
      <c r="F10018" t="n">
        <v>1</v>
      </c>
      <c r="G10018" t="n">
        <v>1511.33</v>
      </c>
      <c r="H10018">
        <f>F10018*G10018</f>
        <v/>
      </c>
    </row>
    <row r="10019">
      <c r="A10019" t="inlineStr">
        <is>
          <t>2026-01</t>
        </is>
      </c>
      <c r="B10019" t="inlineStr">
        <is>
          <t>Software &amp; SaaS</t>
        </is>
      </c>
      <c r="C10019" t="inlineStr">
        <is>
          <t>Operations South</t>
        </is>
      </c>
      <c r="D10019" t="inlineStr">
        <is>
          <t>Falcon Systems</t>
        </is>
      </c>
      <c r="E10019" t="inlineStr">
        <is>
          <t>N</t>
        </is>
      </c>
      <c r="F10019" t="n">
        <v>2</v>
      </c>
      <c r="G10019" t="n">
        <v>642.09</v>
      </c>
      <c r="H10019">
        <f>F10019*G10019</f>
        <v/>
      </c>
    </row>
    <row r="10020">
      <c r="A10020" t="inlineStr">
        <is>
          <t>2026-01</t>
        </is>
      </c>
      <c r="B10020" t="inlineStr">
        <is>
          <t>Software &amp; SaaS</t>
        </is>
      </c>
      <c r="C10020" t="inlineStr">
        <is>
          <t>Operations South</t>
        </is>
      </c>
      <c r="D10020" t="inlineStr">
        <is>
          <t>Nova Partners</t>
        </is>
      </c>
      <c r="E10020" t="inlineStr">
        <is>
          <t>Y</t>
        </is>
      </c>
      <c r="F10020" t="n">
        <v>3</v>
      </c>
      <c r="G10020" t="n">
        <v>538.78</v>
      </c>
      <c r="H10020">
        <f>F10020*G10020</f>
        <v/>
      </c>
    </row>
    <row r="10021">
      <c r="A10021" t="inlineStr">
        <is>
          <t>2026-01</t>
        </is>
      </c>
      <c r="B10021" t="inlineStr">
        <is>
          <t>Software &amp; SaaS</t>
        </is>
      </c>
      <c r="C10021" t="inlineStr">
        <is>
          <t>Operations North</t>
        </is>
      </c>
      <c r="D10021" t="inlineStr">
        <is>
          <t>Nova Partners</t>
        </is>
      </c>
      <c r="E10021" t="inlineStr">
        <is>
          <t>Y</t>
        </is>
      </c>
      <c r="F10021" t="n">
        <v>4</v>
      </c>
      <c r="G10021" t="n">
        <v>1577.98</v>
      </c>
      <c r="H10021">
        <f>F10021*G10021</f>
        <v/>
      </c>
    </row>
    <row r="10022">
      <c r="A10022" t="inlineStr">
        <is>
          <t>2026-01</t>
        </is>
      </c>
      <c r="B10022" t="inlineStr">
        <is>
          <t>Software &amp; SaaS</t>
        </is>
      </c>
      <c r="C10022" t="inlineStr">
        <is>
          <t>Digital &amp; Tech</t>
        </is>
      </c>
      <c r="D10022" t="inlineStr">
        <is>
          <t>Baltic Partners</t>
        </is>
      </c>
      <c r="E10022" t="inlineStr">
        <is>
          <t>Y</t>
        </is>
      </c>
      <c r="F10022" t="n">
        <v>1</v>
      </c>
      <c r="G10022" t="n">
        <v>1443.87</v>
      </c>
      <c r="H10022">
        <f>F10022*G10022</f>
        <v/>
      </c>
    </row>
    <row r="10023">
      <c r="A10023" t="inlineStr">
        <is>
          <t>2026-01</t>
        </is>
      </c>
      <c r="B10023" t="inlineStr">
        <is>
          <t>Software &amp; SaaS</t>
        </is>
      </c>
      <c r="C10023" t="inlineStr">
        <is>
          <t>Central Functions</t>
        </is>
      </c>
      <c r="D10023" t="inlineStr">
        <is>
          <t>Baltic Partners</t>
        </is>
      </c>
      <c r="E10023" t="inlineStr">
        <is>
          <t>Y</t>
        </is>
      </c>
      <c r="F10023" t="n">
        <v>1</v>
      </c>
      <c r="G10023" t="n">
        <v>808.1799999999999</v>
      </c>
      <c r="H10023">
        <f>F10023*G10023</f>
        <v/>
      </c>
    </row>
    <row r="10024">
      <c r="A10024" t="inlineStr">
        <is>
          <t>2026-01</t>
        </is>
      </c>
      <c r="B10024" t="inlineStr">
        <is>
          <t>Facilities Services</t>
        </is>
      </c>
      <c r="C10024" t="inlineStr">
        <is>
          <t>Operations North</t>
        </is>
      </c>
      <c r="D10024" t="inlineStr">
        <is>
          <t>Linden GmbH</t>
        </is>
      </c>
      <c r="E10024" t="inlineStr">
        <is>
          <t>Y</t>
        </is>
      </c>
      <c r="F10024" t="n">
        <v>4</v>
      </c>
      <c r="G10024" t="n">
        <v>5789.05</v>
      </c>
      <c r="H10024">
        <f>F10024*G10024</f>
        <v/>
      </c>
    </row>
    <row r="10025">
      <c r="A10025" t="inlineStr">
        <is>
          <t>2026-01</t>
        </is>
      </c>
      <c r="B10025" t="inlineStr">
        <is>
          <t>Logistics Services</t>
        </is>
      </c>
      <c r="C10025" t="inlineStr">
        <is>
          <t>Central Functions</t>
        </is>
      </c>
      <c r="D10025" t="inlineStr">
        <is>
          <t>Orbit Works</t>
        </is>
      </c>
      <c r="E10025" t="inlineStr">
        <is>
          <t>Y</t>
        </is>
      </c>
      <c r="F10025" t="n">
        <v>1</v>
      </c>
      <c r="G10025" t="n">
        <v>3608.38</v>
      </c>
      <c r="H10025">
        <f>F10025*G10025</f>
        <v/>
      </c>
    </row>
    <row r="10026">
      <c r="A10026" t="inlineStr">
        <is>
          <t>2026-01</t>
        </is>
      </c>
      <c r="B10026" t="inlineStr">
        <is>
          <t>Travel</t>
        </is>
      </c>
      <c r="C10026" t="inlineStr">
        <is>
          <t>Operations North</t>
        </is>
      </c>
      <c r="D10026" t="inlineStr">
        <is>
          <t>Solid Systems</t>
        </is>
      </c>
      <c r="E10026" t="inlineStr">
        <is>
          <t>Y</t>
        </is>
      </c>
      <c r="F10026" t="n">
        <v>6</v>
      </c>
      <c r="G10026" t="n">
        <v>839.45</v>
      </c>
      <c r="H10026">
        <f>F10026*G10026</f>
        <v/>
      </c>
    </row>
    <row r="10027">
      <c r="A10027" t="inlineStr">
        <is>
          <t>2026-01</t>
        </is>
      </c>
      <c r="B10027" t="inlineStr">
        <is>
          <t>Office Supplies</t>
        </is>
      </c>
      <c r="C10027" t="inlineStr">
        <is>
          <t>Operations North</t>
        </is>
      </c>
      <c r="D10027" t="inlineStr">
        <is>
          <t>Rhein Systems</t>
        </is>
      </c>
      <c r="E10027" t="inlineStr">
        <is>
          <t>Y</t>
        </is>
      </c>
      <c r="F10027" t="n">
        <v>5</v>
      </c>
      <c r="G10027" t="n">
        <v>36.14</v>
      </c>
      <c r="H10027">
        <f>F10027*G10027</f>
        <v/>
      </c>
    </row>
    <row r="10028">
      <c r="A10028" t="inlineStr">
        <is>
          <t>2026-01</t>
        </is>
      </c>
      <c r="B10028" t="inlineStr">
        <is>
          <t>Office Supplies</t>
        </is>
      </c>
      <c r="C10028" t="inlineStr">
        <is>
          <t>Operations South</t>
        </is>
      </c>
      <c r="D10028" t="inlineStr">
        <is>
          <t>Nova Services</t>
        </is>
      </c>
      <c r="E10028" t="inlineStr">
        <is>
          <t>N</t>
        </is>
      </c>
      <c r="F10028" t="n">
        <v>9</v>
      </c>
      <c r="G10028" t="n">
        <v>98.09</v>
      </c>
      <c r="H10028">
        <f>F10028*G10028</f>
        <v/>
      </c>
    </row>
    <row r="10029">
      <c r="A10029" t="inlineStr">
        <is>
          <t>2026-01</t>
        </is>
      </c>
      <c r="B10029" t="inlineStr">
        <is>
          <t>Office Supplies</t>
        </is>
      </c>
      <c r="C10029" t="inlineStr">
        <is>
          <t>Central Functions</t>
        </is>
      </c>
      <c r="D10029" t="inlineStr">
        <is>
          <t>Rhein Systems</t>
        </is>
      </c>
      <c r="E10029" t="inlineStr">
        <is>
          <t>Y</t>
        </is>
      </c>
      <c r="F10029" t="n">
        <v>2</v>
      </c>
      <c r="G10029" t="n">
        <v>359.16</v>
      </c>
      <c r="H10029">
        <f>F10029*G10029</f>
        <v/>
      </c>
    </row>
    <row r="10030">
      <c r="A10030" t="inlineStr">
        <is>
          <t>2026-01</t>
        </is>
      </c>
      <c r="B10030" t="inlineStr">
        <is>
          <t>MRO &amp; Maintenance</t>
        </is>
      </c>
      <c r="C10030" t="inlineStr">
        <is>
          <t>Operations South</t>
        </is>
      </c>
      <c r="D10030" t="inlineStr">
        <is>
          <t>Atlas Concepts</t>
        </is>
      </c>
      <c r="E10030" t="inlineStr">
        <is>
          <t>Y</t>
        </is>
      </c>
      <c r="F10030" t="n">
        <v>3</v>
      </c>
      <c r="G10030" t="n">
        <v>656.78</v>
      </c>
      <c r="H10030">
        <f>F10030*G10030</f>
        <v/>
      </c>
    </row>
    <row r="10031">
      <c r="A10031" t="inlineStr">
        <is>
          <t>2026-01</t>
        </is>
      </c>
      <c r="B10031" t="inlineStr">
        <is>
          <t>Packaging</t>
        </is>
      </c>
      <c r="C10031" t="inlineStr">
        <is>
          <t>Central Functions</t>
        </is>
      </c>
      <c r="D10031" t="inlineStr">
        <is>
          <t>Pixel Industrie</t>
        </is>
      </c>
      <c r="E10031" t="inlineStr">
        <is>
          <t>Y</t>
        </is>
      </c>
      <c r="F10031" t="n">
        <v>2</v>
      </c>
      <c r="G10031" t="n">
        <v>249.12</v>
      </c>
      <c r="H10031">
        <f>F10031*G10031</f>
        <v/>
      </c>
    </row>
    <row r="10032">
      <c r="A10032" t="inlineStr">
        <is>
          <t>2026-01</t>
        </is>
      </c>
      <c r="B10032" t="inlineStr">
        <is>
          <t>Packaging</t>
        </is>
      </c>
      <c r="C10032" t="inlineStr">
        <is>
          <t>Digital &amp; Tech</t>
        </is>
      </c>
      <c r="D10032" t="inlineStr">
        <is>
          <t>Solid Trading</t>
        </is>
      </c>
      <c r="E10032" t="inlineStr">
        <is>
          <t>Y</t>
        </is>
      </c>
      <c r="F10032" t="n">
        <v>4</v>
      </c>
      <c r="G10032" t="n">
        <v>182.86</v>
      </c>
      <c r="H10032">
        <f>F10032*G10032</f>
        <v/>
      </c>
    </row>
    <row r="10033">
      <c r="A10033" t="inlineStr">
        <is>
          <t>2026-01</t>
        </is>
      </c>
      <c r="B10033" t="inlineStr">
        <is>
          <t>Packaging</t>
        </is>
      </c>
      <c r="C10033" t="inlineStr">
        <is>
          <t>Digital &amp; Tech</t>
        </is>
      </c>
      <c r="D10033" t="inlineStr">
        <is>
          <t>Solid Trading</t>
        </is>
      </c>
      <c r="E10033" t="inlineStr">
        <is>
          <t>Y</t>
        </is>
      </c>
      <c r="F10033" t="n">
        <v>1</v>
      </c>
      <c r="G10033" t="n">
        <v>212.95</v>
      </c>
      <c r="H10033">
        <f>F10033*G10033</f>
        <v/>
      </c>
    </row>
    <row r="10034">
      <c r="A10034" t="inlineStr">
        <is>
          <t>2026-01</t>
        </is>
      </c>
      <c r="B10034" t="inlineStr">
        <is>
          <t>IT Hardware</t>
        </is>
      </c>
      <c r="C10034" t="inlineStr">
        <is>
          <t>Digital &amp; Tech</t>
        </is>
      </c>
      <c r="D10034" t="inlineStr">
        <is>
          <t>Spree Partners</t>
        </is>
      </c>
      <c r="E10034" t="inlineStr">
        <is>
          <t>Y</t>
        </is>
      </c>
      <c r="F10034" t="n">
        <v>2</v>
      </c>
      <c r="G10034" t="n">
        <v>1539.38</v>
      </c>
      <c r="H10034">
        <f>F10034*G10034</f>
        <v/>
      </c>
    </row>
    <row r="10035">
      <c r="A10035" t="inlineStr">
        <is>
          <t>2026-01</t>
        </is>
      </c>
      <c r="B10035" t="inlineStr">
        <is>
          <t>IT Hardware</t>
        </is>
      </c>
      <c r="C10035" t="inlineStr">
        <is>
          <t>Digital &amp; Tech</t>
        </is>
      </c>
      <c r="D10035" t="inlineStr">
        <is>
          <t>Core Services</t>
        </is>
      </c>
      <c r="E10035" t="inlineStr">
        <is>
          <t>Y</t>
        </is>
      </c>
      <c r="F10035" t="n">
        <v>1</v>
      </c>
      <c r="G10035" t="n">
        <v>375.93</v>
      </c>
      <c r="H10035">
        <f>F10035*G10035</f>
        <v/>
      </c>
    </row>
    <row r="10036">
      <c r="A10036" t="inlineStr">
        <is>
          <t>2026-01</t>
        </is>
      </c>
      <c r="B10036" t="inlineStr">
        <is>
          <t>IT Hardware</t>
        </is>
      </c>
      <c r="C10036" t="inlineStr">
        <is>
          <t>Operations South</t>
        </is>
      </c>
      <c r="D10036" t="inlineStr">
        <is>
          <t>Prime Group</t>
        </is>
      </c>
      <c r="E10036" t="inlineStr">
        <is>
          <t>N</t>
        </is>
      </c>
      <c r="F10036" t="n">
        <v>4</v>
      </c>
      <c r="G10036" t="n">
        <v>1911</v>
      </c>
      <c r="H10036">
        <f>F10036*G10036</f>
        <v/>
      </c>
    </row>
    <row r="10037">
      <c r="A10037" t="inlineStr">
        <is>
          <t>2026-01</t>
        </is>
      </c>
      <c r="B10037" t="inlineStr">
        <is>
          <t>Software &amp; SaaS</t>
        </is>
      </c>
      <c r="C10037" t="inlineStr">
        <is>
          <t>Operations South</t>
        </is>
      </c>
      <c r="D10037" t="inlineStr">
        <is>
          <t>Nova Partners</t>
        </is>
      </c>
      <c r="E10037" t="inlineStr">
        <is>
          <t>Y</t>
        </is>
      </c>
      <c r="F10037" t="n">
        <v>4</v>
      </c>
      <c r="G10037" t="n">
        <v>1395.04</v>
      </c>
      <c r="H10037">
        <f>F10037*G10037</f>
        <v/>
      </c>
    </row>
    <row r="10038">
      <c r="A10038" t="inlineStr">
        <is>
          <t>2026-01</t>
        </is>
      </c>
      <c r="B10038" t="inlineStr">
        <is>
          <t>Facilities Services</t>
        </is>
      </c>
      <c r="C10038" t="inlineStr">
        <is>
          <t>Operations South</t>
        </is>
      </c>
      <c r="D10038" t="inlineStr">
        <is>
          <t>Linden GmbH</t>
        </is>
      </c>
      <c r="E10038" t="inlineStr">
        <is>
          <t>Y</t>
        </is>
      </c>
      <c r="F10038" t="n">
        <v>6</v>
      </c>
      <c r="G10038" t="n">
        <v>4993.47</v>
      </c>
      <c r="H10038">
        <f>F10038*G10038</f>
        <v/>
      </c>
    </row>
    <row r="10039">
      <c r="A10039" t="inlineStr">
        <is>
          <t>2026-01</t>
        </is>
      </c>
      <c r="B10039" t="inlineStr">
        <is>
          <t>Facilities Services</t>
        </is>
      </c>
      <c r="C10039" t="inlineStr">
        <is>
          <t>Operations South</t>
        </is>
      </c>
      <c r="D10039" t="inlineStr">
        <is>
          <t>Linden GmbH</t>
        </is>
      </c>
      <c r="E10039" t="inlineStr">
        <is>
          <t>Y</t>
        </is>
      </c>
      <c r="F10039" t="n">
        <v>3</v>
      </c>
      <c r="G10039" t="n">
        <v>5819.53</v>
      </c>
      <c r="H10039">
        <f>F10039*G10039</f>
        <v/>
      </c>
    </row>
    <row r="10040">
      <c r="A10040" t="inlineStr">
        <is>
          <t>2026-01</t>
        </is>
      </c>
      <c r="B10040" t="inlineStr">
        <is>
          <t>Logistics Services</t>
        </is>
      </c>
      <c r="C10040" t="inlineStr">
        <is>
          <t>Operations South</t>
        </is>
      </c>
      <c r="D10040" t="inlineStr">
        <is>
          <t>Orbit Works</t>
        </is>
      </c>
      <c r="E10040" t="inlineStr">
        <is>
          <t>Y</t>
        </is>
      </c>
      <c r="F10040" t="n">
        <v>8</v>
      </c>
      <c r="G10040" t="n">
        <v>2621.67</v>
      </c>
      <c r="H10040">
        <f>F10040*G10040</f>
        <v/>
      </c>
    </row>
    <row r="10041">
      <c r="A10041" t="inlineStr">
        <is>
          <t>2026-01</t>
        </is>
      </c>
      <c r="B10041" t="inlineStr">
        <is>
          <t>Logistics Services</t>
        </is>
      </c>
      <c r="C10041" t="inlineStr">
        <is>
          <t>Operations North</t>
        </is>
      </c>
      <c r="D10041" t="inlineStr">
        <is>
          <t>Orbit Works</t>
        </is>
      </c>
      <c r="E10041" t="inlineStr">
        <is>
          <t>Y</t>
        </is>
      </c>
      <c r="F10041" t="n">
        <v>6</v>
      </c>
      <c r="G10041" t="n">
        <v>879.73</v>
      </c>
      <c r="H10041">
        <f>F10041*G10041</f>
        <v/>
      </c>
    </row>
    <row r="10042">
      <c r="A10042" t="inlineStr">
        <is>
          <t>2026-01</t>
        </is>
      </c>
      <c r="B10042" t="inlineStr">
        <is>
          <t>Marketing Services</t>
        </is>
      </c>
      <c r="C10042" t="inlineStr">
        <is>
          <t>Digital &amp; Tech</t>
        </is>
      </c>
      <c r="D10042" t="inlineStr">
        <is>
          <t>Nord Partners</t>
        </is>
      </c>
      <c r="E10042" t="inlineStr">
        <is>
          <t>Y</t>
        </is>
      </c>
      <c r="F10042" t="n">
        <v>5</v>
      </c>
      <c r="G10042" t="n">
        <v>4800.4</v>
      </c>
      <c r="H10042">
        <f>F10042*G10042</f>
        <v/>
      </c>
    </row>
    <row r="10043">
      <c r="A10043" t="inlineStr">
        <is>
          <t>2026-01</t>
        </is>
      </c>
      <c r="B10043" t="inlineStr">
        <is>
          <t>Marketing Services</t>
        </is>
      </c>
      <c r="C10043" t="inlineStr">
        <is>
          <t>Operations South</t>
        </is>
      </c>
      <c r="D10043" t="inlineStr">
        <is>
          <t>Nova Works</t>
        </is>
      </c>
      <c r="E10043" t="inlineStr">
        <is>
          <t>Y</t>
        </is>
      </c>
      <c r="F10043" t="n">
        <v>2</v>
      </c>
      <c r="G10043" t="n">
        <v>3563.56</v>
      </c>
      <c r="H10043">
        <f>F10043*G10043</f>
        <v/>
      </c>
    </row>
    <row r="10044">
      <c r="A10044" t="inlineStr">
        <is>
          <t>2026-01</t>
        </is>
      </c>
      <c r="B10044" t="inlineStr">
        <is>
          <t>Marketing Services</t>
        </is>
      </c>
      <c r="C10044" t="inlineStr">
        <is>
          <t>Operations South</t>
        </is>
      </c>
      <c r="D10044" t="inlineStr">
        <is>
          <t>Nova Works</t>
        </is>
      </c>
      <c r="E10044" t="inlineStr">
        <is>
          <t>Y</t>
        </is>
      </c>
      <c r="F10044" t="n">
        <v>3</v>
      </c>
      <c r="G10044" t="n">
        <v>4552.5</v>
      </c>
      <c r="H10044">
        <f>F10044*G10044</f>
        <v/>
      </c>
    </row>
    <row r="10045">
      <c r="A10045" t="inlineStr">
        <is>
          <t>2026-01</t>
        </is>
      </c>
      <c r="B10045" t="inlineStr">
        <is>
          <t>Professional Services</t>
        </is>
      </c>
      <c r="C10045" t="inlineStr">
        <is>
          <t>Operations North</t>
        </is>
      </c>
      <c r="D10045" t="inlineStr">
        <is>
          <t>Delta Media</t>
        </is>
      </c>
      <c r="E10045" t="inlineStr">
        <is>
          <t>Y</t>
        </is>
      </c>
      <c r="F10045" t="n">
        <v>1</v>
      </c>
      <c r="G10045" t="n">
        <v>4658.57</v>
      </c>
      <c r="H10045">
        <f>F10045*G10045</f>
        <v/>
      </c>
    </row>
    <row r="10046">
      <c r="A10046" t="inlineStr">
        <is>
          <t>2026-01</t>
        </is>
      </c>
      <c r="B10046" t="inlineStr">
        <is>
          <t>Professional Services</t>
        </is>
      </c>
      <c r="C10046" t="inlineStr">
        <is>
          <t>Operations South</t>
        </is>
      </c>
      <c r="D10046" t="inlineStr">
        <is>
          <t>Delta Media</t>
        </is>
      </c>
      <c r="E10046" t="inlineStr">
        <is>
          <t>Y</t>
        </is>
      </c>
      <c r="F10046" t="n">
        <v>2</v>
      </c>
      <c r="G10046" t="n">
        <v>3248.18</v>
      </c>
      <c r="H10046">
        <f>F10046*G10046</f>
        <v/>
      </c>
    </row>
    <row r="10047">
      <c r="A10047" t="inlineStr">
        <is>
          <t>2026-01</t>
        </is>
      </c>
      <c r="B10047" t="inlineStr">
        <is>
          <t>Travel</t>
        </is>
      </c>
      <c r="C10047" t="inlineStr">
        <is>
          <t>Central Functions</t>
        </is>
      </c>
      <c r="D10047" t="inlineStr">
        <is>
          <t>Metro Works</t>
        </is>
      </c>
      <c r="E10047" t="inlineStr">
        <is>
          <t>Y</t>
        </is>
      </c>
      <c r="F10047" t="n">
        <v>4</v>
      </c>
      <c r="G10047" t="n">
        <v>971.48</v>
      </c>
      <c r="H10047">
        <f>F10047*G10047</f>
        <v/>
      </c>
    </row>
    <row r="10048">
      <c r="A10048" t="inlineStr">
        <is>
          <t>2026-01</t>
        </is>
      </c>
      <c r="B10048" t="inlineStr">
        <is>
          <t>Travel</t>
        </is>
      </c>
      <c r="C10048" t="inlineStr">
        <is>
          <t>Operations South</t>
        </is>
      </c>
      <c r="D10048" t="inlineStr">
        <is>
          <t>Solid Systems</t>
        </is>
      </c>
      <c r="E10048" t="inlineStr">
        <is>
          <t>Y</t>
        </is>
      </c>
      <c r="F10048" t="n">
        <v>3</v>
      </c>
      <c r="G10048" t="n">
        <v>828.3200000000001</v>
      </c>
      <c r="H10048">
        <f>F10048*G10048</f>
        <v/>
      </c>
    </row>
    <row r="10049">
      <c r="A10049" t="inlineStr">
        <is>
          <t>2026-01</t>
        </is>
      </c>
      <c r="B10049" t="inlineStr">
        <is>
          <t>Office Supplies</t>
        </is>
      </c>
      <c r="C10049" t="inlineStr">
        <is>
          <t>Operations South</t>
        </is>
      </c>
      <c r="D10049" t="inlineStr">
        <is>
          <t>Rhein Systems</t>
        </is>
      </c>
      <c r="E10049" t="inlineStr">
        <is>
          <t>Y</t>
        </is>
      </c>
      <c r="F10049" t="n">
        <v>6</v>
      </c>
      <c r="G10049" t="n">
        <v>187</v>
      </c>
      <c r="H10049">
        <f>F10049*G10049</f>
        <v/>
      </c>
    </row>
    <row r="10050">
      <c r="A10050" t="inlineStr">
        <is>
          <t>2026-01</t>
        </is>
      </c>
      <c r="B10050" t="inlineStr">
        <is>
          <t>MRO &amp; Maintenance</t>
        </is>
      </c>
      <c r="C10050" t="inlineStr">
        <is>
          <t>Central Functions</t>
        </is>
      </c>
      <c r="D10050" t="inlineStr">
        <is>
          <t>Hanse Media</t>
        </is>
      </c>
      <c r="E10050" t="inlineStr">
        <is>
          <t>Y</t>
        </is>
      </c>
      <c r="F10050" t="n">
        <v>1</v>
      </c>
      <c r="G10050" t="n">
        <v>329.35</v>
      </c>
      <c r="H10050">
        <f>F10050*G10050</f>
        <v/>
      </c>
    </row>
    <row r="10051">
      <c r="A10051" t="inlineStr">
        <is>
          <t>2026-01</t>
        </is>
      </c>
      <c r="B10051" t="inlineStr">
        <is>
          <t>MRO &amp; Maintenance</t>
        </is>
      </c>
      <c r="C10051" t="inlineStr">
        <is>
          <t>Operations South</t>
        </is>
      </c>
      <c r="D10051" t="inlineStr">
        <is>
          <t>Rapid Partners</t>
        </is>
      </c>
      <c r="E10051" t="inlineStr">
        <is>
          <t>N</t>
        </is>
      </c>
      <c r="F10051" t="n">
        <v>9</v>
      </c>
      <c r="G10051" t="n">
        <v>190.96</v>
      </c>
      <c r="H10051">
        <f>F10051*G10051</f>
        <v/>
      </c>
    </row>
    <row r="10052">
      <c r="A10052" t="inlineStr">
        <is>
          <t>2026-01</t>
        </is>
      </c>
      <c r="B10052" t="inlineStr">
        <is>
          <t>Packaging</t>
        </is>
      </c>
      <c r="C10052" t="inlineStr">
        <is>
          <t>Central Functions</t>
        </is>
      </c>
      <c r="D10052" t="inlineStr">
        <is>
          <t>Solid Trading</t>
        </is>
      </c>
      <c r="E10052" t="inlineStr">
        <is>
          <t>Y</t>
        </is>
      </c>
      <c r="F10052" t="n">
        <v>8</v>
      </c>
      <c r="G10052" t="n">
        <v>279.58</v>
      </c>
      <c r="H10052">
        <f>F10052*G10052</f>
        <v/>
      </c>
    </row>
    <row r="10053">
      <c r="A10053" t="inlineStr">
        <is>
          <t>2026-01</t>
        </is>
      </c>
      <c r="B10053" t="inlineStr">
        <is>
          <t>Packaging</t>
        </is>
      </c>
      <c r="C10053" t="inlineStr">
        <is>
          <t>Central Functions</t>
        </is>
      </c>
      <c r="D10053" t="inlineStr">
        <is>
          <t>Solid Trading</t>
        </is>
      </c>
      <c r="E10053" t="inlineStr">
        <is>
          <t>Y</t>
        </is>
      </c>
      <c r="F10053" t="n">
        <v>2</v>
      </c>
      <c r="G10053" t="n">
        <v>274.68</v>
      </c>
      <c r="H10053">
        <f>F10053*G10053</f>
        <v/>
      </c>
    </row>
    <row r="10054">
      <c r="A10054" t="inlineStr">
        <is>
          <t>2026-01</t>
        </is>
      </c>
      <c r="B10054" t="inlineStr">
        <is>
          <t>Packaging</t>
        </is>
      </c>
      <c r="C10054" t="inlineStr">
        <is>
          <t>Operations North</t>
        </is>
      </c>
      <c r="D10054" t="inlineStr">
        <is>
          <t>Pixel Industrie</t>
        </is>
      </c>
      <c r="E10054" t="inlineStr">
        <is>
          <t>Y</t>
        </is>
      </c>
      <c r="F10054" t="n">
        <v>6</v>
      </c>
      <c r="G10054" t="n">
        <v>809.85</v>
      </c>
      <c r="H10054">
        <f>F10054*G10054</f>
        <v/>
      </c>
    </row>
    <row r="10055">
      <c r="A10055" t="inlineStr">
        <is>
          <t>2026-01</t>
        </is>
      </c>
      <c r="B10055" t="inlineStr">
        <is>
          <t>IT Hardware</t>
        </is>
      </c>
      <c r="C10055" t="inlineStr">
        <is>
          <t>Operations North</t>
        </is>
      </c>
      <c r="D10055" t="inlineStr">
        <is>
          <t>Core Services</t>
        </is>
      </c>
      <c r="E10055" t="inlineStr">
        <is>
          <t>Y</t>
        </is>
      </c>
      <c r="F10055" t="n">
        <v>3</v>
      </c>
      <c r="G10055" t="n">
        <v>374.89</v>
      </c>
      <c r="H10055">
        <f>F10055*G10055</f>
        <v/>
      </c>
    </row>
    <row r="10056">
      <c r="A10056" t="inlineStr">
        <is>
          <t>2026-01</t>
        </is>
      </c>
      <c r="B10056" t="inlineStr">
        <is>
          <t>IT Hardware</t>
        </is>
      </c>
      <c r="C10056" t="inlineStr">
        <is>
          <t>Central Functions</t>
        </is>
      </c>
      <c r="D10056" t="inlineStr">
        <is>
          <t>Core Services</t>
        </is>
      </c>
      <c r="E10056" t="inlineStr">
        <is>
          <t>Y</t>
        </is>
      </c>
      <c r="F10056" t="n">
        <v>5</v>
      </c>
      <c r="G10056" t="n">
        <v>1500.93</v>
      </c>
      <c r="H10056">
        <f>F10056*G10056</f>
        <v/>
      </c>
    </row>
    <row r="10057">
      <c r="A10057" t="inlineStr">
        <is>
          <t>2026-01</t>
        </is>
      </c>
      <c r="B10057" t="inlineStr">
        <is>
          <t>IT Hardware</t>
        </is>
      </c>
      <c r="C10057" t="inlineStr">
        <is>
          <t>Operations North</t>
        </is>
      </c>
      <c r="D10057" t="inlineStr">
        <is>
          <t>Spree Partners</t>
        </is>
      </c>
      <c r="E10057" t="inlineStr">
        <is>
          <t>Y</t>
        </is>
      </c>
      <c r="F10057" t="n">
        <v>2</v>
      </c>
      <c r="G10057" t="n">
        <v>1722.8</v>
      </c>
      <c r="H10057">
        <f>F10057*G10057</f>
        <v/>
      </c>
    </row>
    <row r="10058">
      <c r="A10058" t="inlineStr">
        <is>
          <t>2026-01</t>
        </is>
      </c>
      <c r="B10058" t="inlineStr">
        <is>
          <t>Software &amp; SaaS</t>
        </is>
      </c>
      <c r="C10058" t="inlineStr">
        <is>
          <t>Digital &amp; Tech</t>
        </is>
      </c>
      <c r="D10058" t="inlineStr">
        <is>
          <t>Pixel Agentur</t>
        </is>
      </c>
      <c r="E10058" t="inlineStr">
        <is>
          <t>N</t>
        </is>
      </c>
      <c r="F10058" t="n">
        <v>3</v>
      </c>
      <c r="G10058" t="n">
        <v>588.67</v>
      </c>
      <c r="H10058">
        <f>F10058*G10058</f>
        <v/>
      </c>
    </row>
    <row r="10059">
      <c r="A10059" t="inlineStr">
        <is>
          <t>2026-01</t>
        </is>
      </c>
      <c r="B10059" t="inlineStr">
        <is>
          <t>Facilities Services</t>
        </is>
      </c>
      <c r="C10059" t="inlineStr">
        <is>
          <t>Digital &amp; Tech</t>
        </is>
      </c>
      <c r="D10059" t="inlineStr">
        <is>
          <t>Racoon Office</t>
        </is>
      </c>
      <c r="E10059" t="inlineStr">
        <is>
          <t>Y</t>
        </is>
      </c>
      <c r="F10059" t="n">
        <v>5</v>
      </c>
      <c r="G10059" t="n">
        <v>4317.46</v>
      </c>
      <c r="H10059">
        <f>F10059*G10059</f>
        <v/>
      </c>
    </row>
    <row r="10060">
      <c r="A10060" t="inlineStr">
        <is>
          <t>2026-01</t>
        </is>
      </c>
      <c r="B10060" t="inlineStr">
        <is>
          <t>Facilities Services</t>
        </is>
      </c>
      <c r="C10060" t="inlineStr">
        <is>
          <t>Central Functions</t>
        </is>
      </c>
      <c r="D10060" t="inlineStr">
        <is>
          <t>Linden GmbH</t>
        </is>
      </c>
      <c r="E10060" t="inlineStr">
        <is>
          <t>Y</t>
        </is>
      </c>
      <c r="F10060" t="n">
        <v>6</v>
      </c>
      <c r="G10060" t="n">
        <v>5615.04</v>
      </c>
      <c r="H10060">
        <f>F10060*G10060</f>
        <v/>
      </c>
    </row>
    <row r="10061">
      <c r="A10061" t="inlineStr">
        <is>
          <t>2026-01</t>
        </is>
      </c>
      <c r="B10061" t="inlineStr">
        <is>
          <t>Logistics Services</t>
        </is>
      </c>
      <c r="C10061" t="inlineStr">
        <is>
          <t>Operations North</t>
        </is>
      </c>
      <c r="D10061" t="inlineStr">
        <is>
          <t>Orbit Works</t>
        </is>
      </c>
      <c r="E10061" t="inlineStr">
        <is>
          <t>Y</t>
        </is>
      </c>
      <c r="F10061" t="n">
        <v>8</v>
      </c>
      <c r="G10061" t="n">
        <v>3636.56</v>
      </c>
      <c r="H10061">
        <f>F10061*G10061</f>
        <v/>
      </c>
    </row>
    <row r="10062">
      <c r="A10062" t="inlineStr">
        <is>
          <t>2026-01</t>
        </is>
      </c>
      <c r="B10062" t="inlineStr">
        <is>
          <t>Marketing Services</t>
        </is>
      </c>
      <c r="C10062" t="inlineStr">
        <is>
          <t>Operations North</t>
        </is>
      </c>
      <c r="D10062" t="inlineStr">
        <is>
          <t>Nova Works</t>
        </is>
      </c>
      <c r="E10062" t="inlineStr">
        <is>
          <t>Y</t>
        </is>
      </c>
      <c r="F10062" t="n">
        <v>1</v>
      </c>
      <c r="G10062" t="n">
        <v>2176.33</v>
      </c>
      <c r="H10062">
        <f>F10062*G10062</f>
        <v/>
      </c>
    </row>
    <row r="10063">
      <c r="A10063" t="inlineStr">
        <is>
          <t>2026-01</t>
        </is>
      </c>
      <c r="B10063" t="inlineStr">
        <is>
          <t>Marketing Services</t>
        </is>
      </c>
      <c r="C10063" t="inlineStr">
        <is>
          <t>Central Functions</t>
        </is>
      </c>
      <c r="D10063" t="inlineStr">
        <is>
          <t>Nova Works</t>
        </is>
      </c>
      <c r="E10063" t="inlineStr">
        <is>
          <t>Y</t>
        </is>
      </c>
      <c r="F10063" t="n">
        <v>2</v>
      </c>
      <c r="G10063" t="n">
        <v>8672.26</v>
      </c>
      <c r="H10063">
        <f>F10063*G10063</f>
        <v/>
      </c>
    </row>
    <row r="10064">
      <c r="A10064" t="inlineStr">
        <is>
          <t>2026-01</t>
        </is>
      </c>
      <c r="B10064" t="inlineStr">
        <is>
          <t>Professional Services</t>
        </is>
      </c>
      <c r="C10064" t="inlineStr">
        <is>
          <t>Digital &amp; Tech</t>
        </is>
      </c>
      <c r="D10064" t="inlineStr">
        <is>
          <t>Delta Media</t>
        </is>
      </c>
      <c r="E10064" t="inlineStr">
        <is>
          <t>Y</t>
        </is>
      </c>
      <c r="F10064" t="n">
        <v>4</v>
      </c>
      <c r="G10064" t="n">
        <v>3289.46</v>
      </c>
      <c r="H10064">
        <f>F10064*G10064</f>
        <v/>
      </c>
    </row>
    <row r="10065">
      <c r="A10065" t="inlineStr">
        <is>
          <t>2026-01</t>
        </is>
      </c>
      <c r="B10065" t="inlineStr">
        <is>
          <t>Travel</t>
        </is>
      </c>
      <c r="C10065" t="inlineStr">
        <is>
          <t>Operations North</t>
        </is>
      </c>
      <c r="D10065" t="inlineStr">
        <is>
          <t>Solid Systems</t>
        </is>
      </c>
      <c r="E10065" t="inlineStr">
        <is>
          <t>Y</t>
        </is>
      </c>
      <c r="F10065" t="n">
        <v>1</v>
      </c>
      <c r="G10065" t="n">
        <v>951.8099999999999</v>
      </c>
      <c r="H10065">
        <f>F10065*G10065</f>
        <v/>
      </c>
    </row>
    <row r="10066">
      <c r="A10066" t="inlineStr">
        <is>
          <t>2026-01</t>
        </is>
      </c>
      <c r="B10066" t="inlineStr">
        <is>
          <t>Travel</t>
        </is>
      </c>
      <c r="C10066" t="inlineStr">
        <is>
          <t>Central Functions</t>
        </is>
      </c>
      <c r="D10066" t="inlineStr">
        <is>
          <t>Metro Works</t>
        </is>
      </c>
      <c r="E10066" t="inlineStr">
        <is>
          <t>Y</t>
        </is>
      </c>
      <c r="F10066" t="n">
        <v>2</v>
      </c>
      <c r="G10066" t="n">
        <v>1078.73</v>
      </c>
      <c r="H10066">
        <f>F10066*G10066</f>
        <v/>
      </c>
    </row>
    <row r="10067">
      <c r="A10067" t="inlineStr">
        <is>
          <t>2026-01</t>
        </is>
      </c>
      <c r="B10067" t="inlineStr">
        <is>
          <t>Travel</t>
        </is>
      </c>
      <c r="C10067" t="inlineStr">
        <is>
          <t>Digital &amp; Tech</t>
        </is>
      </c>
      <c r="D10067" t="inlineStr">
        <is>
          <t>Metro Works</t>
        </is>
      </c>
      <c r="E10067" t="inlineStr">
        <is>
          <t>Y</t>
        </is>
      </c>
      <c r="F10067" t="n">
        <v>1</v>
      </c>
      <c r="G10067" t="n">
        <v>1310.23</v>
      </c>
      <c r="H10067">
        <f>F10067*G10067</f>
        <v/>
      </c>
    </row>
    <row r="10068">
      <c r="A10068" t="inlineStr">
        <is>
          <t>2026-01</t>
        </is>
      </c>
      <c r="B10068" t="inlineStr">
        <is>
          <t>Office Supplies</t>
        </is>
      </c>
      <c r="C10068" t="inlineStr">
        <is>
          <t>Digital &amp; Tech</t>
        </is>
      </c>
      <c r="D10068" t="inlineStr">
        <is>
          <t>Rhein Systems</t>
        </is>
      </c>
      <c r="E10068" t="inlineStr">
        <is>
          <t>Y</t>
        </is>
      </c>
      <c r="F10068" t="n">
        <v>3</v>
      </c>
      <c r="G10068" t="n">
        <v>88.53</v>
      </c>
      <c r="H10068">
        <f>F10068*G10068</f>
        <v/>
      </c>
    </row>
    <row r="10069">
      <c r="A10069" t="inlineStr">
        <is>
          <t>2026-01</t>
        </is>
      </c>
      <c r="B10069" t="inlineStr">
        <is>
          <t>Office Supplies</t>
        </is>
      </c>
      <c r="C10069" t="inlineStr">
        <is>
          <t>Digital &amp; Tech</t>
        </is>
      </c>
      <c r="D10069" t="inlineStr">
        <is>
          <t>Rhein Systems</t>
        </is>
      </c>
      <c r="E10069" t="inlineStr">
        <is>
          <t>Y</t>
        </is>
      </c>
      <c r="F10069" t="n">
        <v>4</v>
      </c>
      <c r="G10069" t="n">
        <v>188</v>
      </c>
      <c r="H10069">
        <f>F10069*G10069</f>
        <v/>
      </c>
    </row>
    <row r="10070">
      <c r="A10070" t="inlineStr">
        <is>
          <t>2026-01</t>
        </is>
      </c>
      <c r="B10070" t="inlineStr">
        <is>
          <t>MRO &amp; Maintenance</t>
        </is>
      </c>
      <c r="C10070" t="inlineStr">
        <is>
          <t>Central Functions</t>
        </is>
      </c>
      <c r="D10070" t="inlineStr">
        <is>
          <t>Atlas Concepts</t>
        </is>
      </c>
      <c r="E10070" t="inlineStr">
        <is>
          <t>Y</t>
        </is>
      </c>
      <c r="F10070" t="n">
        <v>8</v>
      </c>
      <c r="G10070" t="n">
        <v>512.21</v>
      </c>
      <c r="H10070">
        <f>F10070*G10070</f>
        <v/>
      </c>
    </row>
    <row r="10071">
      <c r="A10071" t="inlineStr">
        <is>
          <t>2026-01</t>
        </is>
      </c>
      <c r="B10071" t="inlineStr">
        <is>
          <t>MRO &amp; Maintenance</t>
        </is>
      </c>
      <c r="C10071" t="inlineStr">
        <is>
          <t>Operations North</t>
        </is>
      </c>
      <c r="D10071" t="inlineStr">
        <is>
          <t>Hanse Media</t>
        </is>
      </c>
      <c r="E10071" t="inlineStr">
        <is>
          <t>Y</t>
        </is>
      </c>
      <c r="F10071" t="n">
        <v>2</v>
      </c>
      <c r="G10071" t="n">
        <v>501.02</v>
      </c>
      <c r="H10071">
        <f>F10071*G10071</f>
        <v/>
      </c>
    </row>
    <row r="10072">
      <c r="A10072" t="inlineStr">
        <is>
          <t>2026-01</t>
        </is>
      </c>
      <c r="B10072" t="inlineStr">
        <is>
          <t>MRO &amp; Maintenance</t>
        </is>
      </c>
      <c r="C10072" t="inlineStr">
        <is>
          <t>Operations North</t>
        </is>
      </c>
      <c r="D10072" t="inlineStr">
        <is>
          <t>Hanse Media</t>
        </is>
      </c>
      <c r="E10072" t="inlineStr">
        <is>
          <t>Y</t>
        </is>
      </c>
      <c r="F10072" t="n">
        <v>1</v>
      </c>
      <c r="G10072" t="n">
        <v>1421.37</v>
      </c>
      <c r="H10072">
        <f>F10072*G10072</f>
        <v/>
      </c>
    </row>
    <row r="10073">
      <c r="A10073" t="inlineStr">
        <is>
          <t>2026-01</t>
        </is>
      </c>
      <c r="B10073" t="inlineStr">
        <is>
          <t>MRO &amp; Maintenance</t>
        </is>
      </c>
      <c r="C10073" t="inlineStr">
        <is>
          <t>Central Functions</t>
        </is>
      </c>
      <c r="D10073" t="inlineStr">
        <is>
          <t>Hanse Media</t>
        </is>
      </c>
      <c r="E10073" t="inlineStr">
        <is>
          <t>Y</t>
        </is>
      </c>
      <c r="F10073" t="n">
        <v>2</v>
      </c>
      <c r="G10073" t="n">
        <v>851.6799999999999</v>
      </c>
      <c r="H10073">
        <f>F10073*G10073</f>
        <v/>
      </c>
    </row>
    <row r="10074">
      <c r="A10074" t="inlineStr">
        <is>
          <t>2026-01</t>
        </is>
      </c>
      <c r="B10074" t="inlineStr">
        <is>
          <t>MRO &amp; Maintenance</t>
        </is>
      </c>
      <c r="C10074" t="inlineStr">
        <is>
          <t>Central Functions</t>
        </is>
      </c>
      <c r="D10074" t="inlineStr">
        <is>
          <t>Hanse Media</t>
        </is>
      </c>
      <c r="E10074" t="inlineStr">
        <is>
          <t>Y</t>
        </is>
      </c>
      <c r="F10074" t="n">
        <v>4</v>
      </c>
      <c r="G10074" t="n">
        <v>1515.36</v>
      </c>
      <c r="H10074">
        <f>F10074*G10074</f>
        <v/>
      </c>
    </row>
    <row r="10075">
      <c r="A10075" t="inlineStr">
        <is>
          <t>2026-01</t>
        </is>
      </c>
      <c r="B10075" t="inlineStr">
        <is>
          <t>Packaging</t>
        </is>
      </c>
      <c r="C10075" t="inlineStr">
        <is>
          <t>Operations North</t>
        </is>
      </c>
      <c r="D10075" t="inlineStr">
        <is>
          <t>Solid Trading</t>
        </is>
      </c>
      <c r="E10075" t="inlineStr">
        <is>
          <t>Y</t>
        </is>
      </c>
      <c r="F10075" t="n">
        <v>5</v>
      </c>
      <c r="G10075" t="n">
        <v>570.63</v>
      </c>
      <c r="H10075">
        <f>F10075*G10075</f>
        <v/>
      </c>
    </row>
    <row r="10076">
      <c r="A10076" t="inlineStr">
        <is>
          <t>2026-01</t>
        </is>
      </c>
      <c r="B10076" t="inlineStr">
        <is>
          <t>IT Hardware</t>
        </is>
      </c>
      <c r="C10076" t="inlineStr">
        <is>
          <t>Operations South</t>
        </is>
      </c>
      <c r="D10076" t="inlineStr">
        <is>
          <t>Spree Partners</t>
        </is>
      </c>
      <c r="E10076" t="inlineStr">
        <is>
          <t>Y</t>
        </is>
      </c>
      <c r="F10076" t="n">
        <v>3</v>
      </c>
      <c r="G10076" t="n">
        <v>1709.97</v>
      </c>
      <c r="H10076">
        <f>F10076*G10076</f>
        <v/>
      </c>
    </row>
    <row r="10077">
      <c r="A10077" t="inlineStr">
        <is>
          <t>2026-01</t>
        </is>
      </c>
      <c r="B10077" t="inlineStr">
        <is>
          <t>Software &amp; SaaS</t>
        </is>
      </c>
      <c r="C10077" t="inlineStr">
        <is>
          <t>Operations South</t>
        </is>
      </c>
      <c r="D10077" t="inlineStr">
        <is>
          <t>Nova Consulting</t>
        </is>
      </c>
      <c r="E10077" t="inlineStr">
        <is>
          <t>N</t>
        </is>
      </c>
      <c r="F10077" t="n">
        <v>1</v>
      </c>
      <c r="G10077" t="n">
        <v>1279.33</v>
      </c>
      <c r="H10077">
        <f>F10077*G10077</f>
        <v/>
      </c>
    </row>
    <row r="10078">
      <c r="A10078" t="inlineStr">
        <is>
          <t>2026-01</t>
        </is>
      </c>
      <c r="B10078" t="inlineStr">
        <is>
          <t>Software &amp; SaaS</t>
        </is>
      </c>
      <c r="C10078" t="inlineStr">
        <is>
          <t>Central Functions</t>
        </is>
      </c>
      <c r="D10078" t="inlineStr">
        <is>
          <t>Nova Partners</t>
        </is>
      </c>
      <c r="E10078" t="inlineStr">
        <is>
          <t>Y</t>
        </is>
      </c>
      <c r="F10078" t="n">
        <v>1</v>
      </c>
      <c r="G10078" t="n">
        <v>888.78</v>
      </c>
      <c r="H10078">
        <f>F10078*G10078</f>
        <v/>
      </c>
    </row>
    <row r="10079">
      <c r="A10079" t="inlineStr">
        <is>
          <t>2026-01</t>
        </is>
      </c>
      <c r="B10079" t="inlineStr">
        <is>
          <t>Software &amp; SaaS</t>
        </is>
      </c>
      <c r="C10079" t="inlineStr">
        <is>
          <t>Operations North</t>
        </is>
      </c>
      <c r="D10079" t="inlineStr">
        <is>
          <t>Baltic Partners</t>
        </is>
      </c>
      <c r="E10079" t="inlineStr">
        <is>
          <t>Y</t>
        </is>
      </c>
      <c r="F10079" t="n">
        <v>3</v>
      </c>
      <c r="G10079" t="n">
        <v>1280.03</v>
      </c>
      <c r="H10079">
        <f>F10079*G10079</f>
        <v/>
      </c>
    </row>
    <row r="10080">
      <c r="A10080" t="inlineStr">
        <is>
          <t>2026-01</t>
        </is>
      </c>
      <c r="B10080" t="inlineStr">
        <is>
          <t>Software &amp; SaaS</t>
        </is>
      </c>
      <c r="C10080" t="inlineStr">
        <is>
          <t>Central Functions</t>
        </is>
      </c>
      <c r="D10080" t="inlineStr">
        <is>
          <t>Nova Partners</t>
        </is>
      </c>
      <c r="E10080" t="inlineStr">
        <is>
          <t>Y</t>
        </is>
      </c>
      <c r="F10080" t="n">
        <v>12</v>
      </c>
      <c r="G10080" t="n">
        <v>1726.96</v>
      </c>
      <c r="H10080">
        <f>F10080*G10080</f>
        <v/>
      </c>
    </row>
    <row r="10081">
      <c r="A10081" t="inlineStr">
        <is>
          <t>2026-01</t>
        </is>
      </c>
      <c r="B10081" t="inlineStr">
        <is>
          <t>Facilities Services</t>
        </is>
      </c>
      <c r="C10081" t="inlineStr">
        <is>
          <t>Central Functions</t>
        </is>
      </c>
      <c r="D10081" t="inlineStr">
        <is>
          <t>Linden GmbH</t>
        </is>
      </c>
      <c r="E10081" t="inlineStr">
        <is>
          <t>Y</t>
        </is>
      </c>
      <c r="F10081" t="n">
        <v>2</v>
      </c>
      <c r="G10081" t="n">
        <v>5919.39</v>
      </c>
      <c r="H10081">
        <f>F10081*G10081</f>
        <v/>
      </c>
    </row>
    <row r="10082">
      <c r="A10082" t="inlineStr">
        <is>
          <t>2026-01</t>
        </is>
      </c>
      <c r="B10082" t="inlineStr">
        <is>
          <t>Logistics Services</t>
        </is>
      </c>
      <c r="C10082" t="inlineStr">
        <is>
          <t>Operations South</t>
        </is>
      </c>
      <c r="D10082" t="inlineStr">
        <is>
          <t>Orbit Works</t>
        </is>
      </c>
      <c r="E10082" t="inlineStr">
        <is>
          <t>Y</t>
        </is>
      </c>
      <c r="F10082" t="n">
        <v>4</v>
      </c>
      <c r="G10082" t="n">
        <v>1003.06</v>
      </c>
      <c r="H10082">
        <f>F10082*G10082</f>
        <v/>
      </c>
    </row>
    <row r="10083">
      <c r="A10083" t="inlineStr">
        <is>
          <t>2026-01</t>
        </is>
      </c>
      <c r="B10083" t="inlineStr">
        <is>
          <t>Logistics Services</t>
        </is>
      </c>
      <c r="C10083" t="inlineStr">
        <is>
          <t>Operations North</t>
        </is>
      </c>
      <c r="D10083" t="inlineStr">
        <is>
          <t>Summit Systems</t>
        </is>
      </c>
      <c r="E10083" t="inlineStr">
        <is>
          <t>N</t>
        </is>
      </c>
      <c r="F10083" t="n">
        <v>1</v>
      </c>
      <c r="G10083" t="n">
        <v>2429.56</v>
      </c>
      <c r="H10083">
        <f>F10083*G10083</f>
        <v/>
      </c>
    </row>
    <row r="10084">
      <c r="A10084" t="inlineStr">
        <is>
          <t>2026-01</t>
        </is>
      </c>
      <c r="B10084" t="inlineStr">
        <is>
          <t>Marketing Services</t>
        </is>
      </c>
      <c r="C10084" t="inlineStr">
        <is>
          <t>Central Functions</t>
        </is>
      </c>
      <c r="D10084" t="inlineStr">
        <is>
          <t>Clever Supply</t>
        </is>
      </c>
      <c r="E10084" t="inlineStr">
        <is>
          <t>N</t>
        </is>
      </c>
      <c r="F10084" t="n">
        <v>1</v>
      </c>
      <c r="G10084" t="n">
        <v>4171.66</v>
      </c>
      <c r="H10084">
        <f>F10084*G10084</f>
        <v/>
      </c>
    </row>
    <row r="10085">
      <c r="A10085" t="inlineStr">
        <is>
          <t>2026-01</t>
        </is>
      </c>
      <c r="B10085" t="inlineStr">
        <is>
          <t>Travel</t>
        </is>
      </c>
      <c r="C10085" t="inlineStr">
        <is>
          <t>Operations South</t>
        </is>
      </c>
      <c r="D10085" t="inlineStr">
        <is>
          <t>Solid Systems</t>
        </is>
      </c>
      <c r="E10085" t="inlineStr">
        <is>
          <t>Y</t>
        </is>
      </c>
      <c r="F10085" t="n">
        <v>9</v>
      </c>
      <c r="G10085" t="n">
        <v>352.19</v>
      </c>
      <c r="H10085">
        <f>F10085*G10085</f>
        <v/>
      </c>
    </row>
    <row r="10086">
      <c r="A10086" t="inlineStr">
        <is>
          <t>2026-01</t>
        </is>
      </c>
      <c r="B10086" t="inlineStr">
        <is>
          <t>Travel</t>
        </is>
      </c>
      <c r="C10086" t="inlineStr">
        <is>
          <t>Operations South</t>
        </is>
      </c>
      <c r="D10086" t="inlineStr">
        <is>
          <t>Orbit Group</t>
        </is>
      </c>
      <c r="E10086" t="inlineStr">
        <is>
          <t>N</t>
        </is>
      </c>
      <c r="F10086" t="n">
        <v>2</v>
      </c>
      <c r="G10086" t="n">
        <v>1434.63</v>
      </c>
      <c r="H10086">
        <f>F10086*G10086</f>
        <v/>
      </c>
    </row>
    <row r="10087">
      <c r="A10087" t="inlineStr">
        <is>
          <t>2026-01</t>
        </is>
      </c>
      <c r="B10087" t="inlineStr">
        <is>
          <t>Office Supplies</t>
        </is>
      </c>
      <c r="C10087" t="inlineStr">
        <is>
          <t>Central Functions</t>
        </is>
      </c>
      <c r="D10087" t="inlineStr">
        <is>
          <t>Rhein Partners</t>
        </is>
      </c>
      <c r="E10087" t="inlineStr">
        <is>
          <t>Y</t>
        </is>
      </c>
      <c r="F10087" t="n">
        <v>1</v>
      </c>
      <c r="G10087" t="n">
        <v>96.13</v>
      </c>
      <c r="H10087">
        <f>F10087*G10087</f>
        <v/>
      </c>
    </row>
    <row r="10088">
      <c r="A10088" t="inlineStr">
        <is>
          <t>2026-01</t>
        </is>
      </c>
      <c r="B10088" t="inlineStr">
        <is>
          <t>Office Supplies</t>
        </is>
      </c>
      <c r="C10088" t="inlineStr">
        <is>
          <t>Operations South</t>
        </is>
      </c>
      <c r="D10088" t="inlineStr">
        <is>
          <t>Atlas Office</t>
        </is>
      </c>
      <c r="E10088" t="inlineStr">
        <is>
          <t>N</t>
        </is>
      </c>
      <c r="F10088" t="n">
        <v>2</v>
      </c>
      <c r="G10088" t="n">
        <v>274.48</v>
      </c>
      <c r="H10088">
        <f>F10088*G10088</f>
        <v/>
      </c>
    </row>
    <row r="10089">
      <c r="A10089" t="inlineStr">
        <is>
          <t>2026-01</t>
        </is>
      </c>
      <c r="B10089" t="inlineStr">
        <is>
          <t>Office Supplies</t>
        </is>
      </c>
      <c r="C10089" t="inlineStr">
        <is>
          <t>Central Functions</t>
        </is>
      </c>
      <c r="D10089" t="inlineStr">
        <is>
          <t>Green Works</t>
        </is>
      </c>
      <c r="E10089" t="inlineStr">
        <is>
          <t>N</t>
        </is>
      </c>
      <c r="F10089" t="n">
        <v>2</v>
      </c>
      <c r="G10089" t="n">
        <v>258.95</v>
      </c>
      <c r="H10089">
        <f>F10089*G10089</f>
        <v/>
      </c>
    </row>
    <row r="10090">
      <c r="A10090" t="inlineStr">
        <is>
          <t>2026-01</t>
        </is>
      </c>
      <c r="B10090" t="inlineStr">
        <is>
          <t>Office Supplies</t>
        </is>
      </c>
      <c r="C10090" t="inlineStr">
        <is>
          <t>Central Functions</t>
        </is>
      </c>
      <c r="D10090" t="inlineStr">
        <is>
          <t>Rhein Partners</t>
        </is>
      </c>
      <c r="E10090" t="inlineStr">
        <is>
          <t>Y</t>
        </is>
      </c>
      <c r="F10090" t="n">
        <v>1</v>
      </c>
      <c r="G10090" t="n">
        <v>93.5</v>
      </c>
      <c r="H10090">
        <f>F10090*G10090</f>
        <v/>
      </c>
    </row>
    <row r="10091">
      <c r="A10091" t="inlineStr">
        <is>
          <t>2026-01</t>
        </is>
      </c>
      <c r="B10091" t="inlineStr">
        <is>
          <t>Office Supplies</t>
        </is>
      </c>
      <c r="C10091" t="inlineStr">
        <is>
          <t>Digital &amp; Tech</t>
        </is>
      </c>
      <c r="D10091" t="inlineStr">
        <is>
          <t>Rhein Systems</t>
        </is>
      </c>
      <c r="E10091" t="inlineStr">
        <is>
          <t>Y</t>
        </is>
      </c>
      <c r="F10091" t="n">
        <v>5</v>
      </c>
      <c r="G10091" t="n">
        <v>53.59</v>
      </c>
      <c r="H10091">
        <f>F10091*G10091</f>
        <v/>
      </c>
    </row>
    <row r="10092">
      <c r="A10092" t="inlineStr">
        <is>
          <t>2026-01</t>
        </is>
      </c>
      <c r="B10092" t="inlineStr">
        <is>
          <t>Office Supplies</t>
        </is>
      </c>
      <c r="C10092" t="inlineStr">
        <is>
          <t>Operations South</t>
        </is>
      </c>
      <c r="D10092" t="inlineStr">
        <is>
          <t>Rhein Systems</t>
        </is>
      </c>
      <c r="E10092" t="inlineStr">
        <is>
          <t>Y</t>
        </is>
      </c>
      <c r="F10092" t="n">
        <v>2</v>
      </c>
      <c r="G10092" t="n">
        <v>202.12</v>
      </c>
      <c r="H10092">
        <f>F10092*G10092</f>
        <v/>
      </c>
    </row>
    <row r="10093">
      <c r="A10093" t="inlineStr">
        <is>
          <t>2026-01</t>
        </is>
      </c>
      <c r="B10093" t="inlineStr">
        <is>
          <t>MRO &amp; Maintenance</t>
        </is>
      </c>
      <c r="C10093" t="inlineStr">
        <is>
          <t>Operations South</t>
        </is>
      </c>
      <c r="D10093" t="inlineStr">
        <is>
          <t>Atlas Concepts</t>
        </is>
      </c>
      <c r="E10093" t="inlineStr">
        <is>
          <t>Y</t>
        </is>
      </c>
      <c r="F10093" t="n">
        <v>3</v>
      </c>
      <c r="G10093" t="n">
        <v>648.3</v>
      </c>
      <c r="H10093">
        <f>F10093*G10093</f>
        <v/>
      </c>
    </row>
    <row r="10094">
      <c r="A10094" t="inlineStr">
        <is>
          <t>2026-01</t>
        </is>
      </c>
      <c r="B10094" t="inlineStr">
        <is>
          <t>MRO &amp; Maintenance</t>
        </is>
      </c>
      <c r="C10094" t="inlineStr">
        <is>
          <t>Central Functions</t>
        </is>
      </c>
      <c r="D10094" t="inlineStr">
        <is>
          <t>Atlas Concepts</t>
        </is>
      </c>
      <c r="E10094" t="inlineStr">
        <is>
          <t>Y</t>
        </is>
      </c>
      <c r="F10094" t="n">
        <v>4</v>
      </c>
      <c r="G10094" t="n">
        <v>659.99</v>
      </c>
      <c r="H10094">
        <f>F10094*G10094</f>
        <v/>
      </c>
    </row>
    <row r="10095">
      <c r="A10095" t="inlineStr">
        <is>
          <t>2026-01</t>
        </is>
      </c>
      <c r="B10095" t="inlineStr">
        <is>
          <t>MRO &amp; Maintenance</t>
        </is>
      </c>
      <c r="C10095" t="inlineStr">
        <is>
          <t>Operations North</t>
        </is>
      </c>
      <c r="D10095" t="inlineStr">
        <is>
          <t>Hanse Media</t>
        </is>
      </c>
      <c r="E10095" t="inlineStr">
        <is>
          <t>Y</t>
        </is>
      </c>
      <c r="F10095" t="n">
        <v>1</v>
      </c>
      <c r="G10095" t="n">
        <v>636.1799999999999</v>
      </c>
      <c r="H10095">
        <f>F10095*G10095</f>
        <v/>
      </c>
    </row>
    <row r="10096">
      <c r="A10096" t="inlineStr">
        <is>
          <t>2026-01</t>
        </is>
      </c>
      <c r="B10096" t="inlineStr">
        <is>
          <t>MRO &amp; Maintenance</t>
        </is>
      </c>
      <c r="C10096" t="inlineStr">
        <is>
          <t>Central Functions</t>
        </is>
      </c>
      <c r="D10096" t="inlineStr">
        <is>
          <t>Hanse Media</t>
        </is>
      </c>
      <c r="E10096" t="inlineStr">
        <is>
          <t>Y</t>
        </is>
      </c>
      <c r="F10096" t="n">
        <v>6</v>
      </c>
      <c r="G10096" t="n">
        <v>220.62</v>
      </c>
      <c r="H10096">
        <f>F10096*G10096</f>
        <v/>
      </c>
    </row>
    <row r="10097">
      <c r="A10097" t="inlineStr">
        <is>
          <t>2026-01</t>
        </is>
      </c>
      <c r="B10097" t="inlineStr">
        <is>
          <t>Packaging</t>
        </is>
      </c>
      <c r="C10097" t="inlineStr">
        <is>
          <t>Operations South</t>
        </is>
      </c>
      <c r="D10097" t="inlineStr">
        <is>
          <t>Pixel Industrie</t>
        </is>
      </c>
      <c r="E10097" t="inlineStr">
        <is>
          <t>Y</t>
        </is>
      </c>
      <c r="F10097" t="n">
        <v>5</v>
      </c>
      <c r="G10097" t="n">
        <v>192.03</v>
      </c>
      <c r="H10097">
        <f>F10097*G10097</f>
        <v/>
      </c>
    </row>
    <row r="10098">
      <c r="A10098" t="inlineStr">
        <is>
          <t>2026-01</t>
        </is>
      </c>
      <c r="B10098" t="inlineStr">
        <is>
          <t>Packaging</t>
        </is>
      </c>
      <c r="C10098" t="inlineStr">
        <is>
          <t>Operations South</t>
        </is>
      </c>
      <c r="D10098" t="inlineStr">
        <is>
          <t>Pixel Industrie</t>
        </is>
      </c>
      <c r="E10098" t="inlineStr">
        <is>
          <t>Y</t>
        </is>
      </c>
      <c r="F10098" t="n">
        <v>1</v>
      </c>
      <c r="G10098" t="n">
        <v>802.8200000000001</v>
      </c>
      <c r="H10098">
        <f>F10098*G10098</f>
        <v/>
      </c>
    </row>
    <row r="10099">
      <c r="A10099" t="inlineStr">
        <is>
          <t>2026-01</t>
        </is>
      </c>
      <c r="B10099" t="inlineStr">
        <is>
          <t>IT Hardware</t>
        </is>
      </c>
      <c r="C10099" t="inlineStr">
        <is>
          <t>Operations South</t>
        </is>
      </c>
      <c r="D10099" t="inlineStr">
        <is>
          <t>Spree Partners</t>
        </is>
      </c>
      <c r="E10099" t="inlineStr">
        <is>
          <t>Y</t>
        </is>
      </c>
      <c r="F10099" t="n">
        <v>5</v>
      </c>
      <c r="G10099" t="n">
        <v>1618.77</v>
      </c>
      <c r="H10099">
        <f>F10099*G10099</f>
        <v/>
      </c>
    </row>
    <row r="10100">
      <c r="A10100" t="inlineStr">
        <is>
          <t>2026-01</t>
        </is>
      </c>
      <c r="B10100" t="inlineStr">
        <is>
          <t>Facilities Services</t>
        </is>
      </c>
      <c r="C10100" t="inlineStr">
        <is>
          <t>Operations North</t>
        </is>
      </c>
      <c r="D10100" t="inlineStr">
        <is>
          <t>Linden GmbH</t>
        </is>
      </c>
      <c r="E10100" t="inlineStr">
        <is>
          <t>Y</t>
        </is>
      </c>
      <c r="F10100" t="n">
        <v>3</v>
      </c>
      <c r="G10100" t="n">
        <v>5647.87</v>
      </c>
      <c r="H10100">
        <f>F10100*G10100</f>
        <v/>
      </c>
    </row>
    <row r="10101">
      <c r="A10101" t="inlineStr">
        <is>
          <t>2026-01</t>
        </is>
      </c>
      <c r="B10101" t="inlineStr">
        <is>
          <t>Logistics Services</t>
        </is>
      </c>
      <c r="C10101" t="inlineStr">
        <is>
          <t>Operations North</t>
        </is>
      </c>
      <c r="D10101" t="inlineStr">
        <is>
          <t>Cedar Works</t>
        </is>
      </c>
      <c r="E10101" t="inlineStr">
        <is>
          <t>Y</t>
        </is>
      </c>
      <c r="F10101" t="n">
        <v>4</v>
      </c>
      <c r="G10101" t="n">
        <v>1305.8</v>
      </c>
      <c r="H10101">
        <f>F10101*G10101</f>
        <v/>
      </c>
    </row>
    <row r="10102">
      <c r="A10102" t="inlineStr">
        <is>
          <t>2026-01</t>
        </is>
      </c>
      <c r="B10102" t="inlineStr">
        <is>
          <t>Logistics Services</t>
        </is>
      </c>
      <c r="C10102" t="inlineStr">
        <is>
          <t>Digital &amp; Tech</t>
        </is>
      </c>
      <c r="D10102" t="inlineStr">
        <is>
          <t>Alpen Digital</t>
        </is>
      </c>
      <c r="E10102" t="inlineStr">
        <is>
          <t>N</t>
        </is>
      </c>
      <c r="F10102" t="n">
        <v>3</v>
      </c>
      <c r="G10102" t="n">
        <v>1018.19</v>
      </c>
      <c r="H10102">
        <f>F10102*G10102</f>
        <v/>
      </c>
    </row>
    <row r="10103">
      <c r="A10103" t="inlineStr">
        <is>
          <t>2026-01</t>
        </is>
      </c>
      <c r="B10103" t="inlineStr">
        <is>
          <t>Logistics Services</t>
        </is>
      </c>
      <c r="C10103" t="inlineStr">
        <is>
          <t>Central Functions</t>
        </is>
      </c>
      <c r="D10103" t="inlineStr">
        <is>
          <t>Orbit Works</t>
        </is>
      </c>
      <c r="E10103" t="inlineStr">
        <is>
          <t>Y</t>
        </is>
      </c>
      <c r="F10103" t="n">
        <v>2</v>
      </c>
      <c r="G10103" t="n">
        <v>1231.99</v>
      </c>
      <c r="H10103">
        <f>F10103*G10103</f>
        <v/>
      </c>
    </row>
    <row r="10104">
      <c r="A10104" t="inlineStr">
        <is>
          <t>2026-01</t>
        </is>
      </c>
      <c r="B10104" t="inlineStr">
        <is>
          <t>Marketing Services</t>
        </is>
      </c>
      <c r="C10104" t="inlineStr">
        <is>
          <t>Operations North</t>
        </is>
      </c>
      <c r="D10104" t="inlineStr">
        <is>
          <t>Nova Works</t>
        </is>
      </c>
      <c r="E10104" t="inlineStr">
        <is>
          <t>Y</t>
        </is>
      </c>
      <c r="F10104" t="n">
        <v>4</v>
      </c>
      <c r="G10104" t="n">
        <v>6570.73</v>
      </c>
      <c r="H10104">
        <f>F10104*G10104</f>
        <v/>
      </c>
    </row>
    <row r="10105">
      <c r="A10105" t="inlineStr">
        <is>
          <t>2026-01</t>
        </is>
      </c>
      <c r="B10105" t="inlineStr">
        <is>
          <t>Marketing Services</t>
        </is>
      </c>
      <c r="C10105" t="inlineStr">
        <is>
          <t>Digital &amp; Tech</t>
        </is>
      </c>
      <c r="D10105" t="inlineStr">
        <is>
          <t>Nord Partners</t>
        </is>
      </c>
      <c r="E10105" t="inlineStr">
        <is>
          <t>Y</t>
        </is>
      </c>
      <c r="F10105" t="n">
        <v>2</v>
      </c>
      <c r="G10105" t="n">
        <v>4768.34</v>
      </c>
      <c r="H10105">
        <f>F10105*G10105</f>
        <v/>
      </c>
    </row>
    <row r="10106">
      <c r="A10106" t="inlineStr">
        <is>
          <t>2026-01</t>
        </is>
      </c>
      <c r="B10106" t="inlineStr">
        <is>
          <t>Marketing Services</t>
        </is>
      </c>
      <c r="C10106" t="inlineStr">
        <is>
          <t>Operations North</t>
        </is>
      </c>
      <c r="D10106" t="inlineStr">
        <is>
          <t>Nord Partners</t>
        </is>
      </c>
      <c r="E10106" t="inlineStr">
        <is>
          <t>Y</t>
        </is>
      </c>
      <c r="F10106" t="n">
        <v>3</v>
      </c>
      <c r="G10106" t="n">
        <v>6199.3</v>
      </c>
      <c r="H10106">
        <f>F10106*G10106</f>
        <v/>
      </c>
    </row>
    <row r="10107">
      <c r="A10107" t="inlineStr">
        <is>
          <t>2026-01</t>
        </is>
      </c>
      <c r="B10107" t="inlineStr">
        <is>
          <t>Travel</t>
        </is>
      </c>
      <c r="C10107" t="inlineStr">
        <is>
          <t>Operations North</t>
        </is>
      </c>
      <c r="D10107" t="inlineStr">
        <is>
          <t>Metro Works</t>
        </is>
      </c>
      <c r="E10107" t="inlineStr">
        <is>
          <t>Y</t>
        </is>
      </c>
      <c r="F10107" t="n">
        <v>12</v>
      </c>
      <c r="G10107" t="n">
        <v>787.83</v>
      </c>
      <c r="H10107">
        <f>F10107*G10107</f>
        <v/>
      </c>
    </row>
    <row r="10108">
      <c r="A10108" t="inlineStr">
        <is>
          <t>2026-01</t>
        </is>
      </c>
      <c r="B10108" t="inlineStr">
        <is>
          <t>Office Supplies</t>
        </is>
      </c>
      <c r="C10108" t="inlineStr">
        <is>
          <t>Operations South</t>
        </is>
      </c>
      <c r="D10108" t="inlineStr">
        <is>
          <t>Rhein Systems</t>
        </is>
      </c>
      <c r="E10108" t="inlineStr">
        <is>
          <t>Y</t>
        </is>
      </c>
      <c r="F10108" t="n">
        <v>1</v>
      </c>
      <c r="G10108" t="n">
        <v>354.91</v>
      </c>
      <c r="H10108">
        <f>F10108*G10108</f>
        <v/>
      </c>
    </row>
    <row r="10109">
      <c r="A10109" t="inlineStr">
        <is>
          <t>2026-01</t>
        </is>
      </c>
      <c r="B10109" t="inlineStr">
        <is>
          <t>Office Supplies</t>
        </is>
      </c>
      <c r="C10109" t="inlineStr">
        <is>
          <t>Operations North</t>
        </is>
      </c>
      <c r="D10109" t="inlineStr">
        <is>
          <t>Rhein Systems</t>
        </is>
      </c>
      <c r="E10109" t="inlineStr">
        <is>
          <t>Y</t>
        </is>
      </c>
      <c r="F10109" t="n">
        <v>1</v>
      </c>
      <c r="G10109" t="n">
        <v>200.21</v>
      </c>
      <c r="H10109">
        <f>F10109*G10109</f>
        <v/>
      </c>
    </row>
    <row r="10110">
      <c r="A10110" t="inlineStr">
        <is>
          <t>2026-01</t>
        </is>
      </c>
      <c r="B10110" t="inlineStr">
        <is>
          <t>Office Supplies</t>
        </is>
      </c>
      <c r="C10110" t="inlineStr">
        <is>
          <t>Operations North</t>
        </is>
      </c>
      <c r="D10110" t="inlineStr">
        <is>
          <t>Rhein Systems</t>
        </is>
      </c>
      <c r="E10110" t="inlineStr">
        <is>
          <t>Y</t>
        </is>
      </c>
      <c r="F10110" t="n">
        <v>4</v>
      </c>
      <c r="G10110" t="n">
        <v>355.36</v>
      </c>
      <c r="H10110">
        <f>F10110*G10110</f>
        <v/>
      </c>
    </row>
    <row r="10111">
      <c r="A10111" t="inlineStr">
        <is>
          <t>2026-01</t>
        </is>
      </c>
      <c r="B10111" t="inlineStr">
        <is>
          <t>Packaging</t>
        </is>
      </c>
      <c r="C10111" t="inlineStr">
        <is>
          <t>Operations North</t>
        </is>
      </c>
      <c r="D10111" t="inlineStr">
        <is>
          <t>Pixel Industrie</t>
        </is>
      </c>
      <c r="E10111" t="inlineStr">
        <is>
          <t>Y</t>
        </is>
      </c>
      <c r="F10111" t="n">
        <v>1</v>
      </c>
      <c r="G10111" t="n">
        <v>100.35</v>
      </c>
      <c r="H10111">
        <f>F10111*G10111</f>
        <v/>
      </c>
    </row>
    <row r="10112">
      <c r="A10112" t="inlineStr">
        <is>
          <t>2026-01</t>
        </is>
      </c>
      <c r="B10112" t="inlineStr">
        <is>
          <t>IT Hardware</t>
        </is>
      </c>
      <c r="C10112" t="inlineStr">
        <is>
          <t>Operations North</t>
        </is>
      </c>
      <c r="D10112" t="inlineStr">
        <is>
          <t>Spree Partners</t>
        </is>
      </c>
      <c r="E10112" t="inlineStr">
        <is>
          <t>Y</t>
        </is>
      </c>
      <c r="F10112" t="n">
        <v>1</v>
      </c>
      <c r="G10112" t="n">
        <v>364.15</v>
      </c>
      <c r="H10112">
        <f>F10112*G10112</f>
        <v/>
      </c>
    </row>
    <row r="10113">
      <c r="A10113" t="inlineStr">
        <is>
          <t>2026-01</t>
        </is>
      </c>
      <c r="B10113" t="inlineStr">
        <is>
          <t>IT Hardware</t>
        </is>
      </c>
      <c r="C10113" t="inlineStr">
        <is>
          <t>Central Functions</t>
        </is>
      </c>
      <c r="D10113" t="inlineStr">
        <is>
          <t>Core Services</t>
        </is>
      </c>
      <c r="E10113" t="inlineStr">
        <is>
          <t>Y</t>
        </is>
      </c>
      <c r="F10113" t="n">
        <v>3</v>
      </c>
      <c r="G10113" t="n">
        <v>1419.2</v>
      </c>
      <c r="H10113">
        <f>F10113*G10113</f>
        <v/>
      </c>
    </row>
    <row r="10114">
      <c r="A10114" t="inlineStr">
        <is>
          <t>2026-01</t>
        </is>
      </c>
      <c r="B10114" t="inlineStr">
        <is>
          <t>Marketing Services</t>
        </is>
      </c>
      <c r="C10114" t="inlineStr">
        <is>
          <t>Operations North</t>
        </is>
      </c>
      <c r="D10114" t="inlineStr">
        <is>
          <t>Nova Works</t>
        </is>
      </c>
      <c r="E10114" t="inlineStr">
        <is>
          <t>Y</t>
        </is>
      </c>
      <c r="F10114" t="n">
        <v>3</v>
      </c>
      <c r="G10114" t="n">
        <v>6350.69</v>
      </c>
      <c r="H10114">
        <f>F10114*G10114</f>
        <v/>
      </c>
    </row>
    <row r="10115">
      <c r="A10115" t="inlineStr">
        <is>
          <t>2026-01</t>
        </is>
      </c>
      <c r="B10115" t="inlineStr">
        <is>
          <t>Marketing Services</t>
        </is>
      </c>
      <c r="C10115" t="inlineStr">
        <is>
          <t>Central Functions</t>
        </is>
      </c>
      <c r="D10115" t="inlineStr">
        <is>
          <t>Nord Partners</t>
        </is>
      </c>
      <c r="E10115" t="inlineStr">
        <is>
          <t>Y</t>
        </is>
      </c>
      <c r="F10115" t="n">
        <v>1</v>
      </c>
      <c r="G10115" t="n">
        <v>3172.31</v>
      </c>
      <c r="H10115">
        <f>F10115*G10115</f>
        <v/>
      </c>
    </row>
    <row r="10116">
      <c r="A10116" t="inlineStr">
        <is>
          <t>2026-01</t>
        </is>
      </c>
      <c r="B10116" t="inlineStr">
        <is>
          <t>Marketing Services</t>
        </is>
      </c>
      <c r="C10116" t="inlineStr">
        <is>
          <t>Operations South</t>
        </is>
      </c>
      <c r="D10116" t="inlineStr">
        <is>
          <t>Nord Partners</t>
        </is>
      </c>
      <c r="E10116" t="inlineStr">
        <is>
          <t>Y</t>
        </is>
      </c>
      <c r="F10116" t="n">
        <v>4</v>
      </c>
      <c r="G10116" t="n">
        <v>3729.71</v>
      </c>
      <c r="H10116">
        <f>F10116*G10116</f>
        <v/>
      </c>
    </row>
    <row r="10117">
      <c r="A10117" t="inlineStr">
        <is>
          <t>2026-01</t>
        </is>
      </c>
      <c r="B10117" t="inlineStr">
        <is>
          <t>Travel</t>
        </is>
      </c>
      <c r="C10117" t="inlineStr">
        <is>
          <t>Central Functions</t>
        </is>
      </c>
      <c r="D10117" t="inlineStr">
        <is>
          <t>Metro Works</t>
        </is>
      </c>
      <c r="E10117" t="inlineStr">
        <is>
          <t>Y</t>
        </is>
      </c>
      <c r="F10117" t="n">
        <v>3</v>
      </c>
      <c r="G10117" t="n">
        <v>1000.12</v>
      </c>
      <c r="H10117">
        <f>F10117*G10117</f>
        <v/>
      </c>
    </row>
    <row r="10118">
      <c r="A10118" t="inlineStr">
        <is>
          <t>2026-01</t>
        </is>
      </c>
      <c r="B10118" t="inlineStr">
        <is>
          <t>Travel</t>
        </is>
      </c>
      <c r="C10118" t="inlineStr">
        <is>
          <t>Digital &amp; Tech</t>
        </is>
      </c>
      <c r="D10118" t="inlineStr">
        <is>
          <t>Metro Works</t>
        </is>
      </c>
      <c r="E10118" t="inlineStr">
        <is>
          <t>Y</t>
        </is>
      </c>
      <c r="F10118" t="n">
        <v>1</v>
      </c>
      <c r="G10118" t="n">
        <v>353.48</v>
      </c>
      <c r="H10118">
        <f>F10118*G10118</f>
        <v/>
      </c>
    </row>
    <row r="10119">
      <c r="A10119" t="inlineStr">
        <is>
          <t>2026-01</t>
        </is>
      </c>
      <c r="B10119" t="inlineStr">
        <is>
          <t>Travel</t>
        </is>
      </c>
      <c r="C10119" t="inlineStr">
        <is>
          <t>Operations North</t>
        </is>
      </c>
      <c r="D10119" t="inlineStr">
        <is>
          <t>Solid Systems</t>
        </is>
      </c>
      <c r="E10119" t="inlineStr">
        <is>
          <t>Y</t>
        </is>
      </c>
      <c r="F10119" t="n">
        <v>2</v>
      </c>
      <c r="G10119" t="n">
        <v>1016.88</v>
      </c>
      <c r="H10119">
        <f>F10119*G10119</f>
        <v/>
      </c>
    </row>
    <row r="10120">
      <c r="A10120" t="inlineStr">
        <is>
          <t>2026-01</t>
        </is>
      </c>
      <c r="B10120" t="inlineStr">
        <is>
          <t>Travel</t>
        </is>
      </c>
      <c r="C10120" t="inlineStr">
        <is>
          <t>Operations South</t>
        </is>
      </c>
      <c r="D10120" t="inlineStr">
        <is>
          <t>Solid Systems</t>
        </is>
      </c>
      <c r="E10120" t="inlineStr">
        <is>
          <t>Y</t>
        </is>
      </c>
      <c r="F10120" t="n">
        <v>1</v>
      </c>
      <c r="G10120" t="n">
        <v>350.58</v>
      </c>
      <c r="H10120">
        <f>F10120*G10120</f>
        <v/>
      </c>
    </row>
    <row r="10121">
      <c r="A10121" t="inlineStr">
        <is>
          <t>2026-01</t>
        </is>
      </c>
      <c r="B10121" t="inlineStr">
        <is>
          <t>Office Supplies</t>
        </is>
      </c>
      <c r="C10121" t="inlineStr">
        <is>
          <t>Operations South</t>
        </is>
      </c>
      <c r="D10121" t="inlineStr">
        <is>
          <t>Rhein Systems</t>
        </is>
      </c>
      <c r="E10121" t="inlineStr">
        <is>
          <t>Y</t>
        </is>
      </c>
      <c r="F10121" t="n">
        <v>3</v>
      </c>
      <c r="G10121" t="n">
        <v>196.85</v>
      </c>
      <c r="H10121">
        <f>F10121*G10121</f>
        <v/>
      </c>
    </row>
    <row r="10122">
      <c r="A10122" t="inlineStr">
        <is>
          <t>2026-01</t>
        </is>
      </c>
      <c r="B10122" t="inlineStr">
        <is>
          <t>Office Supplies</t>
        </is>
      </c>
      <c r="C10122" t="inlineStr">
        <is>
          <t>Central Functions</t>
        </is>
      </c>
      <c r="D10122" t="inlineStr">
        <is>
          <t>Rhein Partners</t>
        </is>
      </c>
      <c r="E10122" t="inlineStr">
        <is>
          <t>Y</t>
        </is>
      </c>
      <c r="F10122" t="n">
        <v>4</v>
      </c>
      <c r="G10122" t="n">
        <v>332.6</v>
      </c>
      <c r="H10122">
        <f>F10122*G10122</f>
        <v/>
      </c>
    </row>
    <row r="10123">
      <c r="A10123" t="inlineStr">
        <is>
          <t>2026-01</t>
        </is>
      </c>
      <c r="B10123" t="inlineStr">
        <is>
          <t>MRO &amp; Maintenance</t>
        </is>
      </c>
      <c r="C10123" t="inlineStr">
        <is>
          <t>Operations South</t>
        </is>
      </c>
      <c r="D10123" t="inlineStr">
        <is>
          <t>Hanse Media</t>
        </is>
      </c>
      <c r="E10123" t="inlineStr">
        <is>
          <t>Y</t>
        </is>
      </c>
      <c r="F10123" t="n">
        <v>10</v>
      </c>
      <c r="G10123" t="n">
        <v>1130.02</v>
      </c>
      <c r="H10123">
        <f>F10123*G10123</f>
        <v/>
      </c>
    </row>
    <row r="10124">
      <c r="A10124" t="inlineStr">
        <is>
          <t>2026-01</t>
        </is>
      </c>
      <c r="B10124" t="inlineStr">
        <is>
          <t>MRO &amp; Maintenance</t>
        </is>
      </c>
      <c r="C10124" t="inlineStr">
        <is>
          <t>Operations South</t>
        </is>
      </c>
      <c r="D10124" t="inlineStr">
        <is>
          <t>Hanse Media</t>
        </is>
      </c>
      <c r="E10124" t="inlineStr">
        <is>
          <t>Y</t>
        </is>
      </c>
      <c r="F10124" t="n">
        <v>2</v>
      </c>
      <c r="G10124" t="n">
        <v>640.88</v>
      </c>
      <c r="H10124">
        <f>F10124*G10124</f>
        <v/>
      </c>
    </row>
    <row r="10125">
      <c r="A10125" t="inlineStr">
        <is>
          <t>2026-01</t>
        </is>
      </c>
      <c r="B10125" t="inlineStr">
        <is>
          <t>Packaging</t>
        </is>
      </c>
      <c r="C10125" t="inlineStr">
        <is>
          <t>Operations North</t>
        </is>
      </c>
      <c r="D10125" t="inlineStr">
        <is>
          <t>Pixel Industrie</t>
        </is>
      </c>
      <c r="E10125" t="inlineStr">
        <is>
          <t>Y</t>
        </is>
      </c>
      <c r="F10125" t="n">
        <v>3</v>
      </c>
      <c r="G10125" t="n">
        <v>163.62</v>
      </c>
      <c r="H10125">
        <f>F10125*G10125</f>
        <v/>
      </c>
    </row>
    <row r="10126">
      <c r="A10126" t="inlineStr">
        <is>
          <t>2026-01</t>
        </is>
      </c>
      <c r="B10126" t="inlineStr">
        <is>
          <t>Packaging</t>
        </is>
      </c>
      <c r="C10126" t="inlineStr">
        <is>
          <t>Digital &amp; Tech</t>
        </is>
      </c>
      <c r="D10126" t="inlineStr">
        <is>
          <t>Solid Trading</t>
        </is>
      </c>
      <c r="E10126" t="inlineStr">
        <is>
          <t>Y</t>
        </is>
      </c>
      <c r="F10126" t="n">
        <v>2</v>
      </c>
      <c r="G10126" t="n">
        <v>567.77</v>
      </c>
      <c r="H10126">
        <f>F10126*G10126</f>
        <v/>
      </c>
    </row>
    <row r="10127">
      <c r="A10127" t="inlineStr">
        <is>
          <t>2026-01</t>
        </is>
      </c>
      <c r="B10127" t="inlineStr">
        <is>
          <t>IT Hardware</t>
        </is>
      </c>
      <c r="C10127" t="inlineStr">
        <is>
          <t>Operations South</t>
        </is>
      </c>
      <c r="D10127" t="inlineStr">
        <is>
          <t>Spree Partners</t>
        </is>
      </c>
      <c r="E10127" t="inlineStr">
        <is>
          <t>Y</t>
        </is>
      </c>
      <c r="F10127" t="n">
        <v>1</v>
      </c>
      <c r="G10127" t="n">
        <v>2381.66</v>
      </c>
      <c r="H10127">
        <f>F10127*G10127</f>
        <v/>
      </c>
    </row>
    <row r="10128">
      <c r="A10128" t="inlineStr">
        <is>
          <t>2026-01</t>
        </is>
      </c>
      <c r="B10128" t="inlineStr">
        <is>
          <t>Software &amp; SaaS</t>
        </is>
      </c>
      <c r="C10128" t="inlineStr">
        <is>
          <t>Operations South</t>
        </is>
      </c>
      <c r="D10128" t="inlineStr">
        <is>
          <t>Nova Partners</t>
        </is>
      </c>
      <c r="E10128" t="inlineStr">
        <is>
          <t>Y</t>
        </is>
      </c>
      <c r="F10128" t="n">
        <v>1</v>
      </c>
      <c r="G10128" t="n">
        <v>1191.46</v>
      </c>
      <c r="H10128">
        <f>F10128*G10128</f>
        <v/>
      </c>
    </row>
    <row r="10129">
      <c r="A10129" t="inlineStr">
        <is>
          <t>2026-01</t>
        </is>
      </c>
      <c r="B10129" t="inlineStr">
        <is>
          <t>Software &amp; SaaS</t>
        </is>
      </c>
      <c r="C10129" t="inlineStr">
        <is>
          <t>Digital &amp; Tech</t>
        </is>
      </c>
      <c r="D10129" t="inlineStr">
        <is>
          <t>Nova Partners</t>
        </is>
      </c>
      <c r="E10129" t="inlineStr">
        <is>
          <t>Y</t>
        </is>
      </c>
      <c r="F10129" t="n">
        <v>1</v>
      </c>
      <c r="G10129" t="n">
        <v>1381.11</v>
      </c>
      <c r="H10129">
        <f>F10129*G10129</f>
        <v/>
      </c>
    </row>
    <row r="10130">
      <c r="A10130" t="inlineStr">
        <is>
          <t>2026-01</t>
        </is>
      </c>
      <c r="B10130" t="inlineStr">
        <is>
          <t>Software &amp; SaaS</t>
        </is>
      </c>
      <c r="C10130" t="inlineStr">
        <is>
          <t>Operations North</t>
        </is>
      </c>
      <c r="D10130" t="inlineStr">
        <is>
          <t>Nova Partners</t>
        </is>
      </c>
      <c r="E10130" t="inlineStr">
        <is>
          <t>Y</t>
        </is>
      </c>
      <c r="F10130" t="n">
        <v>3</v>
      </c>
      <c r="G10130" t="n">
        <v>1723.83</v>
      </c>
      <c r="H10130">
        <f>F10130*G10130</f>
        <v/>
      </c>
    </row>
    <row r="10131">
      <c r="A10131" t="inlineStr">
        <is>
          <t>2026-01</t>
        </is>
      </c>
      <c r="B10131" t="inlineStr">
        <is>
          <t>Facilities Services</t>
        </is>
      </c>
      <c r="C10131" t="inlineStr">
        <is>
          <t>Operations North</t>
        </is>
      </c>
      <c r="D10131" t="inlineStr">
        <is>
          <t>Racoon Office</t>
        </is>
      </c>
      <c r="E10131" t="inlineStr">
        <is>
          <t>Y</t>
        </is>
      </c>
      <c r="F10131" t="n">
        <v>1</v>
      </c>
      <c r="G10131" t="n">
        <v>4929.64</v>
      </c>
      <c r="H10131">
        <f>F10131*G10131</f>
        <v/>
      </c>
    </row>
    <row r="10132">
      <c r="A10132" t="inlineStr">
        <is>
          <t>2026-01</t>
        </is>
      </c>
      <c r="B10132" t="inlineStr">
        <is>
          <t>Facilities Services</t>
        </is>
      </c>
      <c r="C10132" t="inlineStr">
        <is>
          <t>Operations South</t>
        </is>
      </c>
      <c r="D10132" t="inlineStr">
        <is>
          <t>Racoon Office</t>
        </is>
      </c>
      <c r="E10132" t="inlineStr">
        <is>
          <t>Y</t>
        </is>
      </c>
      <c r="F10132" t="n">
        <v>2</v>
      </c>
      <c r="G10132" t="n">
        <v>4279.35</v>
      </c>
      <c r="H10132">
        <f>F10132*G10132</f>
        <v/>
      </c>
    </row>
    <row r="10133">
      <c r="A10133" t="inlineStr">
        <is>
          <t>2026-01</t>
        </is>
      </c>
      <c r="B10133" t="inlineStr">
        <is>
          <t>Facilities Services</t>
        </is>
      </c>
      <c r="C10133" t="inlineStr">
        <is>
          <t>Digital &amp; Tech</t>
        </is>
      </c>
      <c r="D10133" t="inlineStr">
        <is>
          <t>Linden GmbH</t>
        </is>
      </c>
      <c r="E10133" t="inlineStr">
        <is>
          <t>Y</t>
        </is>
      </c>
      <c r="F10133" t="n">
        <v>1</v>
      </c>
      <c r="G10133" t="n">
        <v>3100.21</v>
      </c>
      <c r="H10133">
        <f>F10133*G10133</f>
        <v/>
      </c>
    </row>
    <row r="10134">
      <c r="A10134" t="inlineStr">
        <is>
          <t>2026-01</t>
        </is>
      </c>
      <c r="B10134" t="inlineStr">
        <is>
          <t>Facilities Services</t>
        </is>
      </c>
      <c r="C10134" t="inlineStr">
        <is>
          <t>Operations North</t>
        </is>
      </c>
      <c r="D10134" t="inlineStr">
        <is>
          <t>Linden GmbH</t>
        </is>
      </c>
      <c r="E10134" t="inlineStr">
        <is>
          <t>Y</t>
        </is>
      </c>
      <c r="F10134" t="n">
        <v>1</v>
      </c>
      <c r="G10134" t="n">
        <v>5086.13</v>
      </c>
      <c r="H10134">
        <f>F10134*G10134</f>
        <v/>
      </c>
    </row>
    <row r="10135">
      <c r="A10135" t="inlineStr">
        <is>
          <t>2026-01</t>
        </is>
      </c>
      <c r="B10135" t="inlineStr">
        <is>
          <t>Facilities Services</t>
        </is>
      </c>
      <c r="C10135" t="inlineStr">
        <is>
          <t>Central Functions</t>
        </is>
      </c>
      <c r="D10135" t="inlineStr">
        <is>
          <t>Linden GmbH</t>
        </is>
      </c>
      <c r="E10135" t="inlineStr">
        <is>
          <t>Y</t>
        </is>
      </c>
      <c r="F10135" t="n">
        <v>3</v>
      </c>
      <c r="G10135" t="n">
        <v>4831.33</v>
      </c>
      <c r="H10135">
        <f>F10135*G10135</f>
        <v/>
      </c>
    </row>
    <row r="10136">
      <c r="A10136" t="inlineStr">
        <is>
          <t>2026-01</t>
        </is>
      </c>
      <c r="B10136" t="inlineStr">
        <is>
          <t>Facilities Services</t>
        </is>
      </c>
      <c r="C10136" t="inlineStr">
        <is>
          <t>Operations North</t>
        </is>
      </c>
      <c r="D10136" t="inlineStr">
        <is>
          <t>Linden GmbH</t>
        </is>
      </c>
      <c r="E10136" t="inlineStr">
        <is>
          <t>Y</t>
        </is>
      </c>
      <c r="F10136" t="n">
        <v>3</v>
      </c>
      <c r="G10136" t="n">
        <v>4258.07</v>
      </c>
      <c r="H10136">
        <f>F10136*G10136</f>
        <v/>
      </c>
    </row>
    <row r="10137">
      <c r="A10137" t="inlineStr">
        <is>
          <t>2026-01</t>
        </is>
      </c>
      <c r="B10137" t="inlineStr">
        <is>
          <t>Marketing Services</t>
        </is>
      </c>
      <c r="C10137" t="inlineStr">
        <is>
          <t>Digital &amp; Tech</t>
        </is>
      </c>
      <c r="D10137" t="inlineStr">
        <is>
          <t>Nord Partners</t>
        </is>
      </c>
      <c r="E10137" t="inlineStr">
        <is>
          <t>Y</t>
        </is>
      </c>
      <c r="F10137" t="n">
        <v>1</v>
      </c>
      <c r="G10137" t="n">
        <v>3694.98</v>
      </c>
      <c r="H10137">
        <f>F10137*G10137</f>
        <v/>
      </c>
    </row>
    <row r="10138">
      <c r="A10138" t="inlineStr">
        <is>
          <t>2026-01</t>
        </is>
      </c>
      <c r="B10138" t="inlineStr">
        <is>
          <t>Marketing Services</t>
        </is>
      </c>
      <c r="C10138" t="inlineStr">
        <is>
          <t>Operations South</t>
        </is>
      </c>
      <c r="D10138" t="inlineStr">
        <is>
          <t>Nova Works</t>
        </is>
      </c>
      <c r="E10138" t="inlineStr">
        <is>
          <t>Y</t>
        </is>
      </c>
      <c r="F10138" t="n">
        <v>2</v>
      </c>
      <c r="G10138" t="n">
        <v>4522.43</v>
      </c>
      <c r="H10138">
        <f>F10138*G10138</f>
        <v/>
      </c>
    </row>
    <row r="10139">
      <c r="A10139" t="inlineStr">
        <is>
          <t>2026-01</t>
        </is>
      </c>
      <c r="B10139" t="inlineStr">
        <is>
          <t>Travel</t>
        </is>
      </c>
      <c r="C10139" t="inlineStr">
        <is>
          <t>Operations South</t>
        </is>
      </c>
      <c r="D10139" t="inlineStr">
        <is>
          <t>Metro Works</t>
        </is>
      </c>
      <c r="E10139" t="inlineStr">
        <is>
          <t>Y</t>
        </is>
      </c>
      <c r="F10139" t="n">
        <v>4</v>
      </c>
      <c r="G10139" t="n">
        <v>790.23</v>
      </c>
      <c r="H10139">
        <f>F10139*G10139</f>
        <v/>
      </c>
    </row>
    <row r="10140">
      <c r="A10140" t="inlineStr">
        <is>
          <t>2026-01</t>
        </is>
      </c>
      <c r="B10140" t="inlineStr">
        <is>
          <t>Travel</t>
        </is>
      </c>
      <c r="C10140" t="inlineStr">
        <is>
          <t>Operations North</t>
        </is>
      </c>
      <c r="D10140" t="inlineStr">
        <is>
          <t>Metro Works</t>
        </is>
      </c>
      <c r="E10140" t="inlineStr">
        <is>
          <t>Y</t>
        </is>
      </c>
      <c r="F10140" t="n">
        <v>1</v>
      </c>
      <c r="G10140" t="n">
        <v>1025.96</v>
      </c>
      <c r="H10140">
        <f>F10140*G10140</f>
        <v/>
      </c>
    </row>
    <row r="10141">
      <c r="A10141" t="inlineStr">
        <is>
          <t>2026-01</t>
        </is>
      </c>
      <c r="B10141" t="inlineStr">
        <is>
          <t>MRO &amp; Maintenance</t>
        </is>
      </c>
      <c r="C10141" t="inlineStr">
        <is>
          <t>Digital &amp; Tech</t>
        </is>
      </c>
      <c r="D10141" t="inlineStr">
        <is>
          <t>Hanse Media</t>
        </is>
      </c>
      <c r="E10141" t="inlineStr">
        <is>
          <t>Y</t>
        </is>
      </c>
      <c r="F10141" t="n">
        <v>3</v>
      </c>
      <c r="G10141" t="n">
        <v>1443.46</v>
      </c>
      <c r="H10141">
        <f>F10141*G10141</f>
        <v/>
      </c>
    </row>
    <row r="10142">
      <c r="A10142" t="inlineStr">
        <is>
          <t>2026-01</t>
        </is>
      </c>
      <c r="B10142" t="inlineStr">
        <is>
          <t>MRO &amp; Maintenance</t>
        </is>
      </c>
      <c r="C10142" t="inlineStr">
        <is>
          <t>Central Functions</t>
        </is>
      </c>
      <c r="D10142" t="inlineStr">
        <is>
          <t>Hanse Media</t>
        </is>
      </c>
      <c r="E10142" t="inlineStr">
        <is>
          <t>Y</t>
        </is>
      </c>
      <c r="F10142" t="n">
        <v>7</v>
      </c>
      <c r="G10142" t="n">
        <v>501.25</v>
      </c>
      <c r="H10142">
        <f>F10142*G10142</f>
        <v/>
      </c>
    </row>
    <row r="10143">
      <c r="A10143" t="inlineStr">
        <is>
          <t>2026-01</t>
        </is>
      </c>
      <c r="B10143" t="inlineStr">
        <is>
          <t>Packaging</t>
        </is>
      </c>
      <c r="C10143" t="inlineStr">
        <is>
          <t>Central Functions</t>
        </is>
      </c>
      <c r="D10143" t="inlineStr">
        <is>
          <t>Solid Trading</t>
        </is>
      </c>
      <c r="E10143" t="inlineStr">
        <is>
          <t>Y</t>
        </is>
      </c>
      <c r="F10143" t="n">
        <v>7</v>
      </c>
      <c r="G10143" t="n">
        <v>366.86</v>
      </c>
      <c r="H10143">
        <f>F10143*G10143</f>
        <v/>
      </c>
    </row>
    <row r="10144">
      <c r="A10144" t="inlineStr">
        <is>
          <t>2026-01</t>
        </is>
      </c>
      <c r="B10144" t="inlineStr">
        <is>
          <t>IT Hardware</t>
        </is>
      </c>
      <c r="C10144" t="inlineStr">
        <is>
          <t>Central Functions</t>
        </is>
      </c>
      <c r="D10144" t="inlineStr">
        <is>
          <t>Spree Partners</t>
        </is>
      </c>
      <c r="E10144" t="inlineStr">
        <is>
          <t>Y</t>
        </is>
      </c>
      <c r="F10144" t="n">
        <v>1</v>
      </c>
      <c r="G10144" t="n">
        <v>1596.71</v>
      </c>
      <c r="H10144">
        <f>F10144*G10144</f>
        <v/>
      </c>
    </row>
    <row r="10145">
      <c r="A10145" t="inlineStr">
        <is>
          <t>2026-01</t>
        </is>
      </c>
      <c r="B10145" t="inlineStr">
        <is>
          <t>Facilities Services</t>
        </is>
      </c>
      <c r="C10145" t="inlineStr">
        <is>
          <t>Operations South</t>
        </is>
      </c>
      <c r="D10145" t="inlineStr">
        <is>
          <t>Racoon Office</t>
        </is>
      </c>
      <c r="E10145" t="inlineStr">
        <is>
          <t>Y</t>
        </is>
      </c>
      <c r="F10145" t="n">
        <v>1</v>
      </c>
      <c r="G10145" t="n">
        <v>5544.58</v>
      </c>
      <c r="H10145">
        <f>F10145*G10145</f>
        <v/>
      </c>
    </row>
    <row r="10146">
      <c r="A10146" t="inlineStr">
        <is>
          <t>2026-01</t>
        </is>
      </c>
      <c r="B10146" t="inlineStr">
        <is>
          <t>Logistics Services</t>
        </is>
      </c>
      <c r="C10146" t="inlineStr">
        <is>
          <t>Operations South</t>
        </is>
      </c>
      <c r="D10146" t="inlineStr">
        <is>
          <t>Orbit Works</t>
        </is>
      </c>
      <c r="E10146" t="inlineStr">
        <is>
          <t>Y</t>
        </is>
      </c>
      <c r="F10146" t="n">
        <v>6</v>
      </c>
      <c r="G10146" t="n">
        <v>887.47</v>
      </c>
      <c r="H10146">
        <f>F10146*G10146</f>
        <v/>
      </c>
    </row>
    <row r="10147">
      <c r="A10147" t="inlineStr">
        <is>
          <t>2026-01</t>
        </is>
      </c>
      <c r="B10147" t="inlineStr">
        <is>
          <t>Logistics Services</t>
        </is>
      </c>
      <c r="C10147" t="inlineStr">
        <is>
          <t>Central Functions</t>
        </is>
      </c>
      <c r="D10147" t="inlineStr">
        <is>
          <t>Orbit Works</t>
        </is>
      </c>
      <c r="E10147" t="inlineStr">
        <is>
          <t>Y</t>
        </is>
      </c>
      <c r="F10147" t="n">
        <v>11</v>
      </c>
      <c r="G10147" t="n">
        <v>2549.56</v>
      </c>
      <c r="H10147">
        <f>F10147*G10147</f>
        <v/>
      </c>
    </row>
    <row r="10148">
      <c r="A10148" t="inlineStr">
        <is>
          <t>2026-01</t>
        </is>
      </c>
      <c r="B10148" t="inlineStr">
        <is>
          <t>Logistics Services</t>
        </is>
      </c>
      <c r="C10148" t="inlineStr">
        <is>
          <t>Central Functions</t>
        </is>
      </c>
      <c r="D10148" t="inlineStr">
        <is>
          <t>Orbit Works</t>
        </is>
      </c>
      <c r="E10148" t="inlineStr">
        <is>
          <t>Y</t>
        </is>
      </c>
      <c r="F10148" t="n">
        <v>1</v>
      </c>
      <c r="G10148" t="n">
        <v>1228.9</v>
      </c>
      <c r="H10148">
        <f>F10148*G10148</f>
        <v/>
      </c>
    </row>
    <row r="10149">
      <c r="A10149" t="inlineStr">
        <is>
          <t>2026-01</t>
        </is>
      </c>
      <c r="B10149" t="inlineStr">
        <is>
          <t>Marketing Services</t>
        </is>
      </c>
      <c r="C10149" t="inlineStr">
        <is>
          <t>Operations North</t>
        </is>
      </c>
      <c r="D10149" t="inlineStr">
        <is>
          <t>Delta Partners</t>
        </is>
      </c>
      <c r="E10149" t="inlineStr">
        <is>
          <t>N</t>
        </is>
      </c>
      <c r="F10149" t="n">
        <v>2</v>
      </c>
      <c r="G10149" t="n">
        <v>9409.219999999999</v>
      </c>
      <c r="H10149">
        <f>F10149*G10149</f>
        <v/>
      </c>
    </row>
    <row r="10150">
      <c r="A10150" t="inlineStr">
        <is>
          <t>2026-01</t>
        </is>
      </c>
      <c r="B10150" t="inlineStr">
        <is>
          <t>Marketing Services</t>
        </is>
      </c>
      <c r="C10150" t="inlineStr">
        <is>
          <t>Operations South</t>
        </is>
      </c>
      <c r="D10150" t="inlineStr">
        <is>
          <t>Nova Works</t>
        </is>
      </c>
      <c r="E10150" t="inlineStr">
        <is>
          <t>Y</t>
        </is>
      </c>
      <c r="F10150" t="n">
        <v>3</v>
      </c>
      <c r="G10150" t="n">
        <v>2197.53</v>
      </c>
      <c r="H10150">
        <f>F10150*G10150</f>
        <v/>
      </c>
    </row>
    <row r="10151">
      <c r="A10151" t="inlineStr">
        <is>
          <t>2026-01</t>
        </is>
      </c>
      <c r="B10151" t="inlineStr">
        <is>
          <t>Marketing Services</t>
        </is>
      </c>
      <c r="C10151" t="inlineStr">
        <is>
          <t>Operations North</t>
        </is>
      </c>
      <c r="D10151" t="inlineStr">
        <is>
          <t>Nova Works</t>
        </is>
      </c>
      <c r="E10151" t="inlineStr">
        <is>
          <t>Y</t>
        </is>
      </c>
      <c r="F10151" t="n">
        <v>2</v>
      </c>
      <c r="G10151" t="n">
        <v>6455.77</v>
      </c>
      <c r="H10151">
        <f>F10151*G10151</f>
        <v/>
      </c>
    </row>
    <row r="10152">
      <c r="A10152" t="inlineStr">
        <is>
          <t>2026-01</t>
        </is>
      </c>
      <c r="B10152" t="inlineStr">
        <is>
          <t>Professional Services</t>
        </is>
      </c>
      <c r="C10152" t="inlineStr">
        <is>
          <t>Digital &amp; Tech</t>
        </is>
      </c>
      <c r="D10152" t="inlineStr">
        <is>
          <t>Delta Media</t>
        </is>
      </c>
      <c r="E10152" t="inlineStr">
        <is>
          <t>Y</t>
        </is>
      </c>
      <c r="F10152" t="n">
        <v>1</v>
      </c>
      <c r="G10152" t="n">
        <v>3315.15</v>
      </c>
      <c r="H10152">
        <f>F10152*G10152</f>
        <v/>
      </c>
    </row>
    <row r="10153">
      <c r="A10153" t="inlineStr">
        <is>
          <t>2026-01</t>
        </is>
      </c>
      <c r="B10153" t="inlineStr">
        <is>
          <t>Travel</t>
        </is>
      </c>
      <c r="C10153" t="inlineStr">
        <is>
          <t>Central Functions</t>
        </is>
      </c>
      <c r="D10153" t="inlineStr">
        <is>
          <t>Solid Systems</t>
        </is>
      </c>
      <c r="E10153" t="inlineStr">
        <is>
          <t>Y</t>
        </is>
      </c>
      <c r="F10153" t="n">
        <v>2</v>
      </c>
      <c r="G10153" t="n">
        <v>992.38</v>
      </c>
      <c r="H10153">
        <f>F10153*G10153</f>
        <v/>
      </c>
    </row>
    <row r="10154">
      <c r="A10154" t="inlineStr">
        <is>
          <t>2026-01</t>
        </is>
      </c>
      <c r="B10154" t="inlineStr">
        <is>
          <t>Travel</t>
        </is>
      </c>
      <c r="C10154" t="inlineStr">
        <is>
          <t>Operations North</t>
        </is>
      </c>
      <c r="D10154" t="inlineStr">
        <is>
          <t>Solid Systems</t>
        </is>
      </c>
      <c r="E10154" t="inlineStr">
        <is>
          <t>Y</t>
        </is>
      </c>
      <c r="F10154" t="n">
        <v>1</v>
      </c>
      <c r="G10154" t="n">
        <v>949.71</v>
      </c>
      <c r="H10154">
        <f>F10154*G10154</f>
        <v/>
      </c>
    </row>
    <row r="10155">
      <c r="A10155" t="inlineStr">
        <is>
          <t>2026-01</t>
        </is>
      </c>
      <c r="B10155" t="inlineStr">
        <is>
          <t>Travel</t>
        </is>
      </c>
      <c r="C10155" t="inlineStr">
        <is>
          <t>Operations North</t>
        </is>
      </c>
      <c r="D10155" t="inlineStr">
        <is>
          <t>Metro Works</t>
        </is>
      </c>
      <c r="E10155" t="inlineStr">
        <is>
          <t>Y</t>
        </is>
      </c>
      <c r="F10155" t="n">
        <v>1</v>
      </c>
      <c r="G10155" t="n">
        <v>1482.68</v>
      </c>
      <c r="H10155">
        <f>F10155*G10155</f>
        <v/>
      </c>
    </row>
    <row r="10156">
      <c r="A10156" t="inlineStr">
        <is>
          <t>2026-01</t>
        </is>
      </c>
      <c r="B10156" t="inlineStr">
        <is>
          <t>Office Supplies</t>
        </is>
      </c>
      <c r="C10156" t="inlineStr">
        <is>
          <t>Operations South</t>
        </is>
      </c>
      <c r="D10156" t="inlineStr">
        <is>
          <t>Rhein Partners</t>
        </is>
      </c>
      <c r="E10156" t="inlineStr">
        <is>
          <t>Y</t>
        </is>
      </c>
      <c r="F10156" t="n">
        <v>3</v>
      </c>
      <c r="G10156" t="n">
        <v>41.71</v>
      </c>
      <c r="H10156">
        <f>F10156*G10156</f>
        <v/>
      </c>
    </row>
    <row r="10157">
      <c r="A10157" t="inlineStr">
        <is>
          <t>2026-01</t>
        </is>
      </c>
      <c r="B10157" t="inlineStr">
        <is>
          <t>Office Supplies</t>
        </is>
      </c>
      <c r="C10157" t="inlineStr">
        <is>
          <t>Central Functions</t>
        </is>
      </c>
      <c r="D10157" t="inlineStr">
        <is>
          <t>Quantum Concepts</t>
        </is>
      </c>
      <c r="E10157" t="inlineStr">
        <is>
          <t>N</t>
        </is>
      </c>
      <c r="F10157" t="n">
        <v>1</v>
      </c>
      <c r="G10157" t="n">
        <v>35.06</v>
      </c>
      <c r="H10157">
        <f>F10157*G10157</f>
        <v/>
      </c>
    </row>
    <row r="10158">
      <c r="A10158" t="inlineStr">
        <is>
          <t>2026-01</t>
        </is>
      </c>
      <c r="B10158" t="inlineStr">
        <is>
          <t>Office Supplies</t>
        </is>
      </c>
      <c r="C10158" t="inlineStr">
        <is>
          <t>Operations North</t>
        </is>
      </c>
      <c r="D10158" t="inlineStr">
        <is>
          <t>Rhein Partners</t>
        </is>
      </c>
      <c r="E10158" t="inlineStr">
        <is>
          <t>Y</t>
        </is>
      </c>
      <c r="F10158" t="n">
        <v>7</v>
      </c>
      <c r="G10158" t="n">
        <v>38.85</v>
      </c>
      <c r="H10158">
        <f>F10158*G10158</f>
        <v/>
      </c>
    </row>
    <row r="10159">
      <c r="A10159" t="inlineStr">
        <is>
          <t>2026-01</t>
        </is>
      </c>
      <c r="B10159" t="inlineStr">
        <is>
          <t>Office Supplies</t>
        </is>
      </c>
      <c r="C10159" t="inlineStr">
        <is>
          <t>Operations South</t>
        </is>
      </c>
      <c r="D10159" t="inlineStr">
        <is>
          <t>Rhein Systems</t>
        </is>
      </c>
      <c r="E10159" t="inlineStr">
        <is>
          <t>Y</t>
        </is>
      </c>
      <c r="F10159" t="n">
        <v>1</v>
      </c>
      <c r="G10159" t="n">
        <v>25.22</v>
      </c>
      <c r="H10159">
        <f>F10159*G10159</f>
        <v/>
      </c>
    </row>
    <row r="10160">
      <c r="A10160" t="inlineStr">
        <is>
          <t>2026-01</t>
        </is>
      </c>
      <c r="B10160" t="inlineStr">
        <is>
          <t>MRO &amp; Maintenance</t>
        </is>
      </c>
      <c r="C10160" t="inlineStr">
        <is>
          <t>Operations North</t>
        </is>
      </c>
      <c r="D10160" t="inlineStr">
        <is>
          <t>Atlas Concepts</t>
        </is>
      </c>
      <c r="E10160" t="inlineStr">
        <is>
          <t>Y</t>
        </is>
      </c>
      <c r="F10160" t="n">
        <v>5</v>
      </c>
      <c r="G10160" t="n">
        <v>660.8099999999999</v>
      </c>
      <c r="H10160">
        <f>F10160*G10160</f>
        <v/>
      </c>
    </row>
    <row r="10161">
      <c r="A10161" t="inlineStr">
        <is>
          <t>2026-01</t>
        </is>
      </c>
      <c r="B10161" t="inlineStr">
        <is>
          <t>MRO &amp; Maintenance</t>
        </is>
      </c>
      <c r="C10161" t="inlineStr">
        <is>
          <t>Central Functions</t>
        </is>
      </c>
      <c r="D10161" t="inlineStr">
        <is>
          <t>Hanse Media</t>
        </is>
      </c>
      <c r="E10161" t="inlineStr">
        <is>
          <t>Y</t>
        </is>
      </c>
      <c r="F10161" t="n">
        <v>4</v>
      </c>
      <c r="G10161" t="n">
        <v>629</v>
      </c>
      <c r="H10161">
        <f>F10161*G10161</f>
        <v/>
      </c>
    </row>
    <row r="10162">
      <c r="A10162" t="inlineStr">
        <is>
          <t>2026-01</t>
        </is>
      </c>
      <c r="B10162" t="inlineStr">
        <is>
          <t>Packaging</t>
        </is>
      </c>
      <c r="C10162" t="inlineStr">
        <is>
          <t>Digital &amp; Tech</t>
        </is>
      </c>
      <c r="D10162" t="inlineStr">
        <is>
          <t>Solid Trading</t>
        </is>
      </c>
      <c r="E10162" t="inlineStr">
        <is>
          <t>Y</t>
        </is>
      </c>
      <c r="F10162" t="n">
        <v>4</v>
      </c>
      <c r="G10162" t="n">
        <v>213.16</v>
      </c>
      <c r="H10162">
        <f>F10162*G10162</f>
        <v/>
      </c>
    </row>
    <row r="10163">
      <c r="A10163" t="inlineStr">
        <is>
          <t>2026-01</t>
        </is>
      </c>
      <c r="B10163" t="inlineStr">
        <is>
          <t>Packaging</t>
        </is>
      </c>
      <c r="C10163" t="inlineStr">
        <is>
          <t>Central Functions</t>
        </is>
      </c>
      <c r="D10163" t="inlineStr">
        <is>
          <t>Solid Trading</t>
        </is>
      </c>
      <c r="E10163" t="inlineStr">
        <is>
          <t>Y</t>
        </is>
      </c>
      <c r="F10163" t="n">
        <v>1</v>
      </c>
      <c r="G10163" t="n">
        <v>369.83</v>
      </c>
      <c r="H10163">
        <f>F10163*G10163</f>
        <v/>
      </c>
    </row>
    <row r="10164">
      <c r="A10164" t="inlineStr">
        <is>
          <t>2026-01</t>
        </is>
      </c>
      <c r="B10164" t="inlineStr">
        <is>
          <t>Packaging</t>
        </is>
      </c>
      <c r="C10164" t="inlineStr">
        <is>
          <t>Operations South</t>
        </is>
      </c>
      <c r="D10164" t="inlineStr">
        <is>
          <t>Rapid Group</t>
        </is>
      </c>
      <c r="E10164" t="inlineStr">
        <is>
          <t>N</t>
        </is>
      </c>
      <c r="F10164" t="n">
        <v>8</v>
      </c>
      <c r="G10164" t="n">
        <v>111.42</v>
      </c>
      <c r="H10164">
        <f>F10164*G10164</f>
        <v/>
      </c>
    </row>
    <row r="10165">
      <c r="A10165" t="inlineStr">
        <is>
          <t>2026-01</t>
        </is>
      </c>
      <c r="B10165" t="inlineStr">
        <is>
          <t>IT Hardware</t>
        </is>
      </c>
      <c r="C10165" t="inlineStr">
        <is>
          <t>Central Functions</t>
        </is>
      </c>
      <c r="D10165" t="inlineStr">
        <is>
          <t>Solid Concepts</t>
        </is>
      </c>
      <c r="E10165" t="inlineStr">
        <is>
          <t>N</t>
        </is>
      </c>
      <c r="F10165" t="n">
        <v>3</v>
      </c>
      <c r="G10165" t="n">
        <v>1465.21</v>
      </c>
      <c r="H10165">
        <f>F10165*G10165</f>
        <v/>
      </c>
    </row>
    <row r="10166">
      <c r="A10166" t="inlineStr">
        <is>
          <t>2026-01</t>
        </is>
      </c>
      <c r="B10166" t="inlineStr">
        <is>
          <t>IT Hardware</t>
        </is>
      </c>
      <c r="C10166" t="inlineStr">
        <is>
          <t>Central Functions</t>
        </is>
      </c>
      <c r="D10166" t="inlineStr">
        <is>
          <t>Solid Concepts</t>
        </is>
      </c>
      <c r="E10166" t="inlineStr">
        <is>
          <t>N</t>
        </is>
      </c>
      <c r="F10166" t="n">
        <v>1</v>
      </c>
      <c r="G10166" t="n">
        <v>1472.84</v>
      </c>
      <c r="H10166">
        <f>F10166*G10166</f>
        <v/>
      </c>
    </row>
    <row r="10167">
      <c r="A10167" t="inlineStr">
        <is>
          <t>2026-01</t>
        </is>
      </c>
      <c r="B10167" t="inlineStr">
        <is>
          <t>IT Hardware</t>
        </is>
      </c>
      <c r="C10167" t="inlineStr">
        <is>
          <t>Operations South</t>
        </is>
      </c>
      <c r="D10167" t="inlineStr">
        <is>
          <t>Spree Partners</t>
        </is>
      </c>
      <c r="E10167" t="inlineStr">
        <is>
          <t>Y</t>
        </is>
      </c>
      <c r="F10167" t="n">
        <v>2</v>
      </c>
      <c r="G10167" t="n">
        <v>389.29</v>
      </c>
      <c r="H10167">
        <f>F10167*G10167</f>
        <v/>
      </c>
    </row>
    <row r="10168">
      <c r="A10168" t="inlineStr">
        <is>
          <t>2026-01</t>
        </is>
      </c>
      <c r="B10168" t="inlineStr">
        <is>
          <t>Software &amp; SaaS</t>
        </is>
      </c>
      <c r="C10168" t="inlineStr">
        <is>
          <t>Operations North</t>
        </is>
      </c>
      <c r="D10168" t="inlineStr">
        <is>
          <t>Prime GmbH</t>
        </is>
      </c>
      <c r="E10168" t="inlineStr">
        <is>
          <t>N</t>
        </is>
      </c>
      <c r="F10168" t="n">
        <v>4</v>
      </c>
      <c r="G10168" t="n">
        <v>547.58</v>
      </c>
      <c r="H10168">
        <f>F10168*G10168</f>
        <v/>
      </c>
    </row>
    <row r="10169">
      <c r="A10169" t="inlineStr">
        <is>
          <t>2026-01</t>
        </is>
      </c>
      <c r="B10169" t="inlineStr">
        <is>
          <t>Software &amp; SaaS</t>
        </is>
      </c>
      <c r="C10169" t="inlineStr">
        <is>
          <t>Operations South</t>
        </is>
      </c>
      <c r="D10169" t="inlineStr">
        <is>
          <t>Baltic Partners</t>
        </is>
      </c>
      <c r="E10169" t="inlineStr">
        <is>
          <t>Y</t>
        </is>
      </c>
      <c r="F10169" t="n">
        <v>1</v>
      </c>
      <c r="G10169" t="n">
        <v>1313.31</v>
      </c>
      <c r="H10169">
        <f>F10169*G10169</f>
        <v/>
      </c>
    </row>
    <row r="10170">
      <c r="A10170" t="inlineStr">
        <is>
          <t>2026-01</t>
        </is>
      </c>
      <c r="B10170" t="inlineStr">
        <is>
          <t>Software &amp; SaaS</t>
        </is>
      </c>
      <c r="C10170" t="inlineStr">
        <is>
          <t>Central Functions</t>
        </is>
      </c>
      <c r="D10170" t="inlineStr">
        <is>
          <t>Nova Partners</t>
        </is>
      </c>
      <c r="E10170" t="inlineStr">
        <is>
          <t>Y</t>
        </is>
      </c>
      <c r="F10170" t="n">
        <v>3</v>
      </c>
      <c r="G10170" t="n">
        <v>643.36</v>
      </c>
      <c r="H10170">
        <f>F10170*G10170</f>
        <v/>
      </c>
    </row>
    <row r="10171">
      <c r="A10171" t="inlineStr">
        <is>
          <t>2026-01</t>
        </is>
      </c>
      <c r="B10171" t="inlineStr">
        <is>
          <t>Software &amp; SaaS</t>
        </is>
      </c>
      <c r="C10171" t="inlineStr">
        <is>
          <t>Operations North</t>
        </is>
      </c>
      <c r="D10171" t="inlineStr">
        <is>
          <t>Baltic Partners</t>
        </is>
      </c>
      <c r="E10171" t="inlineStr">
        <is>
          <t>Y</t>
        </is>
      </c>
      <c r="F10171" t="n">
        <v>1</v>
      </c>
      <c r="G10171" t="n">
        <v>817.59</v>
      </c>
      <c r="H10171">
        <f>F10171*G10171</f>
        <v/>
      </c>
    </row>
    <row r="10172">
      <c r="A10172" t="inlineStr">
        <is>
          <t>2026-01</t>
        </is>
      </c>
      <c r="B10172" t="inlineStr">
        <is>
          <t>Software &amp; SaaS</t>
        </is>
      </c>
      <c r="C10172" t="inlineStr">
        <is>
          <t>Operations North</t>
        </is>
      </c>
      <c r="D10172" t="inlineStr">
        <is>
          <t>Nova Partners</t>
        </is>
      </c>
      <c r="E10172" t="inlineStr">
        <is>
          <t>Y</t>
        </is>
      </c>
      <c r="F10172" t="n">
        <v>5</v>
      </c>
      <c r="G10172" t="n">
        <v>1601.49</v>
      </c>
      <c r="H10172">
        <f>F10172*G10172</f>
        <v/>
      </c>
    </row>
    <row r="10173">
      <c r="A10173" t="inlineStr">
        <is>
          <t>2026-01</t>
        </is>
      </c>
      <c r="B10173" t="inlineStr">
        <is>
          <t>Facilities Services</t>
        </is>
      </c>
      <c r="C10173" t="inlineStr">
        <is>
          <t>Digital &amp; Tech</t>
        </is>
      </c>
      <c r="D10173" t="inlineStr">
        <is>
          <t>Alpen Handel</t>
        </is>
      </c>
      <c r="E10173" t="inlineStr">
        <is>
          <t>N</t>
        </is>
      </c>
      <c r="F10173" t="n">
        <v>3</v>
      </c>
      <c r="G10173" t="n">
        <v>5931.92</v>
      </c>
      <c r="H10173">
        <f>F10173*G10173</f>
        <v/>
      </c>
    </row>
    <row r="10174">
      <c r="A10174" t="inlineStr">
        <is>
          <t>2026-01</t>
        </is>
      </c>
      <c r="B10174" t="inlineStr">
        <is>
          <t>Marketing Services</t>
        </is>
      </c>
      <c r="C10174" t="inlineStr">
        <is>
          <t>Operations North</t>
        </is>
      </c>
      <c r="D10174" t="inlineStr">
        <is>
          <t>Nord Partners</t>
        </is>
      </c>
      <c r="E10174" t="inlineStr">
        <is>
          <t>Y</t>
        </is>
      </c>
      <c r="F10174" t="n">
        <v>1</v>
      </c>
      <c r="G10174" t="n">
        <v>7262.97</v>
      </c>
      <c r="H10174">
        <f>F10174*G10174</f>
        <v/>
      </c>
    </row>
    <row r="10175">
      <c r="A10175" t="inlineStr">
        <is>
          <t>2026-01</t>
        </is>
      </c>
      <c r="B10175" t="inlineStr">
        <is>
          <t>Marketing Services</t>
        </is>
      </c>
      <c r="C10175" t="inlineStr">
        <is>
          <t>Central Functions</t>
        </is>
      </c>
      <c r="D10175" t="inlineStr">
        <is>
          <t>Nova Works</t>
        </is>
      </c>
      <c r="E10175" t="inlineStr">
        <is>
          <t>Y</t>
        </is>
      </c>
      <c r="F10175" t="n">
        <v>6</v>
      </c>
      <c r="G10175" t="n">
        <v>8380.639999999999</v>
      </c>
      <c r="H10175">
        <f>F10175*G10175</f>
        <v/>
      </c>
    </row>
    <row r="10176">
      <c r="A10176" t="inlineStr">
        <is>
          <t>2026-01</t>
        </is>
      </c>
      <c r="B10176" t="inlineStr">
        <is>
          <t>Marketing Services</t>
        </is>
      </c>
      <c r="C10176" t="inlineStr">
        <is>
          <t>Digital &amp; Tech</t>
        </is>
      </c>
      <c r="D10176" t="inlineStr">
        <is>
          <t>Nord Partners</t>
        </is>
      </c>
      <c r="E10176" t="inlineStr">
        <is>
          <t>Y</t>
        </is>
      </c>
      <c r="F10176" t="n">
        <v>4</v>
      </c>
      <c r="G10176" t="n">
        <v>7202.59</v>
      </c>
      <c r="H10176">
        <f>F10176*G10176</f>
        <v/>
      </c>
    </row>
    <row r="10177">
      <c r="A10177" t="inlineStr">
        <is>
          <t>2026-01</t>
        </is>
      </c>
      <c r="B10177" t="inlineStr">
        <is>
          <t>Travel</t>
        </is>
      </c>
      <c r="C10177" t="inlineStr">
        <is>
          <t>Central Functions</t>
        </is>
      </c>
      <c r="D10177" t="inlineStr">
        <is>
          <t>Solid Systems</t>
        </is>
      </c>
      <c r="E10177" t="inlineStr">
        <is>
          <t>Y</t>
        </is>
      </c>
      <c r="F10177" t="n">
        <v>1</v>
      </c>
      <c r="G10177" t="n">
        <v>1081.09</v>
      </c>
      <c r="H10177">
        <f>F10177*G10177</f>
        <v/>
      </c>
    </row>
    <row r="10178">
      <c r="A10178" t="inlineStr">
        <is>
          <t>2026-01</t>
        </is>
      </c>
      <c r="B10178" t="inlineStr">
        <is>
          <t>Travel</t>
        </is>
      </c>
      <c r="C10178" t="inlineStr">
        <is>
          <t>Central Functions</t>
        </is>
      </c>
      <c r="D10178" t="inlineStr">
        <is>
          <t>Solid Systems</t>
        </is>
      </c>
      <c r="E10178" t="inlineStr">
        <is>
          <t>Y</t>
        </is>
      </c>
      <c r="F10178" t="n">
        <v>3</v>
      </c>
      <c r="G10178" t="n">
        <v>1021.19</v>
      </c>
      <c r="H10178">
        <f>F10178*G10178</f>
        <v/>
      </c>
    </row>
    <row r="10179">
      <c r="A10179" t="inlineStr">
        <is>
          <t>2026-01</t>
        </is>
      </c>
      <c r="B10179" t="inlineStr">
        <is>
          <t>Office Supplies</t>
        </is>
      </c>
      <c r="C10179" t="inlineStr">
        <is>
          <t>Operations North</t>
        </is>
      </c>
      <c r="D10179" t="inlineStr">
        <is>
          <t>Rhein Systems</t>
        </is>
      </c>
      <c r="E10179" t="inlineStr">
        <is>
          <t>Y</t>
        </is>
      </c>
      <c r="F10179" t="n">
        <v>4</v>
      </c>
      <c r="G10179" t="n">
        <v>190.89</v>
      </c>
      <c r="H10179">
        <f>F10179*G10179</f>
        <v/>
      </c>
    </row>
    <row r="10180">
      <c r="A10180" t="inlineStr">
        <is>
          <t>2026-01</t>
        </is>
      </c>
      <c r="B10180" t="inlineStr">
        <is>
          <t>Office Supplies</t>
        </is>
      </c>
      <c r="C10180" t="inlineStr">
        <is>
          <t>Operations North</t>
        </is>
      </c>
      <c r="D10180" t="inlineStr">
        <is>
          <t>Rhein Systems</t>
        </is>
      </c>
      <c r="E10180" t="inlineStr">
        <is>
          <t>Y</t>
        </is>
      </c>
      <c r="F10180" t="n">
        <v>3</v>
      </c>
      <c r="G10180" t="n">
        <v>353.94</v>
      </c>
      <c r="H10180">
        <f>F10180*G10180</f>
        <v/>
      </c>
    </row>
    <row r="10181">
      <c r="A10181" t="inlineStr">
        <is>
          <t>2026-01</t>
        </is>
      </c>
      <c r="B10181" t="inlineStr">
        <is>
          <t>Office Supplies</t>
        </is>
      </c>
      <c r="C10181" t="inlineStr">
        <is>
          <t>Digital &amp; Tech</t>
        </is>
      </c>
      <c r="D10181" t="inlineStr">
        <is>
          <t>Rhein Partners</t>
        </is>
      </c>
      <c r="E10181" t="inlineStr">
        <is>
          <t>Y</t>
        </is>
      </c>
      <c r="F10181" t="n">
        <v>1</v>
      </c>
      <c r="G10181" t="n">
        <v>377.36</v>
      </c>
      <c r="H10181">
        <f>F10181*G10181</f>
        <v/>
      </c>
    </row>
    <row r="10182">
      <c r="A10182" t="inlineStr">
        <is>
          <t>2026-01</t>
        </is>
      </c>
      <c r="B10182" t="inlineStr">
        <is>
          <t>Office Supplies</t>
        </is>
      </c>
      <c r="C10182" t="inlineStr">
        <is>
          <t>Digital &amp; Tech</t>
        </is>
      </c>
      <c r="D10182" t="inlineStr">
        <is>
          <t>Linden Office</t>
        </is>
      </c>
      <c r="E10182" t="inlineStr">
        <is>
          <t>N</t>
        </is>
      </c>
      <c r="F10182" t="n">
        <v>2</v>
      </c>
      <c r="G10182" t="n">
        <v>42.27</v>
      </c>
      <c r="H10182">
        <f>F10182*G10182</f>
        <v/>
      </c>
    </row>
    <row r="10183">
      <c r="A10183" t="inlineStr">
        <is>
          <t>2026-01</t>
        </is>
      </c>
      <c r="B10183" t="inlineStr">
        <is>
          <t>Office Supplies</t>
        </is>
      </c>
      <c r="C10183" t="inlineStr">
        <is>
          <t>Operations North</t>
        </is>
      </c>
      <c r="D10183" t="inlineStr">
        <is>
          <t>Rhein Partners</t>
        </is>
      </c>
      <c r="E10183" t="inlineStr">
        <is>
          <t>Y</t>
        </is>
      </c>
      <c r="F10183" t="n">
        <v>1</v>
      </c>
      <c r="G10183" t="n">
        <v>149.04</v>
      </c>
      <c r="H10183">
        <f>F10183*G10183</f>
        <v/>
      </c>
    </row>
    <row r="10184">
      <c r="A10184" t="inlineStr">
        <is>
          <t>2026-01</t>
        </is>
      </c>
      <c r="B10184" t="inlineStr">
        <is>
          <t>MRO &amp; Maintenance</t>
        </is>
      </c>
      <c r="C10184" t="inlineStr">
        <is>
          <t>Digital &amp; Tech</t>
        </is>
      </c>
      <c r="D10184" t="inlineStr">
        <is>
          <t>Hanse Media</t>
        </is>
      </c>
      <c r="E10184" t="inlineStr">
        <is>
          <t>Y</t>
        </is>
      </c>
      <c r="F10184" t="n">
        <v>1</v>
      </c>
      <c r="G10184" t="n">
        <v>326.42</v>
      </c>
      <c r="H10184">
        <f>F10184*G10184</f>
        <v/>
      </c>
    </row>
    <row r="10185">
      <c r="A10185" t="inlineStr">
        <is>
          <t>2026-01</t>
        </is>
      </c>
      <c r="B10185" t="inlineStr">
        <is>
          <t>MRO &amp; Maintenance</t>
        </is>
      </c>
      <c r="C10185" t="inlineStr">
        <is>
          <t>Operations South</t>
        </is>
      </c>
      <c r="D10185" t="inlineStr">
        <is>
          <t>Hanse Media</t>
        </is>
      </c>
      <c r="E10185" t="inlineStr">
        <is>
          <t>Y</t>
        </is>
      </c>
      <c r="F10185" t="n">
        <v>9</v>
      </c>
      <c r="G10185" t="n">
        <v>460.29</v>
      </c>
      <c r="H10185">
        <f>F10185*G10185</f>
        <v/>
      </c>
    </row>
    <row r="10186">
      <c r="A10186" t="inlineStr">
        <is>
          <t>2026-01</t>
        </is>
      </c>
      <c r="B10186" t="inlineStr">
        <is>
          <t>Packaging</t>
        </is>
      </c>
      <c r="C10186" t="inlineStr">
        <is>
          <t>Operations South</t>
        </is>
      </c>
      <c r="D10186" t="inlineStr">
        <is>
          <t>Solid Trading</t>
        </is>
      </c>
      <c r="E10186" t="inlineStr">
        <is>
          <t>Y</t>
        </is>
      </c>
      <c r="F10186" t="n">
        <v>4</v>
      </c>
      <c r="G10186" t="n">
        <v>362.06</v>
      </c>
      <c r="H10186">
        <f>F10186*G10186</f>
        <v/>
      </c>
    </row>
    <row r="10187">
      <c r="A10187" t="inlineStr">
        <is>
          <t>2026-01</t>
        </is>
      </c>
      <c r="B10187" t="inlineStr">
        <is>
          <t>Packaging</t>
        </is>
      </c>
      <c r="C10187" t="inlineStr">
        <is>
          <t>Digital &amp; Tech</t>
        </is>
      </c>
      <c r="D10187" t="inlineStr">
        <is>
          <t>Delta GmbH</t>
        </is>
      </c>
      <c r="E10187" t="inlineStr">
        <is>
          <t>N</t>
        </is>
      </c>
      <c r="F10187" t="n">
        <v>5</v>
      </c>
      <c r="G10187" t="n">
        <v>363.52</v>
      </c>
      <c r="H10187">
        <f>F10187*G10187</f>
        <v/>
      </c>
    </row>
    <row r="10188">
      <c r="A10188" t="inlineStr">
        <is>
          <t>2026-01</t>
        </is>
      </c>
      <c r="B10188" t="inlineStr">
        <is>
          <t>IT Hardware</t>
        </is>
      </c>
      <c r="C10188" t="inlineStr">
        <is>
          <t>Digital &amp; Tech</t>
        </is>
      </c>
      <c r="D10188" t="inlineStr">
        <is>
          <t>Spree Partners</t>
        </is>
      </c>
      <c r="E10188" t="inlineStr">
        <is>
          <t>Y</t>
        </is>
      </c>
      <c r="F10188" t="n">
        <v>1</v>
      </c>
      <c r="G10188" t="n">
        <v>2401.71</v>
      </c>
      <c r="H10188">
        <f>F10188*G10188</f>
        <v/>
      </c>
    </row>
    <row r="10189">
      <c r="A10189" t="inlineStr">
        <is>
          <t>2026-01</t>
        </is>
      </c>
      <c r="B10189" t="inlineStr">
        <is>
          <t>IT Hardware</t>
        </is>
      </c>
      <c r="C10189" t="inlineStr">
        <is>
          <t>Central Functions</t>
        </is>
      </c>
      <c r="D10189" t="inlineStr">
        <is>
          <t>Spree Partners</t>
        </is>
      </c>
      <c r="E10189" t="inlineStr">
        <is>
          <t>Y</t>
        </is>
      </c>
      <c r="F10189" t="n">
        <v>1</v>
      </c>
      <c r="G10189" t="n">
        <v>756.71</v>
      </c>
      <c r="H10189">
        <f>F10189*G10189</f>
        <v/>
      </c>
    </row>
    <row r="10190">
      <c r="A10190" t="inlineStr">
        <is>
          <t>2026-01</t>
        </is>
      </c>
      <c r="B10190" t="inlineStr">
        <is>
          <t>Software &amp; SaaS</t>
        </is>
      </c>
      <c r="C10190" t="inlineStr">
        <is>
          <t>Operations South</t>
        </is>
      </c>
      <c r="D10190" t="inlineStr">
        <is>
          <t>Prime GmbH</t>
        </is>
      </c>
      <c r="E10190" t="inlineStr">
        <is>
          <t>N</t>
        </is>
      </c>
      <c r="F10190" t="n">
        <v>2</v>
      </c>
      <c r="G10190" t="n">
        <v>631.65</v>
      </c>
      <c r="H10190">
        <f>F10190*G10190</f>
        <v/>
      </c>
    </row>
    <row r="10191">
      <c r="A10191" t="inlineStr">
        <is>
          <t>2026-01</t>
        </is>
      </c>
      <c r="B10191" t="inlineStr">
        <is>
          <t>Software &amp; SaaS</t>
        </is>
      </c>
      <c r="C10191" t="inlineStr">
        <is>
          <t>Central Functions</t>
        </is>
      </c>
      <c r="D10191" t="inlineStr">
        <is>
          <t>Nova Partners</t>
        </is>
      </c>
      <c r="E10191" t="inlineStr">
        <is>
          <t>Y</t>
        </is>
      </c>
      <c r="F10191" t="n">
        <v>5</v>
      </c>
      <c r="G10191" t="n">
        <v>1213.44</v>
      </c>
      <c r="H10191">
        <f>F10191*G10191</f>
        <v/>
      </c>
    </row>
    <row r="10192">
      <c r="A10192" t="inlineStr">
        <is>
          <t>2026-01</t>
        </is>
      </c>
      <c r="B10192" t="inlineStr">
        <is>
          <t>Software &amp; SaaS</t>
        </is>
      </c>
      <c r="C10192" t="inlineStr">
        <is>
          <t>Operations North</t>
        </is>
      </c>
      <c r="D10192" t="inlineStr">
        <is>
          <t>Nova Partners</t>
        </is>
      </c>
      <c r="E10192" t="inlineStr">
        <is>
          <t>Y</t>
        </is>
      </c>
      <c r="F10192" t="n">
        <v>1</v>
      </c>
      <c r="G10192" t="n">
        <v>875.36</v>
      </c>
      <c r="H10192">
        <f>F10192*G10192</f>
        <v/>
      </c>
    </row>
    <row r="10193">
      <c r="A10193" t="inlineStr">
        <is>
          <t>2026-01</t>
        </is>
      </c>
      <c r="B10193" t="inlineStr">
        <is>
          <t>Facilities Services</t>
        </is>
      </c>
      <c r="C10193" t="inlineStr">
        <is>
          <t>Operations North</t>
        </is>
      </c>
      <c r="D10193" t="inlineStr">
        <is>
          <t>Isar Concepts</t>
        </is>
      </c>
      <c r="E10193" t="inlineStr">
        <is>
          <t>N</t>
        </is>
      </c>
      <c r="F10193" t="n">
        <v>6</v>
      </c>
      <c r="G10193" t="n">
        <v>4228.67</v>
      </c>
      <c r="H10193">
        <f>F10193*G10193</f>
        <v/>
      </c>
    </row>
    <row r="10194">
      <c r="A10194" t="inlineStr">
        <is>
          <t>2026-01</t>
        </is>
      </c>
      <c r="B10194" t="inlineStr">
        <is>
          <t>Facilities Services</t>
        </is>
      </c>
      <c r="C10194" t="inlineStr">
        <is>
          <t>Operations South</t>
        </is>
      </c>
      <c r="D10194" t="inlineStr">
        <is>
          <t>Green Industrie</t>
        </is>
      </c>
      <c r="E10194" t="inlineStr">
        <is>
          <t>N</t>
        </is>
      </c>
      <c r="F10194" t="n">
        <v>2</v>
      </c>
      <c r="G10194" t="n">
        <v>3814.97</v>
      </c>
      <c r="H10194">
        <f>F10194*G10194</f>
        <v/>
      </c>
    </row>
    <row r="10195">
      <c r="A10195" t="inlineStr">
        <is>
          <t>2026-01</t>
        </is>
      </c>
      <c r="B10195" t="inlineStr">
        <is>
          <t>Facilities Services</t>
        </is>
      </c>
      <c r="C10195" t="inlineStr">
        <is>
          <t>Operations South</t>
        </is>
      </c>
      <c r="D10195" t="inlineStr">
        <is>
          <t>Metro Agentur</t>
        </is>
      </c>
      <c r="E10195" t="inlineStr">
        <is>
          <t>N</t>
        </is>
      </c>
      <c r="F10195" t="n">
        <v>14</v>
      </c>
      <c r="G10195" t="n">
        <v>5024.79</v>
      </c>
      <c r="H10195">
        <f>F10195*G10195</f>
        <v/>
      </c>
    </row>
    <row r="10196">
      <c r="A10196" t="inlineStr">
        <is>
          <t>2026-01</t>
        </is>
      </c>
      <c r="B10196" t="inlineStr">
        <is>
          <t>Facilities Services</t>
        </is>
      </c>
      <c r="C10196" t="inlineStr">
        <is>
          <t>Central Functions</t>
        </is>
      </c>
      <c r="D10196" t="inlineStr">
        <is>
          <t>Linden GmbH</t>
        </is>
      </c>
      <c r="E10196" t="inlineStr">
        <is>
          <t>Y</t>
        </is>
      </c>
      <c r="F10196" t="n">
        <v>4</v>
      </c>
      <c r="G10196" t="n">
        <v>811.84</v>
      </c>
      <c r="H10196">
        <f>F10196*G10196</f>
        <v/>
      </c>
    </row>
    <row r="10197">
      <c r="A10197" t="inlineStr">
        <is>
          <t>2026-01</t>
        </is>
      </c>
      <c r="B10197" t="inlineStr">
        <is>
          <t>Logistics Services</t>
        </is>
      </c>
      <c r="C10197" t="inlineStr">
        <is>
          <t>Digital &amp; Tech</t>
        </is>
      </c>
      <c r="D10197" t="inlineStr">
        <is>
          <t>Orbit Works</t>
        </is>
      </c>
      <c r="E10197" t="inlineStr">
        <is>
          <t>Y</t>
        </is>
      </c>
      <c r="F10197" t="n">
        <v>4</v>
      </c>
      <c r="G10197" t="n">
        <v>1220.82</v>
      </c>
      <c r="H10197">
        <f>F10197*G10197</f>
        <v/>
      </c>
    </row>
    <row r="10198">
      <c r="A10198" t="inlineStr">
        <is>
          <t>2026-01</t>
        </is>
      </c>
      <c r="B10198" t="inlineStr">
        <is>
          <t>Logistics Services</t>
        </is>
      </c>
      <c r="C10198" t="inlineStr">
        <is>
          <t>Operations South</t>
        </is>
      </c>
      <c r="D10198" t="inlineStr">
        <is>
          <t>Orbit Works</t>
        </is>
      </c>
      <c r="E10198" t="inlineStr">
        <is>
          <t>Y</t>
        </is>
      </c>
      <c r="F10198" t="n">
        <v>3</v>
      </c>
      <c r="G10198" t="n">
        <v>4069.16</v>
      </c>
      <c r="H10198">
        <f>F10198*G10198</f>
        <v/>
      </c>
    </row>
    <row r="10199">
      <c r="A10199" t="inlineStr">
        <is>
          <t>2026-01</t>
        </is>
      </c>
      <c r="B10199" t="inlineStr">
        <is>
          <t>Professional Services</t>
        </is>
      </c>
      <c r="C10199" t="inlineStr">
        <is>
          <t>Digital &amp; Tech</t>
        </is>
      </c>
      <c r="D10199" t="inlineStr">
        <is>
          <t>Delta Media</t>
        </is>
      </c>
      <c r="E10199" t="inlineStr">
        <is>
          <t>Y</t>
        </is>
      </c>
      <c r="F10199" t="n">
        <v>1</v>
      </c>
      <c r="G10199" t="n">
        <v>3006.35</v>
      </c>
      <c r="H10199">
        <f>F10199*G10199</f>
        <v/>
      </c>
    </row>
    <row r="10200">
      <c r="A10200" t="inlineStr">
        <is>
          <t>2026-01</t>
        </is>
      </c>
      <c r="B10200" t="inlineStr">
        <is>
          <t>Professional Services</t>
        </is>
      </c>
      <c r="C10200" t="inlineStr">
        <is>
          <t>Central Functions</t>
        </is>
      </c>
      <c r="D10200" t="inlineStr">
        <is>
          <t>Delta Media</t>
        </is>
      </c>
      <c r="E10200" t="inlineStr">
        <is>
          <t>Y</t>
        </is>
      </c>
      <c r="F10200" t="n">
        <v>1</v>
      </c>
      <c r="G10200" t="n">
        <v>3190.48</v>
      </c>
      <c r="H10200">
        <f>F10200*G10200</f>
        <v/>
      </c>
    </row>
    <row r="10201">
      <c r="A10201" t="inlineStr">
        <is>
          <t>2026-01</t>
        </is>
      </c>
      <c r="B10201" t="inlineStr">
        <is>
          <t>Travel</t>
        </is>
      </c>
      <c r="C10201" t="inlineStr">
        <is>
          <t>Operations South</t>
        </is>
      </c>
      <c r="D10201" t="inlineStr">
        <is>
          <t>Metro Works</t>
        </is>
      </c>
      <c r="E10201" t="inlineStr">
        <is>
          <t>Y</t>
        </is>
      </c>
      <c r="F10201" t="n">
        <v>1</v>
      </c>
      <c r="G10201" t="n">
        <v>935.52</v>
      </c>
      <c r="H10201">
        <f>F10201*G10201</f>
        <v/>
      </c>
    </row>
    <row r="10202">
      <c r="A10202" t="inlineStr">
        <is>
          <t>2026-01</t>
        </is>
      </c>
      <c r="B10202" t="inlineStr">
        <is>
          <t>Office Supplies</t>
        </is>
      </c>
      <c r="C10202" t="inlineStr">
        <is>
          <t>Central Functions</t>
        </is>
      </c>
      <c r="D10202" t="inlineStr">
        <is>
          <t>Rhein Systems</t>
        </is>
      </c>
      <c r="E10202" t="inlineStr">
        <is>
          <t>Y</t>
        </is>
      </c>
      <c r="F10202" t="n">
        <v>3</v>
      </c>
      <c r="G10202" t="n">
        <v>204.22</v>
      </c>
      <c r="H10202">
        <f>F10202*G10202</f>
        <v/>
      </c>
    </row>
    <row r="10203">
      <c r="A10203" t="inlineStr">
        <is>
          <t>2026-01</t>
        </is>
      </c>
      <c r="B10203" t="inlineStr">
        <is>
          <t>Packaging</t>
        </is>
      </c>
      <c r="C10203" t="inlineStr">
        <is>
          <t>Digital &amp; Tech</t>
        </is>
      </c>
      <c r="D10203" t="inlineStr">
        <is>
          <t>Solid Trading</t>
        </is>
      </c>
      <c r="E10203" t="inlineStr">
        <is>
          <t>Y</t>
        </is>
      </c>
      <c r="F10203" t="n">
        <v>5</v>
      </c>
      <c r="G10203" t="n">
        <v>569.2</v>
      </c>
      <c r="H10203">
        <f>F10203*G10203</f>
        <v/>
      </c>
    </row>
    <row r="10204">
      <c r="A10204" t="inlineStr">
        <is>
          <t>2026-01</t>
        </is>
      </c>
      <c r="B10204" t="inlineStr">
        <is>
          <t>IT Hardware</t>
        </is>
      </c>
      <c r="C10204" t="inlineStr">
        <is>
          <t>Central Functions</t>
        </is>
      </c>
      <c r="D10204" t="inlineStr">
        <is>
          <t>Core Services</t>
        </is>
      </c>
      <c r="E10204" t="inlineStr">
        <is>
          <t>Y</t>
        </is>
      </c>
      <c r="F10204" t="n">
        <v>1</v>
      </c>
      <c r="G10204" t="n">
        <v>1513.19</v>
      </c>
      <c r="H10204">
        <f>F10204*G10204</f>
        <v/>
      </c>
    </row>
    <row r="10205">
      <c r="A10205" t="inlineStr">
        <is>
          <t>2026-01</t>
        </is>
      </c>
      <c r="B10205" t="inlineStr">
        <is>
          <t>IT Hardware</t>
        </is>
      </c>
      <c r="C10205" t="inlineStr">
        <is>
          <t>Operations South</t>
        </is>
      </c>
      <c r="D10205" t="inlineStr">
        <is>
          <t>Spree Partners</t>
        </is>
      </c>
      <c r="E10205" t="inlineStr">
        <is>
          <t>Y</t>
        </is>
      </c>
      <c r="F10205" t="n">
        <v>1</v>
      </c>
      <c r="G10205" t="n">
        <v>2421.41</v>
      </c>
      <c r="H10205">
        <f>F10205*G10205</f>
        <v/>
      </c>
    </row>
    <row r="10206">
      <c r="A10206" t="inlineStr">
        <is>
          <t>2026-01</t>
        </is>
      </c>
      <c r="B10206" t="inlineStr">
        <is>
          <t>Software &amp; SaaS</t>
        </is>
      </c>
      <c r="C10206" t="inlineStr">
        <is>
          <t>Operations North</t>
        </is>
      </c>
      <c r="D10206" t="inlineStr">
        <is>
          <t>Nova Partners</t>
        </is>
      </c>
      <c r="E10206" t="inlineStr">
        <is>
          <t>Y</t>
        </is>
      </c>
      <c r="F10206" t="n">
        <v>2</v>
      </c>
      <c r="G10206" t="n">
        <v>1081.19</v>
      </c>
      <c r="H10206">
        <f>F10206*G10206</f>
        <v/>
      </c>
    </row>
    <row r="10207">
      <c r="A10207" t="inlineStr">
        <is>
          <t>2026-01</t>
        </is>
      </c>
      <c r="B10207" t="inlineStr">
        <is>
          <t>Software &amp; SaaS</t>
        </is>
      </c>
      <c r="C10207" t="inlineStr">
        <is>
          <t>Operations North</t>
        </is>
      </c>
      <c r="D10207" t="inlineStr">
        <is>
          <t>Nova Partners</t>
        </is>
      </c>
      <c r="E10207" t="inlineStr">
        <is>
          <t>Y</t>
        </is>
      </c>
      <c r="F10207" t="n">
        <v>2</v>
      </c>
      <c r="G10207" t="n">
        <v>957.48</v>
      </c>
      <c r="H10207">
        <f>F10207*G10207</f>
        <v/>
      </c>
    </row>
    <row r="10208">
      <c r="A10208" t="inlineStr">
        <is>
          <t>2026-01</t>
        </is>
      </c>
      <c r="B10208" t="inlineStr">
        <is>
          <t>Software &amp; SaaS</t>
        </is>
      </c>
      <c r="C10208" t="inlineStr">
        <is>
          <t>Central Functions</t>
        </is>
      </c>
      <c r="D10208" t="inlineStr">
        <is>
          <t>Baltic Partners</t>
        </is>
      </c>
      <c r="E10208" t="inlineStr">
        <is>
          <t>Y</t>
        </is>
      </c>
      <c r="F10208" t="n">
        <v>2</v>
      </c>
      <c r="G10208" t="n">
        <v>1618.68</v>
      </c>
      <c r="H10208">
        <f>F10208*G10208</f>
        <v/>
      </c>
    </row>
    <row r="10209">
      <c r="A10209" t="inlineStr">
        <is>
          <t>2026-01</t>
        </is>
      </c>
      <c r="B10209" t="inlineStr">
        <is>
          <t>Facilities Services</t>
        </is>
      </c>
      <c r="C10209" t="inlineStr">
        <is>
          <t>Digital &amp; Tech</t>
        </is>
      </c>
      <c r="D10209" t="inlineStr">
        <is>
          <t>Linden GmbH</t>
        </is>
      </c>
      <c r="E10209" t="inlineStr">
        <is>
          <t>Y</t>
        </is>
      </c>
      <c r="F10209" t="n">
        <v>5</v>
      </c>
      <c r="G10209" t="n">
        <v>5616.43</v>
      </c>
      <c r="H10209">
        <f>F10209*G10209</f>
        <v/>
      </c>
    </row>
    <row r="10210">
      <c r="A10210" t="inlineStr">
        <is>
          <t>2026-01</t>
        </is>
      </c>
      <c r="B10210" t="inlineStr">
        <is>
          <t>Logistics Services</t>
        </is>
      </c>
      <c r="C10210" t="inlineStr">
        <is>
          <t>Operations South</t>
        </is>
      </c>
      <c r="D10210" t="inlineStr">
        <is>
          <t>Orbit Industrie</t>
        </is>
      </c>
      <c r="E10210" t="inlineStr">
        <is>
          <t>N</t>
        </is>
      </c>
      <c r="F10210" t="n">
        <v>13</v>
      </c>
      <c r="G10210" t="n">
        <v>3897.43</v>
      </c>
      <c r="H10210">
        <f>F10210*G10210</f>
        <v/>
      </c>
    </row>
    <row r="10211">
      <c r="A10211" t="inlineStr">
        <is>
          <t>2026-01</t>
        </is>
      </c>
      <c r="B10211" t="inlineStr">
        <is>
          <t>Professional Services</t>
        </is>
      </c>
      <c r="C10211" t="inlineStr">
        <is>
          <t>Digital &amp; Tech</t>
        </is>
      </c>
      <c r="D10211" t="inlineStr">
        <is>
          <t>Falcon Consulting</t>
        </is>
      </c>
      <c r="E10211" t="inlineStr">
        <is>
          <t>Y</t>
        </is>
      </c>
      <c r="F10211" t="n">
        <v>8</v>
      </c>
      <c r="G10211" t="n">
        <v>6120.4</v>
      </c>
      <c r="H10211">
        <f>F10211*G10211</f>
        <v/>
      </c>
    </row>
    <row r="10212">
      <c r="A10212" t="inlineStr">
        <is>
          <t>2026-01</t>
        </is>
      </c>
      <c r="B10212" t="inlineStr">
        <is>
          <t>Travel</t>
        </is>
      </c>
      <c r="C10212" t="inlineStr">
        <is>
          <t>Digital &amp; Tech</t>
        </is>
      </c>
      <c r="D10212" t="inlineStr">
        <is>
          <t>Metro Works</t>
        </is>
      </c>
      <c r="E10212" t="inlineStr">
        <is>
          <t>Y</t>
        </is>
      </c>
      <c r="F10212" t="n">
        <v>7</v>
      </c>
      <c r="G10212" t="n">
        <v>343.27</v>
      </c>
      <c r="H10212">
        <f>F10212*G10212</f>
        <v/>
      </c>
    </row>
    <row r="10213">
      <c r="A10213" t="inlineStr">
        <is>
          <t>2026-01</t>
        </is>
      </c>
      <c r="B10213" t="inlineStr">
        <is>
          <t>Travel</t>
        </is>
      </c>
      <c r="C10213" t="inlineStr">
        <is>
          <t>Digital &amp; Tech</t>
        </is>
      </c>
      <c r="D10213" t="inlineStr">
        <is>
          <t>Metro Works</t>
        </is>
      </c>
      <c r="E10213" t="inlineStr">
        <is>
          <t>Y</t>
        </is>
      </c>
      <c r="F10213" t="n">
        <v>1</v>
      </c>
      <c r="G10213" t="n">
        <v>1481.99</v>
      </c>
      <c r="H10213">
        <f>F10213*G10213</f>
        <v/>
      </c>
    </row>
    <row r="10214">
      <c r="A10214" t="inlineStr">
        <is>
          <t>2026-01</t>
        </is>
      </c>
      <c r="B10214" t="inlineStr">
        <is>
          <t>Office Supplies</t>
        </is>
      </c>
      <c r="C10214" t="inlineStr">
        <is>
          <t>Operations North</t>
        </is>
      </c>
      <c r="D10214" t="inlineStr">
        <is>
          <t>Rhein Partners</t>
        </is>
      </c>
      <c r="E10214" t="inlineStr">
        <is>
          <t>Y</t>
        </is>
      </c>
      <c r="F10214" t="n">
        <v>3</v>
      </c>
      <c r="G10214" t="n">
        <v>216.73</v>
      </c>
      <c r="H10214">
        <f>F10214*G10214</f>
        <v/>
      </c>
    </row>
    <row r="10215">
      <c r="A10215" t="inlineStr">
        <is>
          <t>2026-01</t>
        </is>
      </c>
      <c r="B10215" t="inlineStr">
        <is>
          <t>Office Supplies</t>
        </is>
      </c>
      <c r="C10215" t="inlineStr">
        <is>
          <t>Operations South</t>
        </is>
      </c>
      <c r="D10215" t="inlineStr">
        <is>
          <t>Atlas Office</t>
        </is>
      </c>
      <c r="E10215" t="inlineStr">
        <is>
          <t>N</t>
        </is>
      </c>
      <c r="F10215" t="n">
        <v>1</v>
      </c>
      <c r="G10215" t="n">
        <v>272.61</v>
      </c>
      <c r="H10215">
        <f>F10215*G10215</f>
        <v/>
      </c>
    </row>
    <row r="10216">
      <c r="A10216" t="inlineStr">
        <is>
          <t>2026-01</t>
        </is>
      </c>
      <c r="B10216" t="inlineStr">
        <is>
          <t>Office Supplies</t>
        </is>
      </c>
      <c r="C10216" t="inlineStr">
        <is>
          <t>Central Functions</t>
        </is>
      </c>
      <c r="D10216" t="inlineStr">
        <is>
          <t>Rhein Systems</t>
        </is>
      </c>
      <c r="E10216" t="inlineStr">
        <is>
          <t>Y</t>
        </is>
      </c>
      <c r="F10216" t="n">
        <v>2</v>
      </c>
      <c r="G10216" t="n">
        <v>25.2</v>
      </c>
      <c r="H10216">
        <f>F10216*G10216</f>
        <v/>
      </c>
    </row>
    <row r="10217">
      <c r="A10217" t="inlineStr">
        <is>
          <t>2026-01</t>
        </is>
      </c>
      <c r="B10217" t="inlineStr">
        <is>
          <t>Office Supplies</t>
        </is>
      </c>
      <c r="C10217" t="inlineStr">
        <is>
          <t>Central Functions</t>
        </is>
      </c>
      <c r="D10217" t="inlineStr">
        <is>
          <t>Rhein Partners</t>
        </is>
      </c>
      <c r="E10217" t="inlineStr">
        <is>
          <t>Y</t>
        </is>
      </c>
      <c r="F10217" t="n">
        <v>6</v>
      </c>
      <c r="G10217" t="n">
        <v>383.63</v>
      </c>
      <c r="H10217">
        <f>F10217*G10217</f>
        <v/>
      </c>
    </row>
    <row r="10218">
      <c r="A10218" t="inlineStr">
        <is>
          <t>2026-01</t>
        </is>
      </c>
      <c r="B10218" t="inlineStr">
        <is>
          <t>MRO &amp; Maintenance</t>
        </is>
      </c>
      <c r="C10218" t="inlineStr">
        <is>
          <t>Operations North</t>
        </is>
      </c>
      <c r="D10218" t="inlineStr">
        <is>
          <t>Atlas Concepts</t>
        </is>
      </c>
      <c r="E10218" t="inlineStr">
        <is>
          <t>Y</t>
        </is>
      </c>
      <c r="F10218" t="n">
        <v>3</v>
      </c>
      <c r="G10218" t="n">
        <v>1466.02</v>
      </c>
      <c r="H10218">
        <f>F10218*G10218</f>
        <v/>
      </c>
    </row>
    <row r="10219">
      <c r="A10219" t="inlineStr">
        <is>
          <t>2026-01</t>
        </is>
      </c>
      <c r="B10219" t="inlineStr">
        <is>
          <t>Packaging</t>
        </is>
      </c>
      <c r="C10219" t="inlineStr">
        <is>
          <t>Operations South</t>
        </is>
      </c>
      <c r="D10219" t="inlineStr">
        <is>
          <t>Solid Trading</t>
        </is>
      </c>
      <c r="E10219" t="inlineStr">
        <is>
          <t>Y</t>
        </is>
      </c>
      <c r="F10219" t="n">
        <v>3</v>
      </c>
      <c r="G10219" t="n">
        <v>570.62</v>
      </c>
      <c r="H10219">
        <f>F10219*G10219</f>
        <v/>
      </c>
    </row>
    <row r="10220">
      <c r="A10220" t="inlineStr">
        <is>
          <t>2026-01</t>
        </is>
      </c>
      <c r="B10220" t="inlineStr">
        <is>
          <t>IT Hardware</t>
        </is>
      </c>
      <c r="C10220" t="inlineStr">
        <is>
          <t>Operations South</t>
        </is>
      </c>
      <c r="D10220" t="inlineStr">
        <is>
          <t>Prime Group</t>
        </is>
      </c>
      <c r="E10220" t="inlineStr">
        <is>
          <t>N</t>
        </is>
      </c>
      <c r="F10220" t="n">
        <v>2</v>
      </c>
      <c r="G10220" t="n">
        <v>886.4400000000001</v>
      </c>
      <c r="H10220">
        <f>F10220*G10220</f>
        <v/>
      </c>
    </row>
    <row r="10221">
      <c r="A10221" t="inlineStr">
        <is>
          <t>2026-01</t>
        </is>
      </c>
      <c r="B10221" t="inlineStr">
        <is>
          <t>IT Hardware</t>
        </is>
      </c>
      <c r="C10221" t="inlineStr">
        <is>
          <t>Operations North</t>
        </is>
      </c>
      <c r="D10221" t="inlineStr">
        <is>
          <t>Spree Partners</t>
        </is>
      </c>
      <c r="E10221" t="inlineStr">
        <is>
          <t>Y</t>
        </is>
      </c>
      <c r="F10221" t="n">
        <v>11</v>
      </c>
      <c r="G10221" t="n">
        <v>1525.16</v>
      </c>
      <c r="H10221">
        <f>F10221*G10221</f>
        <v/>
      </c>
    </row>
    <row r="10222">
      <c r="A10222" t="inlineStr">
        <is>
          <t>2026-01</t>
        </is>
      </c>
      <c r="B10222" t="inlineStr">
        <is>
          <t>IT Hardware</t>
        </is>
      </c>
      <c r="C10222" t="inlineStr">
        <is>
          <t>Operations South</t>
        </is>
      </c>
      <c r="D10222" t="inlineStr">
        <is>
          <t>Prime Group</t>
        </is>
      </c>
      <c r="E10222" t="inlineStr">
        <is>
          <t>N</t>
        </is>
      </c>
      <c r="F10222" t="n">
        <v>1</v>
      </c>
      <c r="G10222" t="n">
        <v>2034.04</v>
      </c>
      <c r="H10222">
        <f>F10222*G10222</f>
        <v/>
      </c>
    </row>
    <row r="10223">
      <c r="A10223" t="inlineStr">
        <is>
          <t>2026-01</t>
        </is>
      </c>
      <c r="B10223" t="inlineStr">
        <is>
          <t>IT Hardware</t>
        </is>
      </c>
      <c r="C10223" t="inlineStr">
        <is>
          <t>Operations South</t>
        </is>
      </c>
      <c r="D10223" t="inlineStr">
        <is>
          <t>Spree Partners</t>
        </is>
      </c>
      <c r="E10223" t="inlineStr">
        <is>
          <t>Y</t>
        </is>
      </c>
      <c r="F10223" t="n">
        <v>10</v>
      </c>
      <c r="G10223" t="n">
        <v>1536.73</v>
      </c>
      <c r="H10223">
        <f>F10223*G10223</f>
        <v/>
      </c>
    </row>
    <row r="10224">
      <c r="A10224" t="inlineStr">
        <is>
          <t>2026-01</t>
        </is>
      </c>
      <c r="B10224" t="inlineStr">
        <is>
          <t>IT Hardware</t>
        </is>
      </c>
      <c r="C10224" t="inlineStr">
        <is>
          <t>Digital &amp; Tech</t>
        </is>
      </c>
      <c r="D10224" t="inlineStr">
        <is>
          <t>Core Services</t>
        </is>
      </c>
      <c r="E10224" t="inlineStr">
        <is>
          <t>Y</t>
        </is>
      </c>
      <c r="F10224" t="n">
        <v>3</v>
      </c>
      <c r="G10224" t="n">
        <v>2225.78</v>
      </c>
      <c r="H10224">
        <f>F10224*G10224</f>
        <v/>
      </c>
    </row>
    <row r="10225">
      <c r="A10225" t="inlineStr">
        <is>
          <t>2026-01</t>
        </is>
      </c>
      <c r="B10225" t="inlineStr">
        <is>
          <t>Software &amp; SaaS</t>
        </is>
      </c>
      <c r="C10225" t="inlineStr">
        <is>
          <t>Operations South</t>
        </is>
      </c>
      <c r="D10225" t="inlineStr">
        <is>
          <t>Pixel Agentur</t>
        </is>
      </c>
      <c r="E10225" t="inlineStr">
        <is>
          <t>N</t>
        </is>
      </c>
      <c r="F10225" t="n">
        <v>4</v>
      </c>
      <c r="G10225" t="n">
        <v>983.72</v>
      </c>
      <c r="H10225">
        <f>F10225*G10225</f>
        <v/>
      </c>
    </row>
    <row r="10226">
      <c r="A10226" t="inlineStr">
        <is>
          <t>2026-01</t>
        </is>
      </c>
      <c r="B10226" t="inlineStr">
        <is>
          <t>Facilities Services</t>
        </is>
      </c>
      <c r="C10226" t="inlineStr">
        <is>
          <t>Central Functions</t>
        </is>
      </c>
      <c r="D10226" t="inlineStr">
        <is>
          <t>Racoon Office</t>
        </is>
      </c>
      <c r="E10226" t="inlineStr">
        <is>
          <t>Y</t>
        </is>
      </c>
      <c r="F10226" t="n">
        <v>8</v>
      </c>
      <c r="G10226" t="n">
        <v>3048.53</v>
      </c>
      <c r="H10226">
        <f>F10226*G10226</f>
        <v/>
      </c>
    </row>
    <row r="10227">
      <c r="A10227" t="inlineStr">
        <is>
          <t>2026-01</t>
        </is>
      </c>
      <c r="B10227" t="inlineStr">
        <is>
          <t>Marketing Services</t>
        </is>
      </c>
      <c r="C10227" t="inlineStr">
        <is>
          <t>Operations North</t>
        </is>
      </c>
      <c r="D10227" t="inlineStr">
        <is>
          <t>Nova Works</t>
        </is>
      </c>
      <c r="E10227" t="inlineStr">
        <is>
          <t>Y</t>
        </is>
      </c>
      <c r="F10227" t="n">
        <v>4</v>
      </c>
      <c r="G10227" t="n">
        <v>8320.74</v>
      </c>
      <c r="H10227">
        <f>F10227*G10227</f>
        <v/>
      </c>
    </row>
    <row r="10228">
      <c r="A10228" t="inlineStr">
        <is>
          <t>2026-01</t>
        </is>
      </c>
      <c r="B10228" t="inlineStr">
        <is>
          <t>Professional Services</t>
        </is>
      </c>
      <c r="C10228" t="inlineStr">
        <is>
          <t>Central Functions</t>
        </is>
      </c>
      <c r="D10228" t="inlineStr">
        <is>
          <t>Falcon Consulting</t>
        </is>
      </c>
      <c r="E10228" t="inlineStr">
        <is>
          <t>Y</t>
        </is>
      </c>
      <c r="F10228" t="n">
        <v>2</v>
      </c>
      <c r="G10228" t="n">
        <v>8194.57</v>
      </c>
      <c r="H10228">
        <f>F10228*G10228</f>
        <v/>
      </c>
    </row>
    <row r="10229">
      <c r="A10229" t="inlineStr">
        <is>
          <t>2026-01</t>
        </is>
      </c>
      <c r="B10229" t="inlineStr">
        <is>
          <t>Travel</t>
        </is>
      </c>
      <c r="C10229" t="inlineStr">
        <is>
          <t>Operations South</t>
        </is>
      </c>
      <c r="D10229" t="inlineStr">
        <is>
          <t>Metro Works</t>
        </is>
      </c>
      <c r="E10229" t="inlineStr">
        <is>
          <t>Y</t>
        </is>
      </c>
      <c r="F10229" t="n">
        <v>6</v>
      </c>
      <c r="G10229" t="n">
        <v>1060.56</v>
      </c>
      <c r="H10229">
        <f>F10229*G10229</f>
        <v/>
      </c>
    </row>
    <row r="10230">
      <c r="A10230" t="inlineStr">
        <is>
          <t>2026-01</t>
        </is>
      </c>
      <c r="B10230" t="inlineStr">
        <is>
          <t>Travel</t>
        </is>
      </c>
      <c r="C10230" t="inlineStr">
        <is>
          <t>Operations North</t>
        </is>
      </c>
      <c r="D10230" t="inlineStr">
        <is>
          <t>Metro Works</t>
        </is>
      </c>
      <c r="E10230" t="inlineStr">
        <is>
          <t>Y</t>
        </is>
      </c>
      <c r="F10230" t="n">
        <v>2</v>
      </c>
      <c r="G10230" t="n">
        <v>926.9299999999999</v>
      </c>
      <c r="H10230">
        <f>F10230*G10230</f>
        <v/>
      </c>
    </row>
    <row r="10231">
      <c r="A10231" t="inlineStr">
        <is>
          <t>2026-01</t>
        </is>
      </c>
      <c r="B10231" t="inlineStr">
        <is>
          <t>Office Supplies</t>
        </is>
      </c>
      <c r="C10231" t="inlineStr">
        <is>
          <t>Operations South</t>
        </is>
      </c>
      <c r="D10231" t="inlineStr">
        <is>
          <t>Rhein Partners</t>
        </is>
      </c>
      <c r="E10231" t="inlineStr">
        <is>
          <t>Y</t>
        </is>
      </c>
      <c r="F10231" t="n">
        <v>1</v>
      </c>
      <c r="G10231" t="n">
        <v>412.8</v>
      </c>
      <c r="H10231">
        <f>F10231*G10231</f>
        <v/>
      </c>
    </row>
    <row r="10232">
      <c r="A10232" t="inlineStr">
        <is>
          <t>2026-01</t>
        </is>
      </c>
      <c r="B10232" t="inlineStr">
        <is>
          <t>Office Supplies</t>
        </is>
      </c>
      <c r="C10232" t="inlineStr">
        <is>
          <t>Operations North</t>
        </is>
      </c>
      <c r="D10232" t="inlineStr">
        <is>
          <t>Rhein Systems</t>
        </is>
      </c>
      <c r="E10232" t="inlineStr">
        <is>
          <t>Y</t>
        </is>
      </c>
      <c r="F10232" t="n">
        <v>9</v>
      </c>
      <c r="G10232" t="n">
        <v>88.2</v>
      </c>
      <c r="H10232">
        <f>F10232*G10232</f>
        <v/>
      </c>
    </row>
    <row r="10233">
      <c r="A10233" t="inlineStr">
        <is>
          <t>2026-01</t>
        </is>
      </c>
      <c r="B10233" t="inlineStr">
        <is>
          <t>Office Supplies</t>
        </is>
      </c>
      <c r="C10233" t="inlineStr">
        <is>
          <t>Central Functions</t>
        </is>
      </c>
      <c r="D10233" t="inlineStr">
        <is>
          <t>Rhein Systems</t>
        </is>
      </c>
      <c r="E10233" t="inlineStr">
        <is>
          <t>Y</t>
        </is>
      </c>
      <c r="F10233" t="n">
        <v>1</v>
      </c>
      <c r="G10233" t="n">
        <v>37.45</v>
      </c>
      <c r="H10233">
        <f>F10233*G10233</f>
        <v/>
      </c>
    </row>
    <row r="10234">
      <c r="A10234" t="inlineStr">
        <is>
          <t>2026-01</t>
        </is>
      </c>
      <c r="B10234" t="inlineStr">
        <is>
          <t>MRO &amp; Maintenance</t>
        </is>
      </c>
      <c r="C10234" t="inlineStr">
        <is>
          <t>Operations South</t>
        </is>
      </c>
      <c r="D10234" t="inlineStr">
        <is>
          <t>Hanse Media</t>
        </is>
      </c>
      <c r="E10234" t="inlineStr">
        <is>
          <t>Y</t>
        </is>
      </c>
      <c r="F10234" t="n">
        <v>1</v>
      </c>
      <c r="G10234" t="n">
        <v>1416.46</v>
      </c>
      <c r="H10234">
        <f>F10234*G10234</f>
        <v/>
      </c>
    </row>
    <row r="10235">
      <c r="A10235" t="inlineStr">
        <is>
          <t>2026-01</t>
        </is>
      </c>
      <c r="B10235" t="inlineStr">
        <is>
          <t>Packaging</t>
        </is>
      </c>
      <c r="C10235" t="inlineStr">
        <is>
          <t>Digital &amp; Tech</t>
        </is>
      </c>
      <c r="D10235" t="inlineStr">
        <is>
          <t>Pixel Industrie</t>
        </is>
      </c>
      <c r="E10235" t="inlineStr">
        <is>
          <t>Y</t>
        </is>
      </c>
      <c r="F10235" t="n">
        <v>2</v>
      </c>
      <c r="G10235" t="n">
        <v>147.96</v>
      </c>
      <c r="H10235">
        <f>F10235*G10235</f>
        <v/>
      </c>
    </row>
    <row r="10236">
      <c r="A10236" t="inlineStr">
        <is>
          <t>2026-01</t>
        </is>
      </c>
      <c r="B10236" t="inlineStr">
        <is>
          <t>Packaging</t>
        </is>
      </c>
      <c r="C10236" t="inlineStr">
        <is>
          <t>Operations South</t>
        </is>
      </c>
      <c r="D10236" t="inlineStr">
        <is>
          <t>Solid Trading</t>
        </is>
      </c>
      <c r="E10236" t="inlineStr">
        <is>
          <t>Y</t>
        </is>
      </c>
      <c r="F10236" t="n">
        <v>3</v>
      </c>
      <c r="G10236" t="n">
        <v>907.27</v>
      </c>
      <c r="H10236">
        <f>F10236*G10236</f>
        <v/>
      </c>
    </row>
    <row r="10237">
      <c r="A10237" t="inlineStr">
        <is>
          <t>2026-01</t>
        </is>
      </c>
      <c r="B10237" t="inlineStr">
        <is>
          <t>IT Hardware</t>
        </is>
      </c>
      <c r="C10237" t="inlineStr">
        <is>
          <t>Operations North</t>
        </is>
      </c>
      <c r="D10237" t="inlineStr">
        <is>
          <t>Falcon Agentur</t>
        </is>
      </c>
      <c r="E10237" t="inlineStr">
        <is>
          <t>N</t>
        </is>
      </c>
      <c r="F10237" t="n">
        <v>2</v>
      </c>
      <c r="G10237" t="n">
        <v>1841.37</v>
      </c>
      <c r="H10237">
        <f>F10237*G10237</f>
        <v/>
      </c>
    </row>
    <row r="10238">
      <c r="A10238" t="inlineStr">
        <is>
          <t>2026-01</t>
        </is>
      </c>
      <c r="B10238" t="inlineStr">
        <is>
          <t>IT Hardware</t>
        </is>
      </c>
      <c r="C10238" t="inlineStr">
        <is>
          <t>Operations North</t>
        </is>
      </c>
      <c r="D10238" t="inlineStr">
        <is>
          <t>Spree Partners</t>
        </is>
      </c>
      <c r="E10238" t="inlineStr">
        <is>
          <t>Y</t>
        </is>
      </c>
      <c r="F10238" t="n">
        <v>2</v>
      </c>
      <c r="G10238" t="n">
        <v>1544.48</v>
      </c>
      <c r="H10238">
        <f>F10238*G10238</f>
        <v/>
      </c>
    </row>
    <row r="10239">
      <c r="A10239" t="inlineStr">
        <is>
          <t>2026-01</t>
        </is>
      </c>
      <c r="B10239" t="inlineStr">
        <is>
          <t>Software &amp; SaaS</t>
        </is>
      </c>
      <c r="C10239" t="inlineStr">
        <is>
          <t>Operations South</t>
        </is>
      </c>
      <c r="D10239" t="inlineStr">
        <is>
          <t>Nova Partners</t>
        </is>
      </c>
      <c r="E10239" t="inlineStr">
        <is>
          <t>Y</t>
        </is>
      </c>
      <c r="F10239" t="n">
        <v>1</v>
      </c>
      <c r="G10239" t="n">
        <v>1588.92</v>
      </c>
      <c r="H10239">
        <f>F10239*G10239</f>
        <v/>
      </c>
    </row>
    <row r="10240">
      <c r="A10240" t="inlineStr">
        <is>
          <t>2026-01</t>
        </is>
      </c>
      <c r="B10240" t="inlineStr">
        <is>
          <t>Software &amp; SaaS</t>
        </is>
      </c>
      <c r="C10240" t="inlineStr">
        <is>
          <t>Digital &amp; Tech</t>
        </is>
      </c>
      <c r="D10240" t="inlineStr">
        <is>
          <t>Baltic Partners</t>
        </is>
      </c>
      <c r="E10240" t="inlineStr">
        <is>
          <t>Y</t>
        </is>
      </c>
      <c r="F10240" t="n">
        <v>5</v>
      </c>
      <c r="G10240" t="n">
        <v>512.17</v>
      </c>
      <c r="H10240">
        <f>F10240*G10240</f>
        <v/>
      </c>
    </row>
    <row r="10241">
      <c r="A10241" t="inlineStr">
        <is>
          <t>2026-01</t>
        </is>
      </c>
      <c r="B10241" t="inlineStr">
        <is>
          <t>Software &amp; SaaS</t>
        </is>
      </c>
      <c r="C10241" t="inlineStr">
        <is>
          <t>Operations South</t>
        </is>
      </c>
      <c r="D10241" t="inlineStr">
        <is>
          <t>Pixel Agentur</t>
        </is>
      </c>
      <c r="E10241" t="inlineStr">
        <is>
          <t>N</t>
        </is>
      </c>
      <c r="F10241" t="n">
        <v>2</v>
      </c>
      <c r="G10241" t="n">
        <v>1520.03</v>
      </c>
      <c r="H10241">
        <f>F10241*G10241</f>
        <v/>
      </c>
    </row>
    <row r="10242">
      <c r="A10242" t="inlineStr">
        <is>
          <t>2026-01</t>
        </is>
      </c>
      <c r="B10242" t="inlineStr">
        <is>
          <t>Software &amp; SaaS</t>
        </is>
      </c>
      <c r="C10242" t="inlineStr">
        <is>
          <t>Operations South</t>
        </is>
      </c>
      <c r="D10242" t="inlineStr">
        <is>
          <t>Nova Partners</t>
        </is>
      </c>
      <c r="E10242" t="inlineStr">
        <is>
          <t>Y</t>
        </is>
      </c>
      <c r="F10242" t="n">
        <v>5</v>
      </c>
      <c r="G10242" t="n">
        <v>667.71</v>
      </c>
      <c r="H10242">
        <f>F10242*G10242</f>
        <v/>
      </c>
    </row>
    <row r="10243">
      <c r="A10243" t="inlineStr">
        <is>
          <t>2026-01</t>
        </is>
      </c>
      <c r="B10243" t="inlineStr">
        <is>
          <t>Facilities Services</t>
        </is>
      </c>
      <c r="C10243" t="inlineStr">
        <is>
          <t>Operations North</t>
        </is>
      </c>
      <c r="D10243" t="inlineStr">
        <is>
          <t>Racoon Office</t>
        </is>
      </c>
      <c r="E10243" t="inlineStr">
        <is>
          <t>Y</t>
        </is>
      </c>
      <c r="F10243" t="n">
        <v>4</v>
      </c>
      <c r="G10243" t="n">
        <v>3051.27</v>
      </c>
      <c r="H10243">
        <f>F10243*G10243</f>
        <v/>
      </c>
    </row>
    <row r="10244">
      <c r="A10244" t="inlineStr">
        <is>
          <t>2026-01</t>
        </is>
      </c>
      <c r="B10244" t="inlineStr">
        <is>
          <t>Facilities Services</t>
        </is>
      </c>
      <c r="C10244" t="inlineStr">
        <is>
          <t>Digital &amp; Tech</t>
        </is>
      </c>
      <c r="D10244" t="inlineStr">
        <is>
          <t>Racoon Office</t>
        </is>
      </c>
      <c r="E10244" t="inlineStr">
        <is>
          <t>Y</t>
        </is>
      </c>
      <c r="F10244" t="n">
        <v>2</v>
      </c>
      <c r="G10244" t="n">
        <v>4966.07</v>
      </c>
      <c r="H10244">
        <f>F10244*G10244</f>
        <v/>
      </c>
    </row>
    <row r="10245">
      <c r="A10245" t="inlineStr">
        <is>
          <t>2026-01</t>
        </is>
      </c>
      <c r="B10245" t="inlineStr">
        <is>
          <t>Logistics Services</t>
        </is>
      </c>
      <c r="C10245" t="inlineStr">
        <is>
          <t>Central Functions</t>
        </is>
      </c>
      <c r="D10245" t="inlineStr">
        <is>
          <t>Cedar Works</t>
        </is>
      </c>
      <c r="E10245" t="inlineStr">
        <is>
          <t>Y</t>
        </is>
      </c>
      <c r="F10245" t="n">
        <v>1</v>
      </c>
      <c r="G10245" t="n">
        <v>4042.54</v>
      </c>
      <c r="H10245">
        <f>F10245*G10245</f>
        <v/>
      </c>
    </row>
    <row r="10246">
      <c r="A10246" t="inlineStr">
        <is>
          <t>2026-01</t>
        </is>
      </c>
      <c r="B10246" t="inlineStr">
        <is>
          <t>Logistics Services</t>
        </is>
      </c>
      <c r="C10246" t="inlineStr">
        <is>
          <t>Central Functions</t>
        </is>
      </c>
      <c r="D10246" t="inlineStr">
        <is>
          <t>Orbit Works</t>
        </is>
      </c>
      <c r="E10246" t="inlineStr">
        <is>
          <t>Y</t>
        </is>
      </c>
      <c r="F10246" t="n">
        <v>5</v>
      </c>
      <c r="G10246" t="n">
        <v>909.87</v>
      </c>
      <c r="H10246">
        <f>F10246*G10246</f>
        <v/>
      </c>
    </row>
    <row r="10247">
      <c r="A10247" t="inlineStr">
        <is>
          <t>2026-01</t>
        </is>
      </c>
      <c r="B10247" t="inlineStr">
        <is>
          <t>Marketing Services</t>
        </is>
      </c>
      <c r="C10247" t="inlineStr">
        <is>
          <t>Operations North</t>
        </is>
      </c>
      <c r="D10247" t="inlineStr">
        <is>
          <t>Nova Works</t>
        </is>
      </c>
      <c r="E10247" t="inlineStr">
        <is>
          <t>Y</t>
        </is>
      </c>
      <c r="F10247" t="n">
        <v>3</v>
      </c>
      <c r="G10247" t="n">
        <v>6067.91</v>
      </c>
      <c r="H10247">
        <f>F10247*G10247</f>
        <v/>
      </c>
    </row>
    <row r="10248">
      <c r="A10248" t="inlineStr">
        <is>
          <t>2026-01</t>
        </is>
      </c>
      <c r="B10248" t="inlineStr">
        <is>
          <t>Marketing Services</t>
        </is>
      </c>
      <c r="C10248" t="inlineStr">
        <is>
          <t>Central Functions</t>
        </is>
      </c>
      <c r="D10248" t="inlineStr">
        <is>
          <t>Nord Partners</t>
        </is>
      </c>
      <c r="E10248" t="inlineStr">
        <is>
          <t>Y</t>
        </is>
      </c>
      <c r="F10248" t="n">
        <v>2</v>
      </c>
      <c r="G10248" t="n">
        <v>3648.75</v>
      </c>
      <c r="H10248">
        <f>F10248*G10248</f>
        <v/>
      </c>
    </row>
    <row r="10249">
      <c r="A10249" t="inlineStr">
        <is>
          <t>2026-01</t>
        </is>
      </c>
      <c r="B10249" t="inlineStr">
        <is>
          <t>Travel</t>
        </is>
      </c>
      <c r="C10249" t="inlineStr">
        <is>
          <t>Operations North</t>
        </is>
      </c>
      <c r="D10249" t="inlineStr">
        <is>
          <t>Metro Works</t>
        </is>
      </c>
      <c r="E10249" t="inlineStr">
        <is>
          <t>Y</t>
        </is>
      </c>
      <c r="F10249" t="n">
        <v>5</v>
      </c>
      <c r="G10249" t="n">
        <v>816.4400000000001</v>
      </c>
      <c r="H10249">
        <f>F10249*G10249</f>
        <v/>
      </c>
    </row>
    <row r="10250">
      <c r="A10250" t="inlineStr">
        <is>
          <t>2026-01</t>
        </is>
      </c>
      <c r="B10250" t="inlineStr">
        <is>
          <t>Travel</t>
        </is>
      </c>
      <c r="C10250" t="inlineStr">
        <is>
          <t>Digital &amp; Tech</t>
        </is>
      </c>
      <c r="D10250" t="inlineStr">
        <is>
          <t>Metro Works</t>
        </is>
      </c>
      <c r="E10250" t="inlineStr">
        <is>
          <t>Y</t>
        </is>
      </c>
      <c r="F10250" t="n">
        <v>1</v>
      </c>
      <c r="G10250" t="n">
        <v>1035.04</v>
      </c>
      <c r="H10250">
        <f>F10250*G10250</f>
        <v/>
      </c>
    </row>
    <row r="10251">
      <c r="A10251" t="inlineStr">
        <is>
          <t>2026-01</t>
        </is>
      </c>
      <c r="B10251" t="inlineStr">
        <is>
          <t>Office Supplies</t>
        </is>
      </c>
      <c r="C10251" t="inlineStr">
        <is>
          <t>Operations South</t>
        </is>
      </c>
      <c r="D10251" t="inlineStr">
        <is>
          <t>Rhein Systems</t>
        </is>
      </c>
      <c r="E10251" t="inlineStr">
        <is>
          <t>Y</t>
        </is>
      </c>
      <c r="F10251" t="n">
        <v>1</v>
      </c>
      <c r="G10251" t="n">
        <v>244.66</v>
      </c>
      <c r="H10251">
        <f>F10251*G10251</f>
        <v/>
      </c>
    </row>
    <row r="10252">
      <c r="A10252" t="inlineStr">
        <is>
          <t>2026-01</t>
        </is>
      </c>
      <c r="B10252" t="inlineStr">
        <is>
          <t>Office Supplies</t>
        </is>
      </c>
      <c r="C10252" t="inlineStr">
        <is>
          <t>Digital &amp; Tech</t>
        </is>
      </c>
      <c r="D10252" t="inlineStr">
        <is>
          <t>Rhein Systems</t>
        </is>
      </c>
      <c r="E10252" t="inlineStr">
        <is>
          <t>Y</t>
        </is>
      </c>
      <c r="F10252" t="n">
        <v>4</v>
      </c>
      <c r="G10252" t="n">
        <v>189.07</v>
      </c>
      <c r="H10252">
        <f>F10252*G10252</f>
        <v/>
      </c>
    </row>
    <row r="10253">
      <c r="A10253" t="inlineStr">
        <is>
          <t>2026-01</t>
        </is>
      </c>
      <c r="B10253" t="inlineStr">
        <is>
          <t>Packaging</t>
        </is>
      </c>
      <c r="C10253" t="inlineStr">
        <is>
          <t>Digital &amp; Tech</t>
        </is>
      </c>
      <c r="D10253" t="inlineStr">
        <is>
          <t>Solid Trading</t>
        </is>
      </c>
      <c r="E10253" t="inlineStr">
        <is>
          <t>Y</t>
        </is>
      </c>
      <c r="F10253" t="n">
        <v>2</v>
      </c>
      <c r="G10253" t="n">
        <v>179.8</v>
      </c>
      <c r="H10253">
        <f>F10253*G10253</f>
        <v/>
      </c>
    </row>
    <row r="10254">
      <c r="A10254" t="inlineStr">
        <is>
          <t>2026-01</t>
        </is>
      </c>
      <c r="B10254" t="inlineStr">
        <is>
          <t>IT Hardware</t>
        </is>
      </c>
      <c r="C10254" t="inlineStr">
        <is>
          <t>Digital &amp; Tech</t>
        </is>
      </c>
      <c r="D10254" t="inlineStr">
        <is>
          <t>Spree Partners</t>
        </is>
      </c>
      <c r="E10254" t="inlineStr">
        <is>
          <t>Y</t>
        </is>
      </c>
      <c r="F10254" t="n">
        <v>4</v>
      </c>
      <c r="G10254" t="n">
        <v>394.33</v>
      </c>
      <c r="H10254">
        <f>F10254*G10254</f>
        <v/>
      </c>
    </row>
    <row r="10255">
      <c r="A10255" t="inlineStr">
        <is>
          <t>2026-01</t>
        </is>
      </c>
      <c r="B10255" t="inlineStr">
        <is>
          <t>IT Hardware</t>
        </is>
      </c>
      <c r="C10255" t="inlineStr">
        <is>
          <t>Central Functions</t>
        </is>
      </c>
      <c r="D10255" t="inlineStr">
        <is>
          <t>Falcon Agentur</t>
        </is>
      </c>
      <c r="E10255" t="inlineStr">
        <is>
          <t>N</t>
        </is>
      </c>
      <c r="F10255" t="n">
        <v>2</v>
      </c>
      <c r="G10255" t="n">
        <v>1885.95</v>
      </c>
      <c r="H10255">
        <f>F10255*G10255</f>
        <v/>
      </c>
    </row>
    <row r="10256">
      <c r="A10256" t="inlineStr">
        <is>
          <t>2026-01</t>
        </is>
      </c>
      <c r="B10256" t="inlineStr">
        <is>
          <t>IT Hardware</t>
        </is>
      </c>
      <c r="C10256" t="inlineStr">
        <is>
          <t>Operations North</t>
        </is>
      </c>
      <c r="D10256" t="inlineStr">
        <is>
          <t>Core Services</t>
        </is>
      </c>
      <c r="E10256" t="inlineStr">
        <is>
          <t>Y</t>
        </is>
      </c>
      <c r="F10256" t="n">
        <v>2</v>
      </c>
      <c r="G10256" t="n">
        <v>364.87</v>
      </c>
      <c r="H10256">
        <f>F10256*G10256</f>
        <v/>
      </c>
    </row>
    <row r="10257">
      <c r="A10257" t="inlineStr">
        <is>
          <t>2026-01</t>
        </is>
      </c>
      <c r="B10257" t="inlineStr">
        <is>
          <t>IT Hardware</t>
        </is>
      </c>
      <c r="C10257" t="inlineStr">
        <is>
          <t>Operations North</t>
        </is>
      </c>
      <c r="D10257" t="inlineStr">
        <is>
          <t>Spree Partners</t>
        </is>
      </c>
      <c r="E10257" t="inlineStr">
        <is>
          <t>Y</t>
        </is>
      </c>
      <c r="F10257" t="n">
        <v>4</v>
      </c>
      <c r="G10257" t="n">
        <v>2426.34</v>
      </c>
      <c r="H10257">
        <f>F10257*G10257</f>
        <v/>
      </c>
    </row>
    <row r="10258">
      <c r="A10258" t="inlineStr">
        <is>
          <t>2026-01</t>
        </is>
      </c>
      <c r="B10258" t="inlineStr">
        <is>
          <t>IT Hardware</t>
        </is>
      </c>
      <c r="C10258" t="inlineStr">
        <is>
          <t>Digital &amp; Tech</t>
        </is>
      </c>
      <c r="D10258" t="inlineStr">
        <is>
          <t>Core Services</t>
        </is>
      </c>
      <c r="E10258" t="inlineStr">
        <is>
          <t>Y</t>
        </is>
      </c>
      <c r="F10258" t="n">
        <v>3</v>
      </c>
      <c r="G10258" t="n">
        <v>342.03</v>
      </c>
      <c r="H10258">
        <f>F10258*G10258</f>
        <v/>
      </c>
    </row>
    <row r="10259">
      <c r="A10259" t="inlineStr">
        <is>
          <t>2026-01</t>
        </is>
      </c>
      <c r="B10259" t="inlineStr">
        <is>
          <t>IT Hardware</t>
        </is>
      </c>
      <c r="C10259" t="inlineStr">
        <is>
          <t>Digital &amp; Tech</t>
        </is>
      </c>
      <c r="D10259" t="inlineStr">
        <is>
          <t>Spree Partners</t>
        </is>
      </c>
      <c r="E10259" t="inlineStr">
        <is>
          <t>Y</t>
        </is>
      </c>
      <c r="F10259" t="n">
        <v>4</v>
      </c>
      <c r="G10259" t="n">
        <v>1618.19</v>
      </c>
      <c r="H10259">
        <f>F10259*G10259</f>
        <v/>
      </c>
    </row>
    <row r="10260">
      <c r="A10260" t="inlineStr">
        <is>
          <t>2026-01</t>
        </is>
      </c>
      <c r="B10260" t="inlineStr">
        <is>
          <t>Software &amp; SaaS</t>
        </is>
      </c>
      <c r="C10260" t="inlineStr">
        <is>
          <t>Operations North</t>
        </is>
      </c>
      <c r="D10260" t="inlineStr">
        <is>
          <t>Nova Partners</t>
        </is>
      </c>
      <c r="E10260" t="inlineStr">
        <is>
          <t>Y</t>
        </is>
      </c>
      <c r="F10260" t="n">
        <v>8</v>
      </c>
      <c r="G10260" t="n">
        <v>1356.71</v>
      </c>
      <c r="H10260">
        <f>F10260*G10260</f>
        <v/>
      </c>
    </row>
    <row r="10261">
      <c r="A10261" t="inlineStr">
        <is>
          <t>2026-01</t>
        </is>
      </c>
      <c r="B10261" t="inlineStr">
        <is>
          <t>Software &amp; SaaS</t>
        </is>
      </c>
      <c r="C10261" t="inlineStr">
        <is>
          <t>Digital &amp; Tech</t>
        </is>
      </c>
      <c r="D10261" t="inlineStr">
        <is>
          <t>Baltic Partners</t>
        </is>
      </c>
      <c r="E10261" t="inlineStr">
        <is>
          <t>Y</t>
        </is>
      </c>
      <c r="F10261" t="n">
        <v>2</v>
      </c>
      <c r="G10261" t="n">
        <v>981.13</v>
      </c>
      <c r="H10261">
        <f>F10261*G10261</f>
        <v/>
      </c>
    </row>
    <row r="10262">
      <c r="A10262" t="inlineStr">
        <is>
          <t>2026-01</t>
        </is>
      </c>
      <c r="B10262" t="inlineStr">
        <is>
          <t>Software &amp; SaaS</t>
        </is>
      </c>
      <c r="C10262" t="inlineStr">
        <is>
          <t>Operations North</t>
        </is>
      </c>
      <c r="D10262" t="inlineStr">
        <is>
          <t>Baltic Partners</t>
        </is>
      </c>
      <c r="E10262" t="inlineStr">
        <is>
          <t>Y</t>
        </is>
      </c>
      <c r="F10262" t="n">
        <v>2</v>
      </c>
      <c r="G10262" t="n">
        <v>605.39</v>
      </c>
      <c r="H10262">
        <f>F10262*G10262</f>
        <v/>
      </c>
    </row>
    <row r="10263">
      <c r="A10263" t="inlineStr">
        <is>
          <t>2026-01</t>
        </is>
      </c>
      <c r="B10263" t="inlineStr">
        <is>
          <t>Software &amp; SaaS</t>
        </is>
      </c>
      <c r="C10263" t="inlineStr">
        <is>
          <t>Operations South</t>
        </is>
      </c>
      <c r="D10263" t="inlineStr">
        <is>
          <t>Baltic Partners</t>
        </is>
      </c>
      <c r="E10263" t="inlineStr">
        <is>
          <t>Y</t>
        </is>
      </c>
      <c r="F10263" t="n">
        <v>5</v>
      </c>
      <c r="G10263" t="n">
        <v>805.26</v>
      </c>
      <c r="H10263">
        <f>F10263*G10263</f>
        <v/>
      </c>
    </row>
    <row r="10264">
      <c r="A10264" t="inlineStr">
        <is>
          <t>2026-01</t>
        </is>
      </c>
      <c r="B10264" t="inlineStr">
        <is>
          <t>Facilities Services</t>
        </is>
      </c>
      <c r="C10264" t="inlineStr">
        <is>
          <t>Central Functions</t>
        </is>
      </c>
      <c r="D10264" t="inlineStr">
        <is>
          <t>Linden GmbH</t>
        </is>
      </c>
      <c r="E10264" t="inlineStr">
        <is>
          <t>Y</t>
        </is>
      </c>
      <c r="F10264" t="n">
        <v>2</v>
      </c>
      <c r="G10264" t="n">
        <v>4303.35</v>
      </c>
      <c r="H10264">
        <f>F10264*G10264</f>
        <v/>
      </c>
    </row>
    <row r="10265">
      <c r="A10265" t="inlineStr">
        <is>
          <t>2026-01</t>
        </is>
      </c>
      <c r="B10265" t="inlineStr">
        <is>
          <t>Facilities Services</t>
        </is>
      </c>
      <c r="C10265" t="inlineStr">
        <is>
          <t>Operations South</t>
        </is>
      </c>
      <c r="D10265" t="inlineStr">
        <is>
          <t>Racoon Office</t>
        </is>
      </c>
      <c r="E10265" t="inlineStr">
        <is>
          <t>Y</t>
        </is>
      </c>
      <c r="F10265" t="n">
        <v>1</v>
      </c>
      <c r="G10265" t="n">
        <v>820.96</v>
      </c>
      <c r="H10265">
        <f>F10265*G10265</f>
        <v/>
      </c>
    </row>
    <row r="10266">
      <c r="A10266" t="inlineStr">
        <is>
          <t>2026-01</t>
        </is>
      </c>
      <c r="B10266" t="inlineStr">
        <is>
          <t>Logistics Services</t>
        </is>
      </c>
      <c r="C10266" t="inlineStr">
        <is>
          <t>Operations North</t>
        </is>
      </c>
      <c r="D10266" t="inlineStr">
        <is>
          <t>Prime Supply</t>
        </is>
      </c>
      <c r="E10266" t="inlineStr">
        <is>
          <t>N</t>
        </is>
      </c>
      <c r="F10266" t="n">
        <v>4</v>
      </c>
      <c r="G10266" t="n">
        <v>1471.33</v>
      </c>
      <c r="H10266">
        <f>F10266*G10266</f>
        <v/>
      </c>
    </row>
    <row r="10267">
      <c r="A10267" t="inlineStr">
        <is>
          <t>2026-01</t>
        </is>
      </c>
      <c r="B10267" t="inlineStr">
        <is>
          <t>Travel</t>
        </is>
      </c>
      <c r="C10267" t="inlineStr">
        <is>
          <t>Digital &amp; Tech</t>
        </is>
      </c>
      <c r="D10267" t="inlineStr">
        <is>
          <t>Metro Works</t>
        </is>
      </c>
      <c r="E10267" t="inlineStr">
        <is>
          <t>Y</t>
        </is>
      </c>
      <c r="F10267" t="n">
        <v>3</v>
      </c>
      <c r="G10267" t="n">
        <v>821.47</v>
      </c>
      <c r="H10267">
        <f>F10267*G10267</f>
        <v/>
      </c>
    </row>
    <row r="10268">
      <c r="A10268" t="inlineStr">
        <is>
          <t>2026-01</t>
        </is>
      </c>
      <c r="B10268" t="inlineStr">
        <is>
          <t>Office Supplies</t>
        </is>
      </c>
      <c r="C10268" t="inlineStr">
        <is>
          <t>Digital &amp; Tech</t>
        </is>
      </c>
      <c r="D10268" t="inlineStr">
        <is>
          <t>Rhein Systems</t>
        </is>
      </c>
      <c r="E10268" t="inlineStr">
        <is>
          <t>Y</t>
        </is>
      </c>
      <c r="F10268" t="n">
        <v>1</v>
      </c>
      <c r="G10268" t="n">
        <v>362.6</v>
      </c>
      <c r="H10268">
        <f>F10268*G10268</f>
        <v/>
      </c>
    </row>
    <row r="10269">
      <c r="A10269" t="inlineStr">
        <is>
          <t>2026-01</t>
        </is>
      </c>
      <c r="B10269" t="inlineStr">
        <is>
          <t>Office Supplies</t>
        </is>
      </c>
      <c r="C10269" t="inlineStr">
        <is>
          <t>Operations North</t>
        </is>
      </c>
      <c r="D10269" t="inlineStr">
        <is>
          <t>Rhein Partners</t>
        </is>
      </c>
      <c r="E10269" t="inlineStr">
        <is>
          <t>Y</t>
        </is>
      </c>
      <c r="F10269" t="n">
        <v>1</v>
      </c>
      <c r="G10269" t="n">
        <v>371.39</v>
      </c>
      <c r="H10269">
        <f>F10269*G10269</f>
        <v/>
      </c>
    </row>
    <row r="10270">
      <c r="A10270" t="inlineStr">
        <is>
          <t>2026-01</t>
        </is>
      </c>
      <c r="B10270" t="inlineStr">
        <is>
          <t>Office Supplies</t>
        </is>
      </c>
      <c r="C10270" t="inlineStr">
        <is>
          <t>Central Functions</t>
        </is>
      </c>
      <c r="D10270" t="inlineStr">
        <is>
          <t>Rhein Systems</t>
        </is>
      </c>
      <c r="E10270" t="inlineStr">
        <is>
          <t>Y</t>
        </is>
      </c>
      <c r="F10270" t="n">
        <v>3</v>
      </c>
      <c r="G10270" t="n">
        <v>53.11</v>
      </c>
      <c r="H10270">
        <f>F10270*G10270</f>
        <v/>
      </c>
    </row>
    <row r="10271">
      <c r="A10271" t="inlineStr">
        <is>
          <t>2026-01</t>
        </is>
      </c>
      <c r="B10271" t="inlineStr">
        <is>
          <t>Office Supplies</t>
        </is>
      </c>
      <c r="C10271" t="inlineStr">
        <is>
          <t>Operations North</t>
        </is>
      </c>
      <c r="D10271" t="inlineStr">
        <is>
          <t>Rhein Systems</t>
        </is>
      </c>
      <c r="E10271" t="inlineStr">
        <is>
          <t>Y</t>
        </is>
      </c>
      <c r="F10271" t="n">
        <v>1</v>
      </c>
      <c r="G10271" t="n">
        <v>189.72</v>
      </c>
      <c r="H10271">
        <f>F10271*G10271</f>
        <v/>
      </c>
    </row>
    <row r="10272">
      <c r="A10272" t="inlineStr">
        <is>
          <t>2026-01</t>
        </is>
      </c>
      <c r="B10272" t="inlineStr">
        <is>
          <t>Office Supplies</t>
        </is>
      </c>
      <c r="C10272" t="inlineStr">
        <is>
          <t>Operations North</t>
        </is>
      </c>
      <c r="D10272" t="inlineStr">
        <is>
          <t>Rhein Partners</t>
        </is>
      </c>
      <c r="E10272" t="inlineStr">
        <is>
          <t>Y</t>
        </is>
      </c>
      <c r="F10272" t="n">
        <v>1</v>
      </c>
      <c r="G10272" t="n">
        <v>419.62</v>
      </c>
      <c r="H10272">
        <f>F10272*G10272</f>
        <v/>
      </c>
    </row>
    <row r="10273">
      <c r="A10273" t="inlineStr">
        <is>
          <t>2026-01</t>
        </is>
      </c>
      <c r="B10273" t="inlineStr">
        <is>
          <t>MRO &amp; Maintenance</t>
        </is>
      </c>
      <c r="C10273" t="inlineStr">
        <is>
          <t>Digital &amp; Tech</t>
        </is>
      </c>
      <c r="D10273" t="inlineStr">
        <is>
          <t>Hanse Media</t>
        </is>
      </c>
      <c r="E10273" t="inlineStr">
        <is>
          <t>Y</t>
        </is>
      </c>
      <c r="F10273" t="n">
        <v>1</v>
      </c>
      <c r="G10273" t="n">
        <v>325.75</v>
      </c>
      <c r="H10273">
        <f>F10273*G10273</f>
        <v/>
      </c>
    </row>
    <row r="10274">
      <c r="A10274" t="inlineStr">
        <is>
          <t>2026-01</t>
        </is>
      </c>
      <c r="B10274" t="inlineStr">
        <is>
          <t>MRO &amp; Maintenance</t>
        </is>
      </c>
      <c r="C10274" t="inlineStr">
        <is>
          <t>Operations South</t>
        </is>
      </c>
      <c r="D10274" t="inlineStr">
        <is>
          <t>Atlas Concepts</t>
        </is>
      </c>
      <c r="E10274" t="inlineStr">
        <is>
          <t>Y</t>
        </is>
      </c>
      <c r="F10274" t="n">
        <v>8</v>
      </c>
      <c r="G10274" t="n">
        <v>1488.91</v>
      </c>
      <c r="H10274">
        <f>F10274*G10274</f>
        <v/>
      </c>
    </row>
    <row r="10275">
      <c r="A10275" t="inlineStr">
        <is>
          <t>2026-01</t>
        </is>
      </c>
      <c r="B10275" t="inlineStr">
        <is>
          <t>MRO &amp; Maintenance</t>
        </is>
      </c>
      <c r="C10275" t="inlineStr">
        <is>
          <t>Operations North</t>
        </is>
      </c>
      <c r="D10275" t="inlineStr">
        <is>
          <t>Kiez Media</t>
        </is>
      </c>
      <c r="E10275" t="inlineStr">
        <is>
          <t>N</t>
        </is>
      </c>
      <c r="F10275" t="n">
        <v>1</v>
      </c>
      <c r="G10275" t="n">
        <v>1539.29</v>
      </c>
      <c r="H10275">
        <f>F10275*G10275</f>
        <v/>
      </c>
    </row>
    <row r="10276">
      <c r="A10276" t="inlineStr">
        <is>
          <t>2026-01</t>
        </is>
      </c>
      <c r="B10276" t="inlineStr">
        <is>
          <t>MRO &amp; Maintenance</t>
        </is>
      </c>
      <c r="C10276" t="inlineStr">
        <is>
          <t>Digital &amp; Tech</t>
        </is>
      </c>
      <c r="D10276" t="inlineStr">
        <is>
          <t>Atlas Concepts</t>
        </is>
      </c>
      <c r="E10276" t="inlineStr">
        <is>
          <t>Y</t>
        </is>
      </c>
      <c r="F10276" t="n">
        <v>3</v>
      </c>
      <c r="G10276" t="n">
        <v>664.59</v>
      </c>
      <c r="H10276">
        <f>F10276*G10276</f>
        <v/>
      </c>
    </row>
    <row r="10277">
      <c r="A10277" t="inlineStr">
        <is>
          <t>2026-01</t>
        </is>
      </c>
      <c r="B10277" t="inlineStr">
        <is>
          <t>IT Hardware</t>
        </is>
      </c>
      <c r="C10277" t="inlineStr">
        <is>
          <t>Digital &amp; Tech</t>
        </is>
      </c>
      <c r="D10277" t="inlineStr">
        <is>
          <t>Core Services</t>
        </is>
      </c>
      <c r="E10277" t="inlineStr">
        <is>
          <t>Y</t>
        </is>
      </c>
      <c r="F10277" t="n">
        <v>3</v>
      </c>
      <c r="G10277" t="n">
        <v>341.04</v>
      </c>
      <c r="H10277">
        <f>F10277*G10277</f>
        <v/>
      </c>
    </row>
    <row r="10278">
      <c r="A10278" t="inlineStr">
        <is>
          <t>2026-01</t>
        </is>
      </c>
      <c r="B10278" t="inlineStr">
        <is>
          <t>Software &amp; SaaS</t>
        </is>
      </c>
      <c r="C10278" t="inlineStr">
        <is>
          <t>Operations North</t>
        </is>
      </c>
      <c r="D10278" t="inlineStr">
        <is>
          <t>Baltic Partners</t>
        </is>
      </c>
      <c r="E10278" t="inlineStr">
        <is>
          <t>Y</t>
        </is>
      </c>
      <c r="F10278" t="n">
        <v>1</v>
      </c>
      <c r="G10278" t="n">
        <v>636.11</v>
      </c>
      <c r="H10278">
        <f>F10278*G10278</f>
        <v/>
      </c>
    </row>
    <row r="10279">
      <c r="A10279" t="inlineStr">
        <is>
          <t>2026-01</t>
        </is>
      </c>
      <c r="B10279" t="inlineStr">
        <is>
          <t>Logistics Services</t>
        </is>
      </c>
      <c r="C10279" t="inlineStr">
        <is>
          <t>Central Functions</t>
        </is>
      </c>
      <c r="D10279" t="inlineStr">
        <is>
          <t>Cedar Works</t>
        </is>
      </c>
      <c r="E10279" t="inlineStr">
        <is>
          <t>Y</t>
        </is>
      </c>
      <c r="F10279" t="n">
        <v>9</v>
      </c>
      <c r="G10279" t="n">
        <v>1203.74</v>
      </c>
      <c r="H10279">
        <f>F10279*G10279</f>
        <v/>
      </c>
    </row>
    <row r="10280">
      <c r="A10280" t="inlineStr">
        <is>
          <t>2026-01</t>
        </is>
      </c>
      <c r="B10280" t="inlineStr">
        <is>
          <t>Logistics Services</t>
        </is>
      </c>
      <c r="C10280" t="inlineStr">
        <is>
          <t>Central Functions</t>
        </is>
      </c>
      <c r="D10280" t="inlineStr">
        <is>
          <t>Orbit Works</t>
        </is>
      </c>
      <c r="E10280" t="inlineStr">
        <is>
          <t>Y</t>
        </is>
      </c>
      <c r="F10280" t="n">
        <v>6</v>
      </c>
      <c r="G10280" t="n">
        <v>1202.18</v>
      </c>
      <c r="H10280">
        <f>F10280*G10280</f>
        <v/>
      </c>
    </row>
    <row r="10281">
      <c r="A10281" t="inlineStr">
        <is>
          <t>2026-01</t>
        </is>
      </c>
      <c r="B10281" t="inlineStr">
        <is>
          <t>Marketing Services</t>
        </is>
      </c>
      <c r="C10281" t="inlineStr">
        <is>
          <t>Central Functions</t>
        </is>
      </c>
      <c r="D10281" t="inlineStr">
        <is>
          <t>Nord Partners</t>
        </is>
      </c>
      <c r="E10281" t="inlineStr">
        <is>
          <t>Y</t>
        </is>
      </c>
      <c r="F10281" t="n">
        <v>2</v>
      </c>
      <c r="G10281" t="n">
        <v>5059.96</v>
      </c>
      <c r="H10281">
        <f>F10281*G10281</f>
        <v/>
      </c>
    </row>
    <row r="10282">
      <c r="A10282" t="inlineStr">
        <is>
          <t>2026-01</t>
        </is>
      </c>
      <c r="B10282" t="inlineStr">
        <is>
          <t>Professional Services</t>
        </is>
      </c>
      <c r="C10282" t="inlineStr">
        <is>
          <t>Digital &amp; Tech</t>
        </is>
      </c>
      <c r="D10282" t="inlineStr">
        <is>
          <t>Delta Media</t>
        </is>
      </c>
      <c r="E10282" t="inlineStr">
        <is>
          <t>Y</t>
        </is>
      </c>
      <c r="F10282" t="n">
        <v>2</v>
      </c>
      <c r="G10282" t="n">
        <v>10507.28</v>
      </c>
      <c r="H10282">
        <f>F10282*G10282</f>
        <v/>
      </c>
    </row>
    <row r="10283">
      <c r="A10283" t="inlineStr">
        <is>
          <t>2026-01</t>
        </is>
      </c>
      <c r="B10283" t="inlineStr">
        <is>
          <t>Professional Services</t>
        </is>
      </c>
      <c r="C10283" t="inlineStr">
        <is>
          <t>Central Functions</t>
        </is>
      </c>
      <c r="D10283" t="inlineStr">
        <is>
          <t>Delta Media</t>
        </is>
      </c>
      <c r="E10283" t="inlineStr">
        <is>
          <t>Y</t>
        </is>
      </c>
      <c r="F10283" t="n">
        <v>6</v>
      </c>
      <c r="G10283" t="n">
        <v>11140.44</v>
      </c>
      <c r="H10283">
        <f>F10283*G10283</f>
        <v/>
      </c>
    </row>
    <row r="10284">
      <c r="A10284" t="inlineStr">
        <is>
          <t>2026-01</t>
        </is>
      </c>
      <c r="B10284" t="inlineStr">
        <is>
          <t>Professional Services</t>
        </is>
      </c>
      <c r="C10284" t="inlineStr">
        <is>
          <t>Operations North</t>
        </is>
      </c>
      <c r="D10284" t="inlineStr">
        <is>
          <t>Delta Media</t>
        </is>
      </c>
      <c r="E10284" t="inlineStr">
        <is>
          <t>Y</t>
        </is>
      </c>
      <c r="F10284" t="n">
        <v>3</v>
      </c>
      <c r="G10284" t="n">
        <v>10476.41</v>
      </c>
      <c r="H10284">
        <f>F10284*G10284</f>
        <v/>
      </c>
    </row>
    <row r="10285">
      <c r="A10285" t="inlineStr">
        <is>
          <t>2026-01</t>
        </is>
      </c>
      <c r="B10285" t="inlineStr">
        <is>
          <t>Travel</t>
        </is>
      </c>
      <c r="C10285" t="inlineStr">
        <is>
          <t>Operations South</t>
        </is>
      </c>
      <c r="D10285" t="inlineStr">
        <is>
          <t>Metro Works</t>
        </is>
      </c>
      <c r="E10285" t="inlineStr">
        <is>
          <t>Y</t>
        </is>
      </c>
      <c r="F10285" t="n">
        <v>2</v>
      </c>
      <c r="G10285" t="n">
        <v>814.63</v>
      </c>
      <c r="H10285">
        <f>F10285*G10285</f>
        <v/>
      </c>
    </row>
    <row r="10286">
      <c r="A10286" t="inlineStr">
        <is>
          <t>2026-01</t>
        </is>
      </c>
      <c r="B10286" t="inlineStr">
        <is>
          <t>MRO &amp; Maintenance</t>
        </is>
      </c>
      <c r="C10286" t="inlineStr">
        <is>
          <t>Digital &amp; Tech</t>
        </is>
      </c>
      <c r="D10286" t="inlineStr">
        <is>
          <t>Hanse Media</t>
        </is>
      </c>
      <c r="E10286" t="inlineStr">
        <is>
          <t>Y</t>
        </is>
      </c>
      <c r="F10286" t="n">
        <v>2</v>
      </c>
      <c r="G10286" t="n">
        <v>329.63</v>
      </c>
      <c r="H10286">
        <f>F10286*G10286</f>
        <v/>
      </c>
    </row>
    <row r="10287">
      <c r="A10287" t="inlineStr">
        <is>
          <t>2026-01</t>
        </is>
      </c>
      <c r="B10287" t="inlineStr">
        <is>
          <t>MRO &amp; Maintenance</t>
        </is>
      </c>
      <c r="C10287" t="inlineStr">
        <is>
          <t>Operations North</t>
        </is>
      </c>
      <c r="D10287" t="inlineStr">
        <is>
          <t>Hanse Media</t>
        </is>
      </c>
      <c r="E10287" t="inlineStr">
        <is>
          <t>Y</t>
        </is>
      </c>
      <c r="F10287" t="n">
        <v>5</v>
      </c>
      <c r="G10287" t="n">
        <v>1559.59</v>
      </c>
      <c r="H10287">
        <f>F10287*G10287</f>
        <v/>
      </c>
    </row>
    <row r="10288">
      <c r="A10288" t="inlineStr">
        <is>
          <t>2026-01</t>
        </is>
      </c>
      <c r="B10288" t="inlineStr">
        <is>
          <t>Packaging</t>
        </is>
      </c>
      <c r="C10288" t="inlineStr">
        <is>
          <t>Operations South</t>
        </is>
      </c>
      <c r="D10288" t="inlineStr">
        <is>
          <t>Solid Trading</t>
        </is>
      </c>
      <c r="E10288" t="inlineStr">
        <is>
          <t>Y</t>
        </is>
      </c>
      <c r="F10288" t="n">
        <v>5</v>
      </c>
      <c r="G10288" t="n">
        <v>539.3099999999999</v>
      </c>
      <c r="H10288">
        <f>F10288*G10288</f>
        <v/>
      </c>
    </row>
    <row r="10289">
      <c r="A10289" t="inlineStr">
        <is>
          <t>2026-01</t>
        </is>
      </c>
      <c r="B10289" t="inlineStr">
        <is>
          <t>Packaging</t>
        </is>
      </c>
      <c r="C10289" t="inlineStr">
        <is>
          <t>Operations North</t>
        </is>
      </c>
      <c r="D10289" t="inlineStr">
        <is>
          <t>Rapid Group</t>
        </is>
      </c>
      <c r="E10289" t="inlineStr">
        <is>
          <t>N</t>
        </is>
      </c>
      <c r="F10289" t="n">
        <v>2</v>
      </c>
      <c r="G10289" t="n">
        <v>116.3</v>
      </c>
      <c r="H10289">
        <f>F10289*G10289</f>
        <v/>
      </c>
    </row>
    <row r="10290">
      <c r="A10290" t="inlineStr">
        <is>
          <t>2026-01</t>
        </is>
      </c>
      <c r="B10290" t="inlineStr">
        <is>
          <t>Packaging</t>
        </is>
      </c>
      <c r="C10290" t="inlineStr">
        <is>
          <t>Central Functions</t>
        </is>
      </c>
      <c r="D10290" t="inlineStr">
        <is>
          <t>Solid Trading</t>
        </is>
      </c>
      <c r="E10290" t="inlineStr">
        <is>
          <t>Y</t>
        </is>
      </c>
      <c r="F10290" t="n">
        <v>2</v>
      </c>
      <c r="G10290" t="n">
        <v>275.98</v>
      </c>
      <c r="H10290">
        <f>F10290*G10290</f>
        <v/>
      </c>
    </row>
    <row r="10291">
      <c r="A10291" t="inlineStr">
        <is>
          <t>2026-01</t>
        </is>
      </c>
      <c r="B10291" t="inlineStr">
        <is>
          <t>Packaging</t>
        </is>
      </c>
      <c r="C10291" t="inlineStr">
        <is>
          <t>Operations South</t>
        </is>
      </c>
      <c r="D10291" t="inlineStr">
        <is>
          <t>Pixel Industrie</t>
        </is>
      </c>
      <c r="E10291" t="inlineStr">
        <is>
          <t>Y</t>
        </is>
      </c>
      <c r="F10291" t="n">
        <v>5</v>
      </c>
      <c r="G10291" t="n">
        <v>162.68</v>
      </c>
      <c r="H10291">
        <f>F10291*G10291</f>
        <v/>
      </c>
    </row>
    <row r="10292">
      <c r="A10292" t="inlineStr">
        <is>
          <t>2026-01</t>
        </is>
      </c>
      <c r="B10292" t="inlineStr">
        <is>
          <t>IT Hardware</t>
        </is>
      </c>
      <c r="C10292" t="inlineStr">
        <is>
          <t>Operations South</t>
        </is>
      </c>
      <c r="D10292" t="inlineStr">
        <is>
          <t>Spree Partners</t>
        </is>
      </c>
      <c r="E10292" t="inlineStr">
        <is>
          <t>Y</t>
        </is>
      </c>
      <c r="F10292" t="n">
        <v>1</v>
      </c>
      <c r="G10292" t="n">
        <v>1601.27</v>
      </c>
      <c r="H10292">
        <f>F10292*G10292</f>
        <v/>
      </c>
    </row>
    <row r="10293">
      <c r="A10293" t="inlineStr">
        <is>
          <t>2026-01</t>
        </is>
      </c>
      <c r="B10293" t="inlineStr">
        <is>
          <t>IT Hardware</t>
        </is>
      </c>
      <c r="C10293" t="inlineStr">
        <is>
          <t>Digital &amp; Tech</t>
        </is>
      </c>
      <c r="D10293" t="inlineStr">
        <is>
          <t>Spree Partners</t>
        </is>
      </c>
      <c r="E10293" t="inlineStr">
        <is>
          <t>Y</t>
        </is>
      </c>
      <c r="F10293" t="n">
        <v>7</v>
      </c>
      <c r="G10293" t="n">
        <v>373.38</v>
      </c>
      <c r="H10293">
        <f>F10293*G10293</f>
        <v/>
      </c>
    </row>
    <row r="10294">
      <c r="A10294" t="inlineStr">
        <is>
          <t>2026-01</t>
        </is>
      </c>
      <c r="B10294" t="inlineStr">
        <is>
          <t>IT Hardware</t>
        </is>
      </c>
      <c r="C10294" t="inlineStr">
        <is>
          <t>Operations North</t>
        </is>
      </c>
      <c r="D10294" t="inlineStr">
        <is>
          <t>Core Services</t>
        </is>
      </c>
      <c r="E10294" t="inlineStr">
        <is>
          <t>Y</t>
        </is>
      </c>
      <c r="F10294" t="n">
        <v>1</v>
      </c>
      <c r="G10294" t="n">
        <v>2221.01</v>
      </c>
      <c r="H10294">
        <f>F10294*G10294</f>
        <v/>
      </c>
    </row>
    <row r="10295">
      <c r="A10295" t="inlineStr">
        <is>
          <t>2026-01</t>
        </is>
      </c>
      <c r="B10295" t="inlineStr">
        <is>
          <t>Software &amp; SaaS</t>
        </is>
      </c>
      <c r="C10295" t="inlineStr">
        <is>
          <t>Operations North</t>
        </is>
      </c>
      <c r="D10295" t="inlineStr">
        <is>
          <t>Baltic Partners</t>
        </is>
      </c>
      <c r="E10295" t="inlineStr">
        <is>
          <t>Y</t>
        </is>
      </c>
      <c r="F10295" t="n">
        <v>1</v>
      </c>
      <c r="G10295" t="n">
        <v>1283.93</v>
      </c>
      <c r="H10295">
        <f>F10295*G10295</f>
        <v/>
      </c>
    </row>
    <row r="10296">
      <c r="A10296" t="inlineStr">
        <is>
          <t>2026-01</t>
        </is>
      </c>
      <c r="B10296" t="inlineStr">
        <is>
          <t>Software &amp; SaaS</t>
        </is>
      </c>
      <c r="C10296" t="inlineStr">
        <is>
          <t>Operations South</t>
        </is>
      </c>
      <c r="D10296" t="inlineStr">
        <is>
          <t>Nova Partners</t>
        </is>
      </c>
      <c r="E10296" t="inlineStr">
        <is>
          <t>Y</t>
        </is>
      </c>
      <c r="F10296" t="n">
        <v>2</v>
      </c>
      <c r="G10296" t="n">
        <v>538.84</v>
      </c>
      <c r="H10296">
        <f>F10296*G10296</f>
        <v/>
      </c>
    </row>
    <row r="10297">
      <c r="A10297" t="inlineStr">
        <is>
          <t>2026-01</t>
        </is>
      </c>
      <c r="B10297" t="inlineStr">
        <is>
          <t>Facilities Services</t>
        </is>
      </c>
      <c r="C10297" t="inlineStr">
        <is>
          <t>Operations South</t>
        </is>
      </c>
      <c r="D10297" t="inlineStr">
        <is>
          <t>Linden GmbH</t>
        </is>
      </c>
      <c r="E10297" t="inlineStr">
        <is>
          <t>Y</t>
        </is>
      </c>
      <c r="F10297" t="n">
        <v>4</v>
      </c>
      <c r="G10297" t="n">
        <v>5014.26</v>
      </c>
      <c r="H10297">
        <f>F10297*G10297</f>
        <v/>
      </c>
    </row>
    <row r="10298">
      <c r="A10298" t="inlineStr">
        <is>
          <t>2026-01</t>
        </is>
      </c>
      <c r="B10298" t="inlineStr">
        <is>
          <t>Facilities Services</t>
        </is>
      </c>
      <c r="C10298" t="inlineStr">
        <is>
          <t>Central Functions</t>
        </is>
      </c>
      <c r="D10298" t="inlineStr">
        <is>
          <t>Linden GmbH</t>
        </is>
      </c>
      <c r="E10298" t="inlineStr">
        <is>
          <t>Y</t>
        </is>
      </c>
      <c r="F10298" t="n">
        <v>13</v>
      </c>
      <c r="G10298" t="n">
        <v>4058.02</v>
      </c>
      <c r="H10298">
        <f>F10298*G10298</f>
        <v/>
      </c>
    </row>
    <row r="10299">
      <c r="A10299" t="inlineStr">
        <is>
          <t>2026-01</t>
        </is>
      </c>
      <c r="B10299" t="inlineStr">
        <is>
          <t>Logistics Services</t>
        </is>
      </c>
      <c r="C10299" t="inlineStr">
        <is>
          <t>Operations North</t>
        </is>
      </c>
      <c r="D10299" t="inlineStr">
        <is>
          <t>Orbit Works</t>
        </is>
      </c>
      <c r="E10299" t="inlineStr">
        <is>
          <t>Y</t>
        </is>
      </c>
      <c r="F10299" t="n">
        <v>4</v>
      </c>
      <c r="G10299" t="n">
        <v>2615.02</v>
      </c>
      <c r="H10299">
        <f>F10299*G10299</f>
        <v/>
      </c>
    </row>
    <row r="10300">
      <c r="A10300" t="inlineStr">
        <is>
          <t>2026-01</t>
        </is>
      </c>
      <c r="B10300" t="inlineStr">
        <is>
          <t>Marketing Services</t>
        </is>
      </c>
      <c r="C10300" t="inlineStr">
        <is>
          <t>Operations North</t>
        </is>
      </c>
      <c r="D10300" t="inlineStr">
        <is>
          <t>Nord Partners</t>
        </is>
      </c>
      <c r="E10300" t="inlineStr">
        <is>
          <t>Y</t>
        </is>
      </c>
      <c r="F10300" t="n">
        <v>2</v>
      </c>
      <c r="G10300" t="n">
        <v>3109.36</v>
      </c>
      <c r="H10300">
        <f>F10300*G10300</f>
        <v/>
      </c>
    </row>
    <row r="10301">
      <c r="A10301" t="inlineStr">
        <is>
          <t>2026-01</t>
        </is>
      </c>
      <c r="B10301" t="inlineStr">
        <is>
          <t>Marketing Services</t>
        </is>
      </c>
      <c r="C10301" t="inlineStr">
        <is>
          <t>Operations South</t>
        </is>
      </c>
      <c r="D10301" t="inlineStr">
        <is>
          <t>Nord Partners</t>
        </is>
      </c>
      <c r="E10301" t="inlineStr">
        <is>
          <t>Y</t>
        </is>
      </c>
      <c r="F10301" t="n">
        <v>8</v>
      </c>
      <c r="G10301" t="n">
        <v>8974.67</v>
      </c>
      <c r="H10301">
        <f>F10301*G10301</f>
        <v/>
      </c>
    </row>
    <row r="10302">
      <c r="A10302" t="inlineStr">
        <is>
          <t>2026-01</t>
        </is>
      </c>
      <c r="B10302" t="inlineStr">
        <is>
          <t>Marketing Services</t>
        </is>
      </c>
      <c r="C10302" t="inlineStr">
        <is>
          <t>Central Functions</t>
        </is>
      </c>
      <c r="D10302" t="inlineStr">
        <is>
          <t>Nord Partners</t>
        </is>
      </c>
      <c r="E10302" t="inlineStr">
        <is>
          <t>Y</t>
        </is>
      </c>
      <c r="F10302" t="n">
        <v>3</v>
      </c>
      <c r="G10302" t="n">
        <v>4727.4</v>
      </c>
      <c r="H10302">
        <f>F10302*G10302</f>
        <v/>
      </c>
    </row>
    <row r="10303">
      <c r="A10303" t="inlineStr">
        <is>
          <t>2026-01</t>
        </is>
      </c>
      <c r="B10303" t="inlineStr">
        <is>
          <t>Marketing Services</t>
        </is>
      </c>
      <c r="C10303" t="inlineStr">
        <is>
          <t>Operations South</t>
        </is>
      </c>
      <c r="D10303" t="inlineStr">
        <is>
          <t>Nord Partners</t>
        </is>
      </c>
      <c r="E10303" t="inlineStr">
        <is>
          <t>Y</t>
        </is>
      </c>
      <c r="F10303" t="n">
        <v>5</v>
      </c>
      <c r="G10303" t="n">
        <v>3128.25</v>
      </c>
      <c r="H10303">
        <f>F10303*G10303</f>
        <v/>
      </c>
    </row>
    <row r="10304">
      <c r="A10304" t="inlineStr">
        <is>
          <t>2026-01</t>
        </is>
      </c>
      <c r="B10304" t="inlineStr">
        <is>
          <t>Professional Services</t>
        </is>
      </c>
      <c r="C10304" t="inlineStr">
        <is>
          <t>Digital &amp; Tech</t>
        </is>
      </c>
      <c r="D10304" t="inlineStr">
        <is>
          <t>Falcon Consulting</t>
        </is>
      </c>
      <c r="E10304" t="inlineStr">
        <is>
          <t>Y</t>
        </is>
      </c>
      <c r="F10304" t="n">
        <v>5</v>
      </c>
      <c r="G10304" t="n">
        <v>10808.94</v>
      </c>
      <c r="H10304">
        <f>F10304*G10304</f>
        <v/>
      </c>
    </row>
    <row r="10305">
      <c r="A10305" t="inlineStr">
        <is>
          <t>2026-01</t>
        </is>
      </c>
      <c r="B10305" t="inlineStr">
        <is>
          <t>Professional Services</t>
        </is>
      </c>
      <c r="C10305" t="inlineStr">
        <is>
          <t>Central Functions</t>
        </is>
      </c>
      <c r="D10305" t="inlineStr">
        <is>
          <t>Delta Media</t>
        </is>
      </c>
      <c r="E10305" t="inlineStr">
        <is>
          <t>Y</t>
        </is>
      </c>
      <c r="F10305" t="n">
        <v>2</v>
      </c>
      <c r="G10305" t="n">
        <v>3245.77</v>
      </c>
      <c r="H10305">
        <f>F10305*G10305</f>
        <v/>
      </c>
    </row>
    <row r="10306">
      <c r="A10306" t="inlineStr">
        <is>
          <t>2026-01</t>
        </is>
      </c>
      <c r="B10306" t="inlineStr">
        <is>
          <t>Office Supplies</t>
        </is>
      </c>
      <c r="C10306" t="inlineStr">
        <is>
          <t>Central Functions</t>
        </is>
      </c>
      <c r="D10306" t="inlineStr">
        <is>
          <t>Rhein Partners</t>
        </is>
      </c>
      <c r="E10306" t="inlineStr">
        <is>
          <t>Y</t>
        </is>
      </c>
      <c r="F10306" t="n">
        <v>6</v>
      </c>
      <c r="G10306" t="n">
        <v>337.42</v>
      </c>
      <c r="H10306">
        <f>F10306*G10306</f>
        <v/>
      </c>
    </row>
    <row r="10307">
      <c r="A10307" t="inlineStr">
        <is>
          <t>2026-01</t>
        </is>
      </c>
      <c r="B10307" t="inlineStr">
        <is>
          <t>Office Supplies</t>
        </is>
      </c>
      <c r="C10307" t="inlineStr">
        <is>
          <t>Digital &amp; Tech</t>
        </is>
      </c>
      <c r="D10307" t="inlineStr">
        <is>
          <t>Rhein Partners</t>
        </is>
      </c>
      <c r="E10307" t="inlineStr">
        <is>
          <t>Y</t>
        </is>
      </c>
      <c r="F10307" t="n">
        <v>2</v>
      </c>
      <c r="G10307" t="n">
        <v>200.32</v>
      </c>
      <c r="H10307">
        <f>F10307*G10307</f>
        <v/>
      </c>
    </row>
    <row r="10308">
      <c r="A10308" t="inlineStr">
        <is>
          <t>2026-01</t>
        </is>
      </c>
      <c r="B10308" t="inlineStr">
        <is>
          <t>Office Supplies</t>
        </is>
      </c>
      <c r="C10308" t="inlineStr">
        <is>
          <t>Operations North</t>
        </is>
      </c>
      <c r="D10308" t="inlineStr">
        <is>
          <t>Rhein Systems</t>
        </is>
      </c>
      <c r="E10308" t="inlineStr">
        <is>
          <t>Y</t>
        </is>
      </c>
      <c r="F10308" t="n">
        <v>5</v>
      </c>
      <c r="G10308" t="n">
        <v>251.45</v>
      </c>
      <c r="H10308">
        <f>F10308*G10308</f>
        <v/>
      </c>
    </row>
    <row r="10309">
      <c r="A10309" t="inlineStr">
        <is>
          <t>2026-01</t>
        </is>
      </c>
      <c r="B10309" t="inlineStr">
        <is>
          <t>Office Supplies</t>
        </is>
      </c>
      <c r="C10309" t="inlineStr">
        <is>
          <t>Operations South</t>
        </is>
      </c>
      <c r="D10309" t="inlineStr">
        <is>
          <t>Rhein Systems</t>
        </is>
      </c>
      <c r="E10309" t="inlineStr">
        <is>
          <t>Y</t>
        </is>
      </c>
      <c r="F10309" t="n">
        <v>7</v>
      </c>
      <c r="G10309" t="n">
        <v>189.61</v>
      </c>
      <c r="H10309">
        <f>F10309*G10309</f>
        <v/>
      </c>
    </row>
    <row r="10310">
      <c r="A10310" t="inlineStr">
        <is>
          <t>2026-01</t>
        </is>
      </c>
      <c r="B10310" t="inlineStr">
        <is>
          <t>MRO &amp; Maintenance</t>
        </is>
      </c>
      <c r="C10310" t="inlineStr">
        <is>
          <t>Operations North</t>
        </is>
      </c>
      <c r="D10310" t="inlineStr">
        <is>
          <t>Hanse Media</t>
        </is>
      </c>
      <c r="E10310" t="inlineStr">
        <is>
          <t>Y</t>
        </is>
      </c>
      <c r="F10310" t="n">
        <v>7</v>
      </c>
      <c r="G10310" t="n">
        <v>1130.08</v>
      </c>
      <c r="H10310">
        <f>F10310*G10310</f>
        <v/>
      </c>
    </row>
    <row r="10311">
      <c r="A10311" t="inlineStr">
        <is>
          <t>2026-01</t>
        </is>
      </c>
      <c r="B10311" t="inlineStr">
        <is>
          <t>MRO &amp; Maintenance</t>
        </is>
      </c>
      <c r="C10311" t="inlineStr">
        <is>
          <t>Digital &amp; Tech</t>
        </is>
      </c>
      <c r="D10311" t="inlineStr">
        <is>
          <t>Hanse Media</t>
        </is>
      </c>
      <c r="E10311" t="inlineStr">
        <is>
          <t>Y</t>
        </is>
      </c>
      <c r="F10311" t="n">
        <v>1</v>
      </c>
      <c r="G10311" t="n">
        <v>215.25</v>
      </c>
      <c r="H10311">
        <f>F10311*G10311</f>
        <v/>
      </c>
    </row>
    <row r="10312">
      <c r="A10312" t="inlineStr">
        <is>
          <t>2026-01</t>
        </is>
      </c>
      <c r="B10312" t="inlineStr">
        <is>
          <t>Packaging</t>
        </is>
      </c>
      <c r="C10312" t="inlineStr">
        <is>
          <t>Operations South</t>
        </is>
      </c>
      <c r="D10312" t="inlineStr">
        <is>
          <t>Solid Trading</t>
        </is>
      </c>
      <c r="E10312" t="inlineStr">
        <is>
          <t>Y</t>
        </is>
      </c>
      <c r="F10312" t="n">
        <v>8</v>
      </c>
      <c r="G10312" t="n">
        <v>179.27</v>
      </c>
      <c r="H10312">
        <f>F10312*G10312</f>
        <v/>
      </c>
    </row>
    <row r="10313">
      <c r="A10313" t="inlineStr">
        <is>
          <t>2026-01</t>
        </is>
      </c>
      <c r="B10313" t="inlineStr">
        <is>
          <t>IT Hardware</t>
        </is>
      </c>
      <c r="C10313" t="inlineStr">
        <is>
          <t>Operations South</t>
        </is>
      </c>
      <c r="D10313" t="inlineStr">
        <is>
          <t>Core Services</t>
        </is>
      </c>
      <c r="E10313" t="inlineStr">
        <is>
          <t>Y</t>
        </is>
      </c>
      <c r="F10313" t="n">
        <v>6</v>
      </c>
      <c r="G10313" t="n">
        <v>345.94</v>
      </c>
      <c r="H10313">
        <f>F10313*G10313</f>
        <v/>
      </c>
    </row>
    <row r="10314">
      <c r="A10314" t="inlineStr">
        <is>
          <t>2026-01</t>
        </is>
      </c>
      <c r="B10314" t="inlineStr">
        <is>
          <t>Software &amp; SaaS</t>
        </is>
      </c>
      <c r="C10314" t="inlineStr">
        <is>
          <t>Central Functions</t>
        </is>
      </c>
      <c r="D10314" t="inlineStr">
        <is>
          <t>Nova Partners</t>
        </is>
      </c>
      <c r="E10314" t="inlineStr">
        <is>
          <t>Y</t>
        </is>
      </c>
      <c r="F10314" t="n">
        <v>1</v>
      </c>
      <c r="G10314" t="n">
        <v>1351.81</v>
      </c>
      <c r="H10314">
        <f>F10314*G10314</f>
        <v/>
      </c>
    </row>
    <row r="10315">
      <c r="A10315" t="inlineStr">
        <is>
          <t>2026-01</t>
        </is>
      </c>
      <c r="B10315" t="inlineStr">
        <is>
          <t>Software &amp; SaaS</t>
        </is>
      </c>
      <c r="C10315" t="inlineStr">
        <is>
          <t>Operations South</t>
        </is>
      </c>
      <c r="D10315" t="inlineStr">
        <is>
          <t>Union Group</t>
        </is>
      </c>
      <c r="E10315" t="inlineStr">
        <is>
          <t>N</t>
        </is>
      </c>
      <c r="F10315" t="n">
        <v>1</v>
      </c>
      <c r="G10315" t="n">
        <v>723.1799999999999</v>
      </c>
      <c r="H10315">
        <f>F10315*G10315</f>
        <v/>
      </c>
    </row>
    <row r="10316">
      <c r="A10316" t="inlineStr">
        <is>
          <t>2026-01</t>
        </is>
      </c>
      <c r="B10316" t="inlineStr">
        <is>
          <t>Software &amp; SaaS</t>
        </is>
      </c>
      <c r="C10316" t="inlineStr">
        <is>
          <t>Operations South</t>
        </is>
      </c>
      <c r="D10316" t="inlineStr">
        <is>
          <t>Nova Partners</t>
        </is>
      </c>
      <c r="E10316" t="inlineStr">
        <is>
          <t>Y</t>
        </is>
      </c>
      <c r="F10316" t="n">
        <v>2</v>
      </c>
      <c r="G10316" t="n">
        <v>1203.71</v>
      </c>
      <c r="H10316">
        <f>F10316*G10316</f>
        <v/>
      </c>
    </row>
    <row r="10317">
      <c r="A10317" t="inlineStr">
        <is>
          <t>2026-01</t>
        </is>
      </c>
      <c r="B10317" t="inlineStr">
        <is>
          <t>Facilities Services</t>
        </is>
      </c>
      <c r="C10317" t="inlineStr">
        <is>
          <t>Central Functions</t>
        </is>
      </c>
      <c r="D10317" t="inlineStr">
        <is>
          <t>Racoon Office</t>
        </is>
      </c>
      <c r="E10317" t="inlineStr">
        <is>
          <t>Y</t>
        </is>
      </c>
      <c r="F10317" t="n">
        <v>2</v>
      </c>
      <c r="G10317" t="n">
        <v>5872.13</v>
      </c>
      <c r="H10317">
        <f>F10317*G10317</f>
        <v/>
      </c>
    </row>
    <row r="10318">
      <c r="A10318" t="inlineStr">
        <is>
          <t>2026-01</t>
        </is>
      </c>
      <c r="B10318" t="inlineStr">
        <is>
          <t>Logistics Services</t>
        </is>
      </c>
      <c r="C10318" t="inlineStr">
        <is>
          <t>Central Functions</t>
        </is>
      </c>
      <c r="D10318" t="inlineStr">
        <is>
          <t>Orbit Works</t>
        </is>
      </c>
      <c r="E10318" t="inlineStr">
        <is>
          <t>Y</t>
        </is>
      </c>
      <c r="F10318" t="n">
        <v>4</v>
      </c>
      <c r="G10318" t="n">
        <v>1382.94</v>
      </c>
      <c r="H10318">
        <f>F10318*G10318</f>
        <v/>
      </c>
    </row>
    <row r="10319">
      <c r="A10319" t="inlineStr">
        <is>
          <t>2026-01</t>
        </is>
      </c>
      <c r="B10319" t="inlineStr">
        <is>
          <t>Logistics Services</t>
        </is>
      </c>
      <c r="C10319" t="inlineStr">
        <is>
          <t>Digital &amp; Tech</t>
        </is>
      </c>
      <c r="D10319" t="inlineStr">
        <is>
          <t>Cedar Works</t>
        </is>
      </c>
      <c r="E10319" t="inlineStr">
        <is>
          <t>Y</t>
        </is>
      </c>
      <c r="F10319" t="n">
        <v>1</v>
      </c>
      <c r="G10319" t="n">
        <v>2603.17</v>
      </c>
      <c r="H10319">
        <f>F10319*G10319</f>
        <v/>
      </c>
    </row>
    <row r="10320">
      <c r="A10320" t="inlineStr">
        <is>
          <t>2026-01</t>
        </is>
      </c>
      <c r="B10320" t="inlineStr">
        <is>
          <t>Logistics Services</t>
        </is>
      </c>
      <c r="C10320" t="inlineStr">
        <is>
          <t>Operations South</t>
        </is>
      </c>
      <c r="D10320" t="inlineStr">
        <is>
          <t>Orbit Works</t>
        </is>
      </c>
      <c r="E10320" t="inlineStr">
        <is>
          <t>Y</t>
        </is>
      </c>
      <c r="F10320" t="n">
        <v>1</v>
      </c>
      <c r="G10320" t="n">
        <v>3978.46</v>
      </c>
      <c r="H10320">
        <f>F10320*G10320</f>
        <v/>
      </c>
    </row>
    <row r="10321">
      <c r="A10321" t="inlineStr">
        <is>
          <t>2026-01</t>
        </is>
      </c>
      <c r="B10321" t="inlineStr">
        <is>
          <t>Marketing Services</t>
        </is>
      </c>
      <c r="C10321" t="inlineStr">
        <is>
          <t>Central Functions</t>
        </is>
      </c>
      <c r="D10321" t="inlineStr">
        <is>
          <t>Nord Partners</t>
        </is>
      </c>
      <c r="E10321" t="inlineStr">
        <is>
          <t>Y</t>
        </is>
      </c>
      <c r="F10321" t="n">
        <v>3</v>
      </c>
      <c r="G10321" t="n">
        <v>6640.38</v>
      </c>
      <c r="H10321">
        <f>F10321*G10321</f>
        <v/>
      </c>
    </row>
    <row r="10322">
      <c r="A10322" t="inlineStr">
        <is>
          <t>2026-01</t>
        </is>
      </c>
      <c r="B10322" t="inlineStr">
        <is>
          <t>Marketing Services</t>
        </is>
      </c>
      <c r="C10322" t="inlineStr">
        <is>
          <t>Central Functions</t>
        </is>
      </c>
      <c r="D10322" t="inlineStr">
        <is>
          <t>Nord Partners</t>
        </is>
      </c>
      <c r="E10322" t="inlineStr">
        <is>
          <t>Y</t>
        </is>
      </c>
      <c r="F10322" t="n">
        <v>7</v>
      </c>
      <c r="G10322" t="n">
        <v>5158.6</v>
      </c>
      <c r="H10322">
        <f>F10322*G10322</f>
        <v/>
      </c>
    </row>
    <row r="10323">
      <c r="A10323" t="inlineStr">
        <is>
          <t>2026-01</t>
        </is>
      </c>
      <c r="B10323" t="inlineStr">
        <is>
          <t>Marketing Services</t>
        </is>
      </c>
      <c r="C10323" t="inlineStr">
        <is>
          <t>Central Functions</t>
        </is>
      </c>
      <c r="D10323" t="inlineStr">
        <is>
          <t>Nova Works</t>
        </is>
      </c>
      <c r="E10323" t="inlineStr">
        <is>
          <t>Y</t>
        </is>
      </c>
      <c r="F10323" t="n">
        <v>2</v>
      </c>
      <c r="G10323" t="n">
        <v>2997.32</v>
      </c>
      <c r="H10323">
        <f>F10323*G10323</f>
        <v/>
      </c>
    </row>
    <row r="10324">
      <c r="A10324" t="inlineStr">
        <is>
          <t>2026-01</t>
        </is>
      </c>
      <c r="B10324" t="inlineStr">
        <is>
          <t>Professional Services</t>
        </is>
      </c>
      <c r="C10324" t="inlineStr">
        <is>
          <t>Digital &amp; Tech</t>
        </is>
      </c>
      <c r="D10324" t="inlineStr">
        <is>
          <t>Falcon Consulting</t>
        </is>
      </c>
      <c r="E10324" t="inlineStr">
        <is>
          <t>Y</t>
        </is>
      </c>
      <c r="F10324" t="n">
        <v>5</v>
      </c>
      <c r="G10324" t="n">
        <v>10925.5</v>
      </c>
      <c r="H10324">
        <f>F10324*G10324</f>
        <v/>
      </c>
    </row>
    <row r="10325">
      <c r="A10325" t="inlineStr">
        <is>
          <t>2026-01</t>
        </is>
      </c>
      <c r="B10325" t="inlineStr">
        <is>
          <t>Professional Services</t>
        </is>
      </c>
      <c r="C10325" t="inlineStr">
        <is>
          <t>Operations South</t>
        </is>
      </c>
      <c r="D10325" t="inlineStr">
        <is>
          <t>Delta Media</t>
        </is>
      </c>
      <c r="E10325" t="inlineStr">
        <is>
          <t>Y</t>
        </is>
      </c>
      <c r="F10325" t="n">
        <v>3</v>
      </c>
      <c r="G10325" t="n">
        <v>5541.65</v>
      </c>
      <c r="H10325">
        <f>F10325*G10325</f>
        <v/>
      </c>
    </row>
    <row r="10326">
      <c r="A10326" t="inlineStr">
        <is>
          <t>2026-01</t>
        </is>
      </c>
      <c r="B10326" t="inlineStr">
        <is>
          <t>Travel</t>
        </is>
      </c>
      <c r="C10326" t="inlineStr">
        <is>
          <t>Digital &amp; Tech</t>
        </is>
      </c>
      <c r="D10326" t="inlineStr">
        <is>
          <t>Metro Works</t>
        </is>
      </c>
      <c r="E10326" t="inlineStr">
        <is>
          <t>Y</t>
        </is>
      </c>
      <c r="F10326" t="n">
        <v>3</v>
      </c>
      <c r="G10326" t="n">
        <v>984.47</v>
      </c>
      <c r="H10326">
        <f>F10326*G10326</f>
        <v/>
      </c>
    </row>
    <row r="10327">
      <c r="A10327" t="inlineStr">
        <is>
          <t>2026-01</t>
        </is>
      </c>
      <c r="B10327" t="inlineStr">
        <is>
          <t>Office Supplies</t>
        </is>
      </c>
      <c r="C10327" t="inlineStr">
        <is>
          <t>Operations South</t>
        </is>
      </c>
      <c r="D10327" t="inlineStr">
        <is>
          <t>Rhein Systems</t>
        </is>
      </c>
      <c r="E10327" t="inlineStr">
        <is>
          <t>Y</t>
        </is>
      </c>
      <c r="F10327" t="n">
        <v>7</v>
      </c>
      <c r="G10327" t="n">
        <v>37.51</v>
      </c>
      <c r="H10327">
        <f>F10327*G10327</f>
        <v/>
      </c>
    </row>
    <row r="10328">
      <c r="A10328" t="inlineStr">
        <is>
          <t>2026-01</t>
        </is>
      </c>
      <c r="B10328" t="inlineStr">
        <is>
          <t>MRO &amp; Maintenance</t>
        </is>
      </c>
      <c r="C10328" t="inlineStr">
        <is>
          <t>Central Functions</t>
        </is>
      </c>
      <c r="D10328" t="inlineStr">
        <is>
          <t>Hanse Media</t>
        </is>
      </c>
      <c r="E10328" t="inlineStr">
        <is>
          <t>Y</t>
        </is>
      </c>
      <c r="F10328" t="n">
        <v>2</v>
      </c>
      <c r="G10328" t="n">
        <v>1419.04</v>
      </c>
      <c r="H10328">
        <f>F10328*G10328</f>
        <v/>
      </c>
    </row>
    <row r="10329">
      <c r="A10329" t="inlineStr">
        <is>
          <t>2026-01</t>
        </is>
      </c>
      <c r="B10329" t="inlineStr">
        <is>
          <t>MRO &amp; Maintenance</t>
        </is>
      </c>
      <c r="C10329" t="inlineStr">
        <is>
          <t>Digital &amp; Tech</t>
        </is>
      </c>
      <c r="D10329" t="inlineStr">
        <is>
          <t>Atlas Concepts</t>
        </is>
      </c>
      <c r="E10329" t="inlineStr">
        <is>
          <t>Y</t>
        </is>
      </c>
      <c r="F10329" t="n">
        <v>6</v>
      </c>
      <c r="G10329" t="n">
        <v>332.9</v>
      </c>
      <c r="H10329">
        <f>F10329*G10329</f>
        <v/>
      </c>
    </row>
    <row r="10330">
      <c r="A10330" t="inlineStr">
        <is>
          <t>2026-01</t>
        </is>
      </c>
      <c r="B10330" t="inlineStr">
        <is>
          <t>MRO &amp; Maintenance</t>
        </is>
      </c>
      <c r="C10330" t="inlineStr">
        <is>
          <t>Operations South</t>
        </is>
      </c>
      <c r="D10330" t="inlineStr">
        <is>
          <t>Kiez Media</t>
        </is>
      </c>
      <c r="E10330" t="inlineStr">
        <is>
          <t>N</t>
        </is>
      </c>
      <c r="F10330" t="n">
        <v>2</v>
      </c>
      <c r="G10330" t="n">
        <v>397.42</v>
      </c>
      <c r="H10330">
        <f>F10330*G10330</f>
        <v/>
      </c>
    </row>
    <row r="10331">
      <c r="A10331" t="inlineStr">
        <is>
          <t>2026-01</t>
        </is>
      </c>
      <c r="B10331" t="inlineStr">
        <is>
          <t>MRO &amp; Maintenance</t>
        </is>
      </c>
      <c r="C10331" t="inlineStr">
        <is>
          <t>Central Functions</t>
        </is>
      </c>
      <c r="D10331" t="inlineStr">
        <is>
          <t>Orbit Handel</t>
        </is>
      </c>
      <c r="E10331" t="inlineStr">
        <is>
          <t>N</t>
        </is>
      </c>
      <c r="F10331" t="n">
        <v>1</v>
      </c>
      <c r="G10331" t="n">
        <v>688.63</v>
      </c>
      <c r="H10331">
        <f>F10331*G10331</f>
        <v/>
      </c>
    </row>
    <row r="10332">
      <c r="A10332" t="inlineStr">
        <is>
          <t>2026-01</t>
        </is>
      </c>
      <c r="B10332" t="inlineStr">
        <is>
          <t>Packaging</t>
        </is>
      </c>
      <c r="C10332" t="inlineStr">
        <is>
          <t>Central Functions</t>
        </is>
      </c>
      <c r="D10332" t="inlineStr">
        <is>
          <t>Pixel Industrie</t>
        </is>
      </c>
      <c r="E10332" t="inlineStr">
        <is>
          <t>Y</t>
        </is>
      </c>
      <c r="F10332" t="n">
        <v>2</v>
      </c>
      <c r="G10332" t="n">
        <v>192.59</v>
      </c>
      <c r="H10332">
        <f>F10332*G10332</f>
        <v/>
      </c>
    </row>
    <row r="10333">
      <c r="A10333" t="inlineStr">
        <is>
          <t>2026-01</t>
        </is>
      </c>
      <c r="B10333" t="inlineStr">
        <is>
          <t>Packaging</t>
        </is>
      </c>
      <c r="C10333" t="inlineStr">
        <is>
          <t>Operations South</t>
        </is>
      </c>
      <c r="D10333" t="inlineStr">
        <is>
          <t>Pixel Industrie</t>
        </is>
      </c>
      <c r="E10333" t="inlineStr">
        <is>
          <t>Y</t>
        </is>
      </c>
      <c r="F10333" t="n">
        <v>3</v>
      </c>
      <c r="G10333" t="n">
        <v>165.72</v>
      </c>
      <c r="H10333">
        <f>F10333*G10333</f>
        <v/>
      </c>
    </row>
    <row r="10334">
      <c r="A10334" t="inlineStr">
        <is>
          <t>2026-01</t>
        </is>
      </c>
      <c r="B10334" t="inlineStr">
        <is>
          <t>IT Hardware</t>
        </is>
      </c>
      <c r="C10334" t="inlineStr">
        <is>
          <t>Central Functions</t>
        </is>
      </c>
      <c r="D10334" t="inlineStr">
        <is>
          <t>Spree Partners</t>
        </is>
      </c>
      <c r="E10334" t="inlineStr">
        <is>
          <t>Y</t>
        </is>
      </c>
      <c r="F10334" t="n">
        <v>6</v>
      </c>
      <c r="G10334" t="n">
        <v>393.51</v>
      </c>
      <c r="H10334">
        <f>F10334*G10334</f>
        <v/>
      </c>
    </row>
    <row r="10335">
      <c r="A10335" t="inlineStr">
        <is>
          <t>2026-01</t>
        </is>
      </c>
      <c r="B10335" t="inlineStr">
        <is>
          <t>Software &amp; SaaS</t>
        </is>
      </c>
      <c r="C10335" t="inlineStr">
        <is>
          <t>Operations South</t>
        </is>
      </c>
      <c r="D10335" t="inlineStr">
        <is>
          <t>Nova Consulting</t>
        </is>
      </c>
      <c r="E10335" t="inlineStr">
        <is>
          <t>N</t>
        </is>
      </c>
      <c r="F10335" t="n">
        <v>2</v>
      </c>
      <c r="G10335" t="n">
        <v>1224.83</v>
      </c>
      <c r="H10335">
        <f>F10335*G10335</f>
        <v/>
      </c>
    </row>
    <row r="10336">
      <c r="A10336" t="inlineStr">
        <is>
          <t>2026-01</t>
        </is>
      </c>
      <c r="B10336" t="inlineStr">
        <is>
          <t>Software &amp; SaaS</t>
        </is>
      </c>
      <c r="C10336" t="inlineStr">
        <is>
          <t>Operations South</t>
        </is>
      </c>
      <c r="D10336" t="inlineStr">
        <is>
          <t>Prime GmbH</t>
        </is>
      </c>
      <c r="E10336" t="inlineStr">
        <is>
          <t>N</t>
        </is>
      </c>
      <c r="F10336" t="n">
        <v>1</v>
      </c>
      <c r="G10336" t="n">
        <v>1316.57</v>
      </c>
      <c r="H10336">
        <f>F10336*G10336</f>
        <v/>
      </c>
    </row>
    <row r="10337">
      <c r="A10337" t="inlineStr">
        <is>
          <t>2026-01</t>
        </is>
      </c>
      <c r="B10337" t="inlineStr">
        <is>
          <t>Software &amp; SaaS</t>
        </is>
      </c>
      <c r="C10337" t="inlineStr">
        <is>
          <t>Operations North</t>
        </is>
      </c>
      <c r="D10337" t="inlineStr">
        <is>
          <t>Nova Partners</t>
        </is>
      </c>
      <c r="E10337" t="inlineStr">
        <is>
          <t>Y</t>
        </is>
      </c>
      <c r="F10337" t="n">
        <v>1</v>
      </c>
      <c r="G10337" t="n">
        <v>676.88</v>
      </c>
      <c r="H10337">
        <f>F10337*G10337</f>
        <v/>
      </c>
    </row>
    <row r="10338">
      <c r="A10338" t="inlineStr">
        <is>
          <t>2026-01</t>
        </is>
      </c>
      <c r="B10338" t="inlineStr">
        <is>
          <t>Facilities Services</t>
        </is>
      </c>
      <c r="C10338" t="inlineStr">
        <is>
          <t>Operations North</t>
        </is>
      </c>
      <c r="D10338" t="inlineStr">
        <is>
          <t>Isar Concepts</t>
        </is>
      </c>
      <c r="E10338" t="inlineStr">
        <is>
          <t>N</t>
        </is>
      </c>
      <c r="F10338" t="n">
        <v>1</v>
      </c>
      <c r="G10338" t="n">
        <v>4688.43</v>
      </c>
      <c r="H10338">
        <f>F10338*G10338</f>
        <v/>
      </c>
    </row>
    <row r="10339">
      <c r="A10339" t="inlineStr">
        <is>
          <t>2026-01</t>
        </is>
      </c>
      <c r="B10339" t="inlineStr">
        <is>
          <t>Logistics Services</t>
        </is>
      </c>
      <c r="C10339" t="inlineStr">
        <is>
          <t>Digital &amp; Tech</t>
        </is>
      </c>
      <c r="D10339" t="inlineStr">
        <is>
          <t>Cedar Works</t>
        </is>
      </c>
      <c r="E10339" t="inlineStr">
        <is>
          <t>Y</t>
        </is>
      </c>
      <c r="F10339" t="n">
        <v>8</v>
      </c>
      <c r="G10339" t="n">
        <v>1921.63</v>
      </c>
      <c r="H10339">
        <f>F10339*G10339</f>
        <v/>
      </c>
    </row>
    <row r="10340">
      <c r="A10340" t="inlineStr">
        <is>
          <t>2026-01</t>
        </is>
      </c>
      <c r="B10340" t="inlineStr">
        <is>
          <t>Marketing Services</t>
        </is>
      </c>
      <c r="C10340" t="inlineStr">
        <is>
          <t>Central Functions</t>
        </is>
      </c>
      <c r="D10340" t="inlineStr">
        <is>
          <t>Nova Works</t>
        </is>
      </c>
      <c r="E10340" t="inlineStr">
        <is>
          <t>Y</t>
        </is>
      </c>
      <c r="F10340" t="n">
        <v>8</v>
      </c>
      <c r="G10340" t="n">
        <v>6135.77</v>
      </c>
      <c r="H10340">
        <f>F10340*G10340</f>
        <v/>
      </c>
    </row>
    <row r="10341">
      <c r="A10341" t="inlineStr">
        <is>
          <t>2026-01</t>
        </is>
      </c>
      <c r="B10341" t="inlineStr">
        <is>
          <t>Marketing Services</t>
        </is>
      </c>
      <c r="C10341" t="inlineStr">
        <is>
          <t>Central Functions</t>
        </is>
      </c>
      <c r="D10341" t="inlineStr">
        <is>
          <t>Nova Works</t>
        </is>
      </c>
      <c r="E10341" t="inlineStr">
        <is>
          <t>Y</t>
        </is>
      </c>
      <c r="F10341" t="n">
        <v>4</v>
      </c>
      <c r="G10341" t="n">
        <v>2154.78</v>
      </c>
      <c r="H10341">
        <f>F10341*G10341</f>
        <v/>
      </c>
    </row>
    <row r="10342">
      <c r="A10342" t="inlineStr">
        <is>
          <t>2026-01</t>
        </is>
      </c>
      <c r="B10342" t="inlineStr">
        <is>
          <t>Travel</t>
        </is>
      </c>
      <c r="C10342" t="inlineStr">
        <is>
          <t>Central Functions</t>
        </is>
      </c>
      <c r="D10342" t="inlineStr">
        <is>
          <t>Solid Systems</t>
        </is>
      </c>
      <c r="E10342" t="inlineStr">
        <is>
          <t>Y</t>
        </is>
      </c>
      <c r="F10342" t="n">
        <v>2</v>
      </c>
      <c r="G10342" t="n">
        <v>1330.57</v>
      </c>
      <c r="H10342">
        <f>F10342*G10342</f>
        <v/>
      </c>
    </row>
    <row r="10343">
      <c r="A10343" t="inlineStr">
        <is>
          <t>2026-01</t>
        </is>
      </c>
      <c r="B10343" t="inlineStr">
        <is>
          <t>Travel</t>
        </is>
      </c>
      <c r="C10343" t="inlineStr">
        <is>
          <t>Central Functions</t>
        </is>
      </c>
      <c r="D10343" t="inlineStr">
        <is>
          <t>Solid Systems</t>
        </is>
      </c>
      <c r="E10343" t="inlineStr">
        <is>
          <t>Y</t>
        </is>
      </c>
      <c r="F10343" t="n">
        <v>2</v>
      </c>
      <c r="G10343" t="n">
        <v>928.03</v>
      </c>
      <c r="H10343">
        <f>F10343*G10343</f>
        <v/>
      </c>
    </row>
    <row r="10344">
      <c r="A10344" t="inlineStr">
        <is>
          <t>2026-01</t>
        </is>
      </c>
      <c r="B10344" t="inlineStr">
        <is>
          <t>Travel</t>
        </is>
      </c>
      <c r="C10344" t="inlineStr">
        <is>
          <t>Operations South</t>
        </is>
      </c>
      <c r="D10344" t="inlineStr">
        <is>
          <t>Metro Works</t>
        </is>
      </c>
      <c r="E10344" t="inlineStr">
        <is>
          <t>Y</t>
        </is>
      </c>
      <c r="F10344" t="n">
        <v>3</v>
      </c>
      <c r="G10344" t="n">
        <v>970.28</v>
      </c>
      <c r="H10344">
        <f>F10344*G10344</f>
        <v/>
      </c>
    </row>
    <row r="10345">
      <c r="A10345" t="inlineStr">
        <is>
          <t>2026-01</t>
        </is>
      </c>
      <c r="B10345" t="inlineStr">
        <is>
          <t>Office Supplies</t>
        </is>
      </c>
      <c r="C10345" t="inlineStr">
        <is>
          <t>Operations South</t>
        </is>
      </c>
      <c r="D10345" t="inlineStr">
        <is>
          <t>Rhein Systems</t>
        </is>
      </c>
      <c r="E10345" t="inlineStr">
        <is>
          <t>Y</t>
        </is>
      </c>
      <c r="F10345" t="n">
        <v>5</v>
      </c>
      <c r="G10345" t="n">
        <v>30.94</v>
      </c>
      <c r="H10345">
        <f>F10345*G10345</f>
        <v/>
      </c>
    </row>
    <row r="10346">
      <c r="A10346" t="inlineStr">
        <is>
          <t>2026-01</t>
        </is>
      </c>
      <c r="B10346" t="inlineStr">
        <is>
          <t>Office Supplies</t>
        </is>
      </c>
      <c r="C10346" t="inlineStr">
        <is>
          <t>Digital &amp; Tech</t>
        </is>
      </c>
      <c r="D10346" t="inlineStr">
        <is>
          <t>Rhein Systems</t>
        </is>
      </c>
      <c r="E10346" t="inlineStr">
        <is>
          <t>Y</t>
        </is>
      </c>
      <c r="F10346" t="n">
        <v>3</v>
      </c>
      <c r="G10346" t="n">
        <v>52.56</v>
      </c>
      <c r="H10346">
        <f>F10346*G10346</f>
        <v/>
      </c>
    </row>
    <row r="10347">
      <c r="A10347" t="inlineStr">
        <is>
          <t>2026-01</t>
        </is>
      </c>
      <c r="B10347" t="inlineStr">
        <is>
          <t>Office Supplies</t>
        </is>
      </c>
      <c r="C10347" t="inlineStr">
        <is>
          <t>Operations South</t>
        </is>
      </c>
      <c r="D10347" t="inlineStr">
        <is>
          <t>Rhein Partners</t>
        </is>
      </c>
      <c r="E10347" t="inlineStr">
        <is>
          <t>Y</t>
        </is>
      </c>
      <c r="F10347" t="n">
        <v>9</v>
      </c>
      <c r="G10347" t="n">
        <v>39.12</v>
      </c>
      <c r="H10347">
        <f>F10347*G10347</f>
        <v/>
      </c>
    </row>
    <row r="10348">
      <c r="A10348" t="inlineStr">
        <is>
          <t>2026-01</t>
        </is>
      </c>
      <c r="B10348" t="inlineStr">
        <is>
          <t>Office Supplies</t>
        </is>
      </c>
      <c r="C10348" t="inlineStr">
        <is>
          <t>Operations South</t>
        </is>
      </c>
      <c r="D10348" t="inlineStr">
        <is>
          <t>Rhein Partners</t>
        </is>
      </c>
      <c r="E10348" t="inlineStr">
        <is>
          <t>Y</t>
        </is>
      </c>
      <c r="F10348" t="n">
        <v>3</v>
      </c>
      <c r="G10348" t="n">
        <v>33.94</v>
      </c>
      <c r="H10348">
        <f>F10348*G10348</f>
        <v/>
      </c>
    </row>
    <row r="10349">
      <c r="A10349" t="inlineStr">
        <is>
          <t>2026-01</t>
        </is>
      </c>
      <c r="B10349" t="inlineStr">
        <is>
          <t>MRO &amp; Maintenance</t>
        </is>
      </c>
      <c r="C10349" t="inlineStr">
        <is>
          <t>Operations South</t>
        </is>
      </c>
      <c r="D10349" t="inlineStr">
        <is>
          <t>Hanse Media</t>
        </is>
      </c>
      <c r="E10349" t="inlineStr">
        <is>
          <t>Y</t>
        </is>
      </c>
      <c r="F10349" t="n">
        <v>2</v>
      </c>
      <c r="G10349" t="n">
        <v>471.66</v>
      </c>
      <c r="H10349">
        <f>F10349*G10349</f>
        <v/>
      </c>
    </row>
    <row r="10350">
      <c r="A10350" t="inlineStr">
        <is>
          <t>2026-01</t>
        </is>
      </c>
      <c r="B10350" t="inlineStr">
        <is>
          <t>MRO &amp; Maintenance</t>
        </is>
      </c>
      <c r="C10350" t="inlineStr">
        <is>
          <t>Central Functions</t>
        </is>
      </c>
      <c r="D10350" t="inlineStr">
        <is>
          <t>Atlas Concepts</t>
        </is>
      </c>
      <c r="E10350" t="inlineStr">
        <is>
          <t>Y</t>
        </is>
      </c>
      <c r="F10350" t="n">
        <v>3</v>
      </c>
      <c r="G10350" t="n">
        <v>332.97</v>
      </c>
      <c r="H10350">
        <f>F10350*G10350</f>
        <v/>
      </c>
    </row>
    <row r="10351">
      <c r="A10351" t="inlineStr">
        <is>
          <t>2026-01</t>
        </is>
      </c>
      <c r="B10351" t="inlineStr">
        <is>
          <t>MRO &amp; Maintenance</t>
        </is>
      </c>
      <c r="C10351" t="inlineStr">
        <is>
          <t>Operations North</t>
        </is>
      </c>
      <c r="D10351" t="inlineStr">
        <is>
          <t>Hanse Media</t>
        </is>
      </c>
      <c r="E10351" t="inlineStr">
        <is>
          <t>Y</t>
        </is>
      </c>
      <c r="F10351" t="n">
        <v>1</v>
      </c>
      <c r="G10351" t="n">
        <v>219.84</v>
      </c>
      <c r="H10351">
        <f>F10351*G10351</f>
        <v/>
      </c>
    </row>
    <row r="10352">
      <c r="A10352" t="inlineStr">
        <is>
          <t>2026-01</t>
        </is>
      </c>
      <c r="B10352" t="inlineStr">
        <is>
          <t>Packaging</t>
        </is>
      </c>
      <c r="C10352" t="inlineStr">
        <is>
          <t>Operations South</t>
        </is>
      </c>
      <c r="D10352" t="inlineStr">
        <is>
          <t>Pixel Industrie</t>
        </is>
      </c>
      <c r="E10352" t="inlineStr">
        <is>
          <t>Y</t>
        </is>
      </c>
      <c r="F10352" t="n">
        <v>8</v>
      </c>
      <c r="G10352" t="n">
        <v>799.2</v>
      </c>
      <c r="H10352">
        <f>F10352*G10352</f>
        <v/>
      </c>
    </row>
    <row r="10353">
      <c r="A10353" t="inlineStr">
        <is>
          <t>2026-01</t>
        </is>
      </c>
      <c r="B10353" t="inlineStr">
        <is>
          <t>IT Hardware</t>
        </is>
      </c>
      <c r="C10353" t="inlineStr">
        <is>
          <t>Operations North</t>
        </is>
      </c>
      <c r="D10353" t="inlineStr">
        <is>
          <t>Spree Partners</t>
        </is>
      </c>
      <c r="E10353" t="inlineStr">
        <is>
          <t>Y</t>
        </is>
      </c>
      <c r="F10353" t="n">
        <v>3</v>
      </c>
      <c r="G10353" t="n">
        <v>1597.98</v>
      </c>
      <c r="H10353">
        <f>F10353*G10353</f>
        <v/>
      </c>
    </row>
    <row r="10354">
      <c r="A10354" t="inlineStr">
        <is>
          <t>2026-01</t>
        </is>
      </c>
      <c r="B10354" t="inlineStr">
        <is>
          <t>IT Hardware</t>
        </is>
      </c>
      <c r="C10354" t="inlineStr">
        <is>
          <t>Operations South</t>
        </is>
      </c>
      <c r="D10354" t="inlineStr">
        <is>
          <t>Spree Partners</t>
        </is>
      </c>
      <c r="E10354" t="inlineStr">
        <is>
          <t>Y</t>
        </is>
      </c>
      <c r="F10354" t="n">
        <v>2</v>
      </c>
      <c r="G10354" t="n">
        <v>393.63</v>
      </c>
      <c r="H10354">
        <f>F10354*G10354</f>
        <v/>
      </c>
    </row>
    <row r="10355">
      <c r="A10355" t="inlineStr">
        <is>
          <t>2026-01</t>
        </is>
      </c>
      <c r="B10355" t="inlineStr">
        <is>
          <t>IT Hardware</t>
        </is>
      </c>
      <c r="C10355" t="inlineStr">
        <is>
          <t>Operations North</t>
        </is>
      </c>
      <c r="D10355" t="inlineStr">
        <is>
          <t>Core Services</t>
        </is>
      </c>
      <c r="E10355" t="inlineStr">
        <is>
          <t>Y</t>
        </is>
      </c>
      <c r="F10355" t="n">
        <v>1</v>
      </c>
      <c r="G10355" t="n">
        <v>1401.64</v>
      </c>
      <c r="H10355">
        <f>F10355*G10355</f>
        <v/>
      </c>
    </row>
    <row r="10356">
      <c r="A10356" t="inlineStr">
        <is>
          <t>2026-01</t>
        </is>
      </c>
      <c r="B10356" t="inlineStr">
        <is>
          <t>Software &amp; SaaS</t>
        </is>
      </c>
      <c r="C10356" t="inlineStr">
        <is>
          <t>Operations North</t>
        </is>
      </c>
      <c r="D10356" t="inlineStr">
        <is>
          <t>Falcon Systems</t>
        </is>
      </c>
      <c r="E10356" t="inlineStr">
        <is>
          <t>N</t>
        </is>
      </c>
      <c r="F10356" t="n">
        <v>5</v>
      </c>
      <c r="G10356" t="n">
        <v>661.38</v>
      </c>
      <c r="H10356">
        <f>F10356*G10356</f>
        <v/>
      </c>
    </row>
    <row r="10357">
      <c r="A10357" t="inlineStr">
        <is>
          <t>2026-01</t>
        </is>
      </c>
      <c r="B10357" t="inlineStr">
        <is>
          <t>Software &amp; SaaS</t>
        </is>
      </c>
      <c r="C10357" t="inlineStr">
        <is>
          <t>Central Functions</t>
        </is>
      </c>
      <c r="D10357" t="inlineStr">
        <is>
          <t>Nova Partners</t>
        </is>
      </c>
      <c r="E10357" t="inlineStr">
        <is>
          <t>Y</t>
        </is>
      </c>
      <c r="F10357" t="n">
        <v>1</v>
      </c>
      <c r="G10357" t="n">
        <v>1614.72</v>
      </c>
      <c r="H10357">
        <f>F10357*G10357</f>
        <v/>
      </c>
    </row>
    <row r="10358">
      <c r="A10358" t="inlineStr">
        <is>
          <t>2026-01</t>
        </is>
      </c>
      <c r="B10358" t="inlineStr">
        <is>
          <t>Software &amp; SaaS</t>
        </is>
      </c>
      <c r="C10358" t="inlineStr">
        <is>
          <t>Operations North</t>
        </is>
      </c>
      <c r="D10358" t="inlineStr">
        <is>
          <t>Baltic Partners</t>
        </is>
      </c>
      <c r="E10358" t="inlineStr">
        <is>
          <t>Y</t>
        </is>
      </c>
      <c r="F10358" t="n">
        <v>4</v>
      </c>
      <c r="G10358" t="n">
        <v>1280.25</v>
      </c>
      <c r="H10358">
        <f>F10358*G10358</f>
        <v/>
      </c>
    </row>
    <row r="10359">
      <c r="A10359" t="inlineStr">
        <is>
          <t>2026-01</t>
        </is>
      </c>
      <c r="B10359" t="inlineStr">
        <is>
          <t>Facilities Services</t>
        </is>
      </c>
      <c r="C10359" t="inlineStr">
        <is>
          <t>Operations North</t>
        </is>
      </c>
      <c r="D10359" t="inlineStr">
        <is>
          <t>Racoon Office</t>
        </is>
      </c>
      <c r="E10359" t="inlineStr">
        <is>
          <t>Y</t>
        </is>
      </c>
      <c r="F10359" t="n">
        <v>1</v>
      </c>
      <c r="G10359" t="n">
        <v>2003.93</v>
      </c>
      <c r="H10359">
        <f>F10359*G10359</f>
        <v/>
      </c>
    </row>
    <row r="10360">
      <c r="A10360" t="inlineStr">
        <is>
          <t>2026-01</t>
        </is>
      </c>
      <c r="B10360" t="inlineStr">
        <is>
          <t>Facilities Services</t>
        </is>
      </c>
      <c r="C10360" t="inlineStr">
        <is>
          <t>Central Functions</t>
        </is>
      </c>
      <c r="D10360" t="inlineStr">
        <is>
          <t>Linden GmbH</t>
        </is>
      </c>
      <c r="E10360" t="inlineStr">
        <is>
          <t>Y</t>
        </is>
      </c>
      <c r="F10360" t="n">
        <v>4</v>
      </c>
      <c r="G10360" t="n">
        <v>4026.51</v>
      </c>
      <c r="H10360">
        <f>F10360*G10360</f>
        <v/>
      </c>
    </row>
    <row r="10361">
      <c r="A10361" t="inlineStr">
        <is>
          <t>2026-01</t>
        </is>
      </c>
      <c r="B10361" t="inlineStr">
        <is>
          <t>Facilities Services</t>
        </is>
      </c>
      <c r="C10361" t="inlineStr">
        <is>
          <t>Central Functions</t>
        </is>
      </c>
      <c r="D10361" t="inlineStr">
        <is>
          <t>Linden GmbH</t>
        </is>
      </c>
      <c r="E10361" t="inlineStr">
        <is>
          <t>Y</t>
        </is>
      </c>
      <c r="F10361" t="n">
        <v>2</v>
      </c>
      <c r="G10361" t="n">
        <v>5539.6</v>
      </c>
      <c r="H10361">
        <f>F10361*G10361</f>
        <v/>
      </c>
    </row>
    <row r="10362">
      <c r="A10362" t="inlineStr">
        <is>
          <t>2026-01</t>
        </is>
      </c>
      <c r="B10362" t="inlineStr">
        <is>
          <t>Facilities Services</t>
        </is>
      </c>
      <c r="C10362" t="inlineStr">
        <is>
          <t>Central Functions</t>
        </is>
      </c>
      <c r="D10362" t="inlineStr">
        <is>
          <t>Racoon Office</t>
        </is>
      </c>
      <c r="E10362" t="inlineStr">
        <is>
          <t>Y</t>
        </is>
      </c>
      <c r="F10362" t="n">
        <v>4</v>
      </c>
      <c r="G10362" t="n">
        <v>816.21</v>
      </c>
      <c r="H10362">
        <f>F10362*G10362</f>
        <v/>
      </c>
    </row>
    <row r="10363">
      <c r="A10363" t="inlineStr">
        <is>
          <t>2026-01</t>
        </is>
      </c>
      <c r="B10363" t="inlineStr">
        <is>
          <t>Logistics Services</t>
        </is>
      </c>
      <c r="C10363" t="inlineStr">
        <is>
          <t>Operations North</t>
        </is>
      </c>
      <c r="D10363" t="inlineStr">
        <is>
          <t>Cedar Works</t>
        </is>
      </c>
      <c r="E10363" t="inlineStr">
        <is>
          <t>Y</t>
        </is>
      </c>
      <c r="F10363" t="n">
        <v>7</v>
      </c>
      <c r="G10363" t="n">
        <v>2137.12</v>
      </c>
      <c r="H10363">
        <f>F10363*G10363</f>
        <v/>
      </c>
    </row>
    <row r="10364">
      <c r="A10364" t="inlineStr">
        <is>
          <t>2026-01</t>
        </is>
      </c>
      <c r="B10364" t="inlineStr">
        <is>
          <t>Logistics Services</t>
        </is>
      </c>
      <c r="C10364" t="inlineStr">
        <is>
          <t>Operations South</t>
        </is>
      </c>
      <c r="D10364" t="inlineStr">
        <is>
          <t>Orbit Works</t>
        </is>
      </c>
      <c r="E10364" t="inlineStr">
        <is>
          <t>Y</t>
        </is>
      </c>
      <c r="F10364" t="n">
        <v>5</v>
      </c>
      <c r="G10364" t="n">
        <v>2599.38</v>
      </c>
      <c r="H10364">
        <f>F10364*G10364</f>
        <v/>
      </c>
    </row>
    <row r="10365">
      <c r="A10365" t="inlineStr">
        <is>
          <t>2026-01</t>
        </is>
      </c>
      <c r="B10365" t="inlineStr">
        <is>
          <t>Marketing Services</t>
        </is>
      </c>
      <c r="C10365" t="inlineStr">
        <is>
          <t>Digital &amp; Tech</t>
        </is>
      </c>
      <c r="D10365" t="inlineStr">
        <is>
          <t>Nova Works</t>
        </is>
      </c>
      <c r="E10365" t="inlineStr">
        <is>
          <t>Y</t>
        </is>
      </c>
      <c r="F10365" t="n">
        <v>2</v>
      </c>
      <c r="G10365" t="n">
        <v>6991.02</v>
      </c>
      <c r="H10365">
        <f>F10365*G10365</f>
        <v/>
      </c>
    </row>
    <row r="10366">
      <c r="A10366" t="inlineStr">
        <is>
          <t>2026-01</t>
        </is>
      </c>
      <c r="B10366" t="inlineStr">
        <is>
          <t>Professional Services</t>
        </is>
      </c>
      <c r="C10366" t="inlineStr">
        <is>
          <t>Central Functions</t>
        </is>
      </c>
      <c r="D10366" t="inlineStr">
        <is>
          <t>Isar Tech</t>
        </is>
      </c>
      <c r="E10366" t="inlineStr">
        <is>
          <t>N</t>
        </is>
      </c>
      <c r="F10366" t="n">
        <v>7</v>
      </c>
      <c r="G10366" t="n">
        <v>5291.82</v>
      </c>
      <c r="H10366">
        <f>F10366*G10366</f>
        <v/>
      </c>
    </row>
    <row r="10367">
      <c r="A10367" t="inlineStr">
        <is>
          <t>2026-01</t>
        </is>
      </c>
      <c r="B10367" t="inlineStr">
        <is>
          <t>Professional Services</t>
        </is>
      </c>
      <c r="C10367" t="inlineStr">
        <is>
          <t>Central Functions</t>
        </is>
      </c>
      <c r="D10367" t="inlineStr">
        <is>
          <t>Falcon Consulting</t>
        </is>
      </c>
      <c r="E10367" t="inlineStr">
        <is>
          <t>Y</t>
        </is>
      </c>
      <c r="F10367" t="n">
        <v>1</v>
      </c>
      <c r="G10367" t="n">
        <v>3387.34</v>
      </c>
      <c r="H10367">
        <f>F10367*G10367</f>
        <v/>
      </c>
    </row>
    <row r="10368">
      <c r="A10368" t="inlineStr">
        <is>
          <t>2026-01</t>
        </is>
      </c>
      <c r="B10368" t="inlineStr">
        <is>
          <t>Professional Services</t>
        </is>
      </c>
      <c r="C10368" t="inlineStr">
        <is>
          <t>Digital &amp; Tech</t>
        </is>
      </c>
      <c r="D10368" t="inlineStr">
        <is>
          <t>Isar Tech</t>
        </is>
      </c>
      <c r="E10368" t="inlineStr">
        <is>
          <t>N</t>
        </is>
      </c>
      <c r="F10368" t="n">
        <v>4</v>
      </c>
      <c r="G10368" t="n">
        <v>11114.48</v>
      </c>
      <c r="H10368">
        <f>F10368*G10368</f>
        <v/>
      </c>
    </row>
    <row r="10369">
      <c r="A10369" t="inlineStr">
        <is>
          <t>2026-01</t>
        </is>
      </c>
      <c r="B10369" t="inlineStr">
        <is>
          <t>Professional Services</t>
        </is>
      </c>
      <c r="C10369" t="inlineStr">
        <is>
          <t>Central Functions</t>
        </is>
      </c>
      <c r="D10369" t="inlineStr">
        <is>
          <t>Falcon Consulting</t>
        </is>
      </c>
      <c r="E10369" t="inlineStr">
        <is>
          <t>Y</t>
        </is>
      </c>
      <c r="F10369" t="n">
        <v>6</v>
      </c>
      <c r="G10369" t="n">
        <v>12228.07</v>
      </c>
      <c r="H10369">
        <f>F10369*G10369</f>
        <v/>
      </c>
    </row>
    <row r="10370">
      <c r="A10370" t="inlineStr">
        <is>
          <t>2026-01</t>
        </is>
      </c>
      <c r="B10370" t="inlineStr">
        <is>
          <t>Travel</t>
        </is>
      </c>
      <c r="C10370" t="inlineStr">
        <is>
          <t>Central Functions</t>
        </is>
      </c>
      <c r="D10370" t="inlineStr">
        <is>
          <t>Solid Systems</t>
        </is>
      </c>
      <c r="E10370" t="inlineStr">
        <is>
          <t>Y</t>
        </is>
      </c>
      <c r="F10370" t="n">
        <v>2</v>
      </c>
      <c r="G10370" t="n">
        <v>941.85</v>
      </c>
      <c r="H10370">
        <f>F10370*G10370</f>
        <v/>
      </c>
    </row>
    <row r="10371">
      <c r="A10371" t="inlineStr">
        <is>
          <t>2026-01</t>
        </is>
      </c>
      <c r="B10371" t="inlineStr">
        <is>
          <t>Office Supplies</t>
        </is>
      </c>
      <c r="C10371" t="inlineStr">
        <is>
          <t>Operations North</t>
        </is>
      </c>
      <c r="D10371" t="inlineStr">
        <is>
          <t>Bright Agentur</t>
        </is>
      </c>
      <c r="E10371" t="inlineStr">
        <is>
          <t>N</t>
        </is>
      </c>
      <c r="F10371" t="n">
        <v>4</v>
      </c>
      <c r="G10371" t="n">
        <v>261.22</v>
      </c>
      <c r="H10371">
        <f>F10371*G10371</f>
        <v/>
      </c>
    </row>
    <row r="10372">
      <c r="A10372" t="inlineStr">
        <is>
          <t>2026-01</t>
        </is>
      </c>
      <c r="B10372" t="inlineStr">
        <is>
          <t>Office Supplies</t>
        </is>
      </c>
      <c r="C10372" t="inlineStr">
        <is>
          <t>Operations South</t>
        </is>
      </c>
      <c r="D10372" t="inlineStr">
        <is>
          <t>Rhein Systems</t>
        </is>
      </c>
      <c r="E10372" t="inlineStr">
        <is>
          <t>Y</t>
        </is>
      </c>
      <c r="F10372" t="n">
        <v>2</v>
      </c>
      <c r="G10372" t="n">
        <v>363.74</v>
      </c>
      <c r="H10372">
        <f>F10372*G10372</f>
        <v/>
      </c>
    </row>
    <row r="10373">
      <c r="A10373" t="inlineStr">
        <is>
          <t>2026-01</t>
        </is>
      </c>
      <c r="B10373" t="inlineStr">
        <is>
          <t>MRO &amp; Maintenance</t>
        </is>
      </c>
      <c r="C10373" t="inlineStr">
        <is>
          <t>Digital &amp; Tech</t>
        </is>
      </c>
      <c r="D10373" t="inlineStr">
        <is>
          <t>Hanse Media</t>
        </is>
      </c>
      <c r="E10373" t="inlineStr">
        <is>
          <t>Y</t>
        </is>
      </c>
      <c r="F10373" t="n">
        <v>2</v>
      </c>
      <c r="G10373" t="n">
        <v>401.23</v>
      </c>
      <c r="H10373">
        <f>F10373*G10373</f>
        <v/>
      </c>
    </row>
    <row r="10374">
      <c r="A10374" t="inlineStr">
        <is>
          <t>2026-01</t>
        </is>
      </c>
      <c r="B10374" t="inlineStr">
        <is>
          <t>Packaging</t>
        </is>
      </c>
      <c r="C10374" t="inlineStr">
        <is>
          <t>Central Functions</t>
        </is>
      </c>
      <c r="D10374" t="inlineStr">
        <is>
          <t>Rapid Group</t>
        </is>
      </c>
      <c r="E10374" t="inlineStr">
        <is>
          <t>N</t>
        </is>
      </c>
      <c r="F10374" t="n">
        <v>7</v>
      </c>
      <c r="G10374" t="n">
        <v>557.03</v>
      </c>
      <c r="H10374">
        <f>F10374*G10374</f>
        <v/>
      </c>
    </row>
    <row r="10375">
      <c r="A10375" t="inlineStr">
        <is>
          <t>2026-01</t>
        </is>
      </c>
      <c r="B10375" t="inlineStr">
        <is>
          <t>Packaging</t>
        </is>
      </c>
      <c r="C10375" t="inlineStr">
        <is>
          <t>Central Functions</t>
        </is>
      </c>
      <c r="D10375" t="inlineStr">
        <is>
          <t>Solid Trading</t>
        </is>
      </c>
      <c r="E10375" t="inlineStr">
        <is>
          <t>Y</t>
        </is>
      </c>
      <c r="F10375" t="n">
        <v>1</v>
      </c>
      <c r="G10375" t="n">
        <v>370.53</v>
      </c>
      <c r="H10375">
        <f>F10375*G10375</f>
        <v/>
      </c>
    </row>
    <row r="10376">
      <c r="A10376" t="inlineStr">
        <is>
          <t>2026-01</t>
        </is>
      </c>
      <c r="B10376" t="inlineStr">
        <is>
          <t>IT Hardware</t>
        </is>
      </c>
      <c r="C10376" t="inlineStr">
        <is>
          <t>Operations North</t>
        </is>
      </c>
      <c r="D10376" t="inlineStr">
        <is>
          <t>Spree Partners</t>
        </is>
      </c>
      <c r="E10376" t="inlineStr">
        <is>
          <t>Y</t>
        </is>
      </c>
      <c r="F10376" t="n">
        <v>6</v>
      </c>
      <c r="G10376" t="n">
        <v>1597.95</v>
      </c>
      <c r="H10376">
        <f>F10376*G10376</f>
        <v/>
      </c>
    </row>
    <row r="10377">
      <c r="A10377" t="inlineStr">
        <is>
          <t>2026-01</t>
        </is>
      </c>
      <c r="B10377" t="inlineStr">
        <is>
          <t>IT Hardware</t>
        </is>
      </c>
      <c r="C10377" t="inlineStr">
        <is>
          <t>Central Functions</t>
        </is>
      </c>
      <c r="D10377" t="inlineStr">
        <is>
          <t>Baltic Group</t>
        </is>
      </c>
      <c r="E10377" t="inlineStr">
        <is>
          <t>N</t>
        </is>
      </c>
      <c r="F10377" t="n">
        <v>1</v>
      </c>
      <c r="G10377" t="n">
        <v>408.57</v>
      </c>
      <c r="H10377">
        <f>F10377*G10377</f>
        <v/>
      </c>
    </row>
    <row r="10378">
      <c r="A10378" t="inlineStr">
        <is>
          <t>2026-01</t>
        </is>
      </c>
      <c r="B10378" t="inlineStr">
        <is>
          <t>IT Hardware</t>
        </is>
      </c>
      <c r="C10378" t="inlineStr">
        <is>
          <t>Central Functions</t>
        </is>
      </c>
      <c r="D10378" t="inlineStr">
        <is>
          <t>Spree Partners</t>
        </is>
      </c>
      <c r="E10378" t="inlineStr">
        <is>
          <t>Y</t>
        </is>
      </c>
      <c r="F10378" t="n">
        <v>4</v>
      </c>
      <c r="G10378" t="n">
        <v>1571.15</v>
      </c>
      <c r="H10378">
        <f>F10378*G10378</f>
        <v/>
      </c>
    </row>
    <row r="10379">
      <c r="A10379" t="inlineStr">
        <is>
          <t>2026-01</t>
        </is>
      </c>
      <c r="B10379" t="inlineStr">
        <is>
          <t>Software &amp; SaaS</t>
        </is>
      </c>
      <c r="C10379" t="inlineStr">
        <is>
          <t>Central Functions</t>
        </is>
      </c>
      <c r="D10379" t="inlineStr">
        <is>
          <t>Nova Partners</t>
        </is>
      </c>
      <c r="E10379" t="inlineStr">
        <is>
          <t>Y</t>
        </is>
      </c>
      <c r="F10379" t="n">
        <v>3</v>
      </c>
      <c r="G10379" t="n">
        <v>1723.9</v>
      </c>
      <c r="H10379">
        <f>F10379*G10379</f>
        <v/>
      </c>
    </row>
    <row r="10380">
      <c r="A10380" t="inlineStr">
        <is>
          <t>2026-01</t>
        </is>
      </c>
      <c r="B10380" t="inlineStr">
        <is>
          <t>Software &amp; SaaS</t>
        </is>
      </c>
      <c r="C10380" t="inlineStr">
        <is>
          <t>Central Functions</t>
        </is>
      </c>
      <c r="D10380" t="inlineStr">
        <is>
          <t>Nova Partners</t>
        </is>
      </c>
      <c r="E10380" t="inlineStr">
        <is>
          <t>Y</t>
        </is>
      </c>
      <c r="F10380" t="n">
        <v>2</v>
      </c>
      <c r="G10380" t="n">
        <v>1714.31</v>
      </c>
      <c r="H10380">
        <f>F10380*G10380</f>
        <v/>
      </c>
    </row>
    <row r="10381">
      <c r="A10381" t="inlineStr">
        <is>
          <t>2026-01</t>
        </is>
      </c>
      <c r="B10381" t="inlineStr">
        <is>
          <t>Facilities Services</t>
        </is>
      </c>
      <c r="C10381" t="inlineStr">
        <is>
          <t>Operations South</t>
        </is>
      </c>
      <c r="D10381" t="inlineStr">
        <is>
          <t>Racoon Office</t>
        </is>
      </c>
      <c r="E10381" t="inlineStr">
        <is>
          <t>Y</t>
        </is>
      </c>
      <c r="F10381" t="n">
        <v>1</v>
      </c>
      <c r="G10381" t="n">
        <v>5000.67</v>
      </c>
      <c r="H10381">
        <f>F10381*G10381</f>
        <v/>
      </c>
    </row>
    <row r="10382">
      <c r="A10382" t="inlineStr">
        <is>
          <t>2026-01</t>
        </is>
      </c>
      <c r="B10382" t="inlineStr">
        <is>
          <t>Logistics Services</t>
        </is>
      </c>
      <c r="C10382" t="inlineStr">
        <is>
          <t>Operations South</t>
        </is>
      </c>
      <c r="D10382" t="inlineStr">
        <is>
          <t>Orbit Works</t>
        </is>
      </c>
      <c r="E10382" t="inlineStr">
        <is>
          <t>Y</t>
        </is>
      </c>
      <c r="F10382" t="n">
        <v>1</v>
      </c>
      <c r="G10382" t="n">
        <v>1399.75</v>
      </c>
      <c r="H10382">
        <f>F10382*G10382</f>
        <v/>
      </c>
    </row>
    <row r="10383">
      <c r="A10383" t="inlineStr">
        <is>
          <t>2026-01</t>
        </is>
      </c>
      <c r="B10383" t="inlineStr">
        <is>
          <t>Logistics Services</t>
        </is>
      </c>
      <c r="C10383" t="inlineStr">
        <is>
          <t>Digital &amp; Tech</t>
        </is>
      </c>
      <c r="D10383" t="inlineStr">
        <is>
          <t>Orbit Works</t>
        </is>
      </c>
      <c r="E10383" t="inlineStr">
        <is>
          <t>Y</t>
        </is>
      </c>
      <c r="F10383" t="n">
        <v>3</v>
      </c>
      <c r="G10383" t="n">
        <v>1224.65</v>
      </c>
      <c r="H10383">
        <f>F10383*G10383</f>
        <v/>
      </c>
    </row>
    <row r="10384">
      <c r="A10384" t="inlineStr">
        <is>
          <t>2026-01</t>
        </is>
      </c>
      <c r="B10384" t="inlineStr">
        <is>
          <t>Logistics Services</t>
        </is>
      </c>
      <c r="C10384" t="inlineStr">
        <is>
          <t>Digital &amp; Tech</t>
        </is>
      </c>
      <c r="D10384" t="inlineStr">
        <is>
          <t>Summit Systems</t>
        </is>
      </c>
      <c r="E10384" t="inlineStr">
        <is>
          <t>N</t>
        </is>
      </c>
      <c r="F10384" t="n">
        <v>1</v>
      </c>
      <c r="G10384" t="n">
        <v>1152.81</v>
      </c>
      <c r="H10384">
        <f>F10384*G10384</f>
        <v/>
      </c>
    </row>
    <row r="10385">
      <c r="A10385" t="inlineStr">
        <is>
          <t>2026-01</t>
        </is>
      </c>
      <c r="B10385" t="inlineStr">
        <is>
          <t>Logistics Services</t>
        </is>
      </c>
      <c r="C10385" t="inlineStr">
        <is>
          <t>Central Functions</t>
        </is>
      </c>
      <c r="D10385" t="inlineStr">
        <is>
          <t>Orbit Works</t>
        </is>
      </c>
      <c r="E10385" t="inlineStr">
        <is>
          <t>Y</t>
        </is>
      </c>
      <c r="F10385" t="n">
        <v>7</v>
      </c>
      <c r="G10385" t="n">
        <v>1229.25</v>
      </c>
      <c r="H10385">
        <f>F10385*G10385</f>
        <v/>
      </c>
    </row>
    <row r="10386">
      <c r="A10386" t="inlineStr">
        <is>
          <t>2026-01</t>
        </is>
      </c>
      <c r="B10386" t="inlineStr">
        <is>
          <t>Marketing Services</t>
        </is>
      </c>
      <c r="C10386" t="inlineStr">
        <is>
          <t>Digital &amp; Tech</t>
        </is>
      </c>
      <c r="D10386" t="inlineStr">
        <is>
          <t>Nova Works</t>
        </is>
      </c>
      <c r="E10386" t="inlineStr">
        <is>
          <t>Y</t>
        </is>
      </c>
      <c r="F10386" t="n">
        <v>1</v>
      </c>
      <c r="G10386" t="n">
        <v>3026.52</v>
      </c>
      <c r="H10386">
        <f>F10386*G10386</f>
        <v/>
      </c>
    </row>
    <row r="10387">
      <c r="A10387" t="inlineStr">
        <is>
          <t>2026-01</t>
        </is>
      </c>
      <c r="B10387" t="inlineStr">
        <is>
          <t>Marketing Services</t>
        </is>
      </c>
      <c r="C10387" t="inlineStr">
        <is>
          <t>Central Functions</t>
        </is>
      </c>
      <c r="D10387" t="inlineStr">
        <is>
          <t>Nord Partners</t>
        </is>
      </c>
      <c r="E10387" t="inlineStr">
        <is>
          <t>Y</t>
        </is>
      </c>
      <c r="F10387" t="n">
        <v>1</v>
      </c>
      <c r="G10387" t="n">
        <v>2279.53</v>
      </c>
      <c r="H10387">
        <f>F10387*G10387</f>
        <v/>
      </c>
    </row>
    <row r="10388">
      <c r="A10388" t="inlineStr">
        <is>
          <t>2026-01</t>
        </is>
      </c>
      <c r="B10388" t="inlineStr">
        <is>
          <t>Professional Services</t>
        </is>
      </c>
      <c r="C10388" t="inlineStr">
        <is>
          <t>Digital &amp; Tech</t>
        </is>
      </c>
      <c r="D10388" t="inlineStr">
        <is>
          <t>Falcon Consulting</t>
        </is>
      </c>
      <c r="E10388" t="inlineStr">
        <is>
          <t>Y</t>
        </is>
      </c>
      <c r="F10388" t="n">
        <v>3</v>
      </c>
      <c r="G10388" t="n">
        <v>8341.98</v>
      </c>
      <c r="H10388">
        <f>F10388*G10388</f>
        <v/>
      </c>
    </row>
    <row r="10389">
      <c r="A10389" t="inlineStr">
        <is>
          <t>2026-01</t>
        </is>
      </c>
      <c r="B10389" t="inlineStr">
        <is>
          <t>Professional Services</t>
        </is>
      </c>
      <c r="C10389" t="inlineStr">
        <is>
          <t>Operations North</t>
        </is>
      </c>
      <c r="D10389" t="inlineStr">
        <is>
          <t>Delta Media</t>
        </is>
      </c>
      <c r="E10389" t="inlineStr">
        <is>
          <t>Y</t>
        </is>
      </c>
      <c r="F10389" t="n">
        <v>4</v>
      </c>
      <c r="G10389" t="n">
        <v>10177.49</v>
      </c>
      <c r="H10389">
        <f>F10389*G10389</f>
        <v/>
      </c>
    </row>
    <row r="10390">
      <c r="A10390" t="inlineStr">
        <is>
          <t>2026-01</t>
        </is>
      </c>
      <c r="B10390" t="inlineStr">
        <is>
          <t>Travel</t>
        </is>
      </c>
      <c r="C10390" t="inlineStr">
        <is>
          <t>Central Functions</t>
        </is>
      </c>
      <c r="D10390" t="inlineStr">
        <is>
          <t>Solid Systems</t>
        </is>
      </c>
      <c r="E10390" t="inlineStr">
        <is>
          <t>Y</t>
        </is>
      </c>
      <c r="F10390" t="n">
        <v>4</v>
      </c>
      <c r="G10390" t="n">
        <v>997.85</v>
      </c>
      <c r="H10390">
        <f>F10390*G10390</f>
        <v/>
      </c>
    </row>
    <row r="10391">
      <c r="A10391" t="inlineStr">
        <is>
          <t>2026-01</t>
        </is>
      </c>
      <c r="B10391" t="inlineStr">
        <is>
          <t>Travel</t>
        </is>
      </c>
      <c r="C10391" t="inlineStr">
        <is>
          <t>Central Functions</t>
        </is>
      </c>
      <c r="D10391" t="inlineStr">
        <is>
          <t>Metro Works</t>
        </is>
      </c>
      <c r="E10391" t="inlineStr">
        <is>
          <t>Y</t>
        </is>
      </c>
      <c r="F10391" t="n">
        <v>1</v>
      </c>
      <c r="G10391" t="n">
        <v>1294.1</v>
      </c>
      <c r="H10391">
        <f>F10391*G10391</f>
        <v/>
      </c>
    </row>
    <row r="10392">
      <c r="A10392" t="inlineStr">
        <is>
          <t>2026-01</t>
        </is>
      </c>
      <c r="B10392" t="inlineStr">
        <is>
          <t>Travel</t>
        </is>
      </c>
      <c r="C10392" t="inlineStr">
        <is>
          <t>Operations South</t>
        </is>
      </c>
      <c r="D10392" t="inlineStr">
        <is>
          <t>Metro Consulting</t>
        </is>
      </c>
      <c r="E10392" t="inlineStr">
        <is>
          <t>N</t>
        </is>
      </c>
      <c r="F10392" t="n">
        <v>3</v>
      </c>
      <c r="G10392" t="n">
        <v>1527.87</v>
      </c>
      <c r="H10392">
        <f>F10392*G10392</f>
        <v/>
      </c>
    </row>
    <row r="10393">
      <c r="A10393" t="inlineStr">
        <is>
          <t>2026-01</t>
        </is>
      </c>
      <c r="B10393" t="inlineStr">
        <is>
          <t>Travel</t>
        </is>
      </c>
      <c r="C10393" t="inlineStr">
        <is>
          <t>Central Functions</t>
        </is>
      </c>
      <c r="D10393" t="inlineStr">
        <is>
          <t>Metro Works</t>
        </is>
      </c>
      <c r="E10393" t="inlineStr">
        <is>
          <t>Y</t>
        </is>
      </c>
      <c r="F10393" t="n">
        <v>2</v>
      </c>
      <c r="G10393" t="n">
        <v>1014.19</v>
      </c>
      <c r="H10393">
        <f>F10393*G10393</f>
        <v/>
      </c>
    </row>
    <row r="10394">
      <c r="A10394" t="inlineStr">
        <is>
          <t>2026-01</t>
        </is>
      </c>
      <c r="B10394" t="inlineStr">
        <is>
          <t>Office Supplies</t>
        </is>
      </c>
      <c r="C10394" t="inlineStr">
        <is>
          <t>Central Functions</t>
        </is>
      </c>
      <c r="D10394" t="inlineStr">
        <is>
          <t>Rhein Systems</t>
        </is>
      </c>
      <c r="E10394" t="inlineStr">
        <is>
          <t>Y</t>
        </is>
      </c>
      <c r="F10394" t="n">
        <v>1</v>
      </c>
      <c r="G10394" t="n">
        <v>30.68</v>
      </c>
      <c r="H10394">
        <f>F10394*G10394</f>
        <v/>
      </c>
    </row>
    <row r="10395">
      <c r="A10395" t="inlineStr">
        <is>
          <t>2026-01</t>
        </is>
      </c>
      <c r="B10395" t="inlineStr">
        <is>
          <t>MRO &amp; Maintenance</t>
        </is>
      </c>
      <c r="C10395" t="inlineStr">
        <is>
          <t>Digital &amp; Tech</t>
        </is>
      </c>
      <c r="D10395" t="inlineStr">
        <is>
          <t>Hanse Media</t>
        </is>
      </c>
      <c r="E10395" t="inlineStr">
        <is>
          <t>Y</t>
        </is>
      </c>
      <c r="F10395" t="n">
        <v>6</v>
      </c>
      <c r="G10395" t="n">
        <v>172.65</v>
      </c>
      <c r="H10395">
        <f>F10395*G10395</f>
        <v/>
      </c>
    </row>
    <row r="10396">
      <c r="A10396" t="inlineStr">
        <is>
          <t>2026-01</t>
        </is>
      </c>
      <c r="B10396" t="inlineStr">
        <is>
          <t>MRO &amp; Maintenance</t>
        </is>
      </c>
      <c r="C10396" t="inlineStr">
        <is>
          <t>Operations North</t>
        </is>
      </c>
      <c r="D10396" t="inlineStr">
        <is>
          <t>Hanse Media</t>
        </is>
      </c>
      <c r="E10396" t="inlineStr">
        <is>
          <t>Y</t>
        </is>
      </c>
      <c r="F10396" t="n">
        <v>4</v>
      </c>
      <c r="G10396" t="n">
        <v>464.99</v>
      </c>
      <c r="H10396">
        <f>F10396*G10396</f>
        <v/>
      </c>
    </row>
    <row r="10397">
      <c r="A10397" t="inlineStr">
        <is>
          <t>2026-01</t>
        </is>
      </c>
      <c r="B10397" t="inlineStr">
        <is>
          <t>MRO &amp; Maintenance</t>
        </is>
      </c>
      <c r="C10397" t="inlineStr">
        <is>
          <t>Operations South</t>
        </is>
      </c>
      <c r="D10397" t="inlineStr">
        <is>
          <t>Atlas Concepts</t>
        </is>
      </c>
      <c r="E10397" t="inlineStr">
        <is>
          <t>Y</t>
        </is>
      </c>
      <c r="F10397" t="n">
        <v>2</v>
      </c>
      <c r="G10397" t="n">
        <v>855.4299999999999</v>
      </c>
      <c r="H10397">
        <f>F10397*G10397</f>
        <v/>
      </c>
    </row>
    <row r="10398">
      <c r="A10398" t="inlineStr">
        <is>
          <t>2026-01</t>
        </is>
      </c>
      <c r="B10398" t="inlineStr">
        <is>
          <t>MRO &amp; Maintenance</t>
        </is>
      </c>
      <c r="C10398" t="inlineStr">
        <is>
          <t>Central Functions</t>
        </is>
      </c>
      <c r="D10398" t="inlineStr">
        <is>
          <t>Hanse Media</t>
        </is>
      </c>
      <c r="E10398" t="inlineStr">
        <is>
          <t>Y</t>
        </is>
      </c>
      <c r="F10398" t="n">
        <v>2</v>
      </c>
      <c r="G10398" t="n">
        <v>1456.02</v>
      </c>
      <c r="H10398">
        <f>F10398*G10398</f>
        <v/>
      </c>
    </row>
    <row r="10399">
      <c r="A10399" t="inlineStr">
        <is>
          <t>2026-01</t>
        </is>
      </c>
      <c r="B10399" t="inlineStr">
        <is>
          <t>Packaging</t>
        </is>
      </c>
      <c r="C10399" t="inlineStr">
        <is>
          <t>Operations North</t>
        </is>
      </c>
      <c r="D10399" t="inlineStr">
        <is>
          <t>Solid Trading</t>
        </is>
      </c>
      <c r="E10399" t="inlineStr">
        <is>
          <t>Y</t>
        </is>
      </c>
      <c r="F10399" t="n">
        <v>1</v>
      </c>
      <c r="G10399" t="n">
        <v>303.68</v>
      </c>
      <c r="H10399">
        <f>F10399*G10399</f>
        <v/>
      </c>
    </row>
    <row r="10400">
      <c r="A10400" t="inlineStr">
        <is>
          <t>2026-01</t>
        </is>
      </c>
      <c r="B10400" t="inlineStr">
        <is>
          <t>IT Hardware</t>
        </is>
      </c>
      <c r="C10400" t="inlineStr">
        <is>
          <t>Central Functions</t>
        </is>
      </c>
      <c r="D10400" t="inlineStr">
        <is>
          <t>Solid Concepts</t>
        </is>
      </c>
      <c r="E10400" t="inlineStr">
        <is>
          <t>N</t>
        </is>
      </c>
      <c r="F10400" t="n">
        <v>1</v>
      </c>
      <c r="G10400" t="n">
        <v>376.48</v>
      </c>
      <c r="H10400">
        <f>F10400*G10400</f>
        <v/>
      </c>
    </row>
    <row r="10401">
      <c r="A10401" t="inlineStr">
        <is>
          <t>2026-01</t>
        </is>
      </c>
      <c r="B10401" t="inlineStr">
        <is>
          <t>IT Hardware</t>
        </is>
      </c>
      <c r="C10401" t="inlineStr">
        <is>
          <t>Operations North</t>
        </is>
      </c>
      <c r="D10401" t="inlineStr">
        <is>
          <t>Spree Partners</t>
        </is>
      </c>
      <c r="E10401" t="inlineStr">
        <is>
          <t>Y</t>
        </is>
      </c>
      <c r="F10401" t="n">
        <v>3</v>
      </c>
      <c r="G10401" t="n">
        <v>1616.68</v>
      </c>
      <c r="H10401">
        <f>F10401*G10401</f>
        <v/>
      </c>
    </row>
    <row r="10402">
      <c r="A10402" t="inlineStr">
        <is>
          <t>2026-01</t>
        </is>
      </c>
      <c r="B10402" t="inlineStr">
        <is>
          <t>Software &amp; SaaS</t>
        </is>
      </c>
      <c r="C10402" t="inlineStr">
        <is>
          <t>Operations South</t>
        </is>
      </c>
      <c r="D10402" t="inlineStr">
        <is>
          <t>Nova Partners</t>
        </is>
      </c>
      <c r="E10402" t="inlineStr">
        <is>
          <t>Y</t>
        </is>
      </c>
      <c r="F10402" t="n">
        <v>1</v>
      </c>
      <c r="G10402" t="n">
        <v>1728.72</v>
      </c>
      <c r="H10402">
        <f>F10402*G10402</f>
        <v/>
      </c>
    </row>
    <row r="10403">
      <c r="A10403" t="inlineStr">
        <is>
          <t>2026-01</t>
        </is>
      </c>
      <c r="B10403" t="inlineStr">
        <is>
          <t>Software &amp; SaaS</t>
        </is>
      </c>
      <c r="C10403" t="inlineStr">
        <is>
          <t>Operations South</t>
        </is>
      </c>
      <c r="D10403" t="inlineStr">
        <is>
          <t>Baltic Partners</t>
        </is>
      </c>
      <c r="E10403" t="inlineStr">
        <is>
          <t>Y</t>
        </is>
      </c>
      <c r="F10403" t="n">
        <v>4</v>
      </c>
      <c r="G10403" t="n">
        <v>1571.84</v>
      </c>
      <c r="H10403">
        <f>F10403*G10403</f>
        <v/>
      </c>
    </row>
    <row r="10404">
      <c r="A10404" t="inlineStr">
        <is>
          <t>2026-01</t>
        </is>
      </c>
      <c r="B10404" t="inlineStr">
        <is>
          <t>Software &amp; SaaS</t>
        </is>
      </c>
      <c r="C10404" t="inlineStr">
        <is>
          <t>Central Functions</t>
        </is>
      </c>
      <c r="D10404" t="inlineStr">
        <is>
          <t>Baltic Partners</t>
        </is>
      </c>
      <c r="E10404" t="inlineStr">
        <is>
          <t>Y</t>
        </is>
      </c>
      <c r="F10404" t="n">
        <v>4</v>
      </c>
      <c r="G10404" t="n">
        <v>1580.05</v>
      </c>
      <c r="H10404">
        <f>F10404*G10404</f>
        <v/>
      </c>
    </row>
    <row r="10405">
      <c r="A10405" t="inlineStr">
        <is>
          <t>2026-01</t>
        </is>
      </c>
      <c r="B10405" t="inlineStr">
        <is>
          <t>Logistics Services</t>
        </is>
      </c>
      <c r="C10405" t="inlineStr">
        <is>
          <t>Central Functions</t>
        </is>
      </c>
      <c r="D10405" t="inlineStr">
        <is>
          <t>Orbit Works</t>
        </is>
      </c>
      <c r="E10405" t="inlineStr">
        <is>
          <t>Y</t>
        </is>
      </c>
      <c r="F10405" t="n">
        <v>4</v>
      </c>
      <c r="G10405" t="n">
        <v>1313.39</v>
      </c>
      <c r="H10405">
        <f>F10405*G10405</f>
        <v/>
      </c>
    </row>
    <row r="10406">
      <c r="A10406" t="inlineStr">
        <is>
          <t>2026-01</t>
        </is>
      </c>
      <c r="B10406" t="inlineStr">
        <is>
          <t>Logistics Services</t>
        </is>
      </c>
      <c r="C10406" t="inlineStr">
        <is>
          <t>Digital &amp; Tech</t>
        </is>
      </c>
      <c r="D10406" t="inlineStr">
        <is>
          <t>Orbit Works</t>
        </is>
      </c>
      <c r="E10406" t="inlineStr">
        <is>
          <t>Y</t>
        </is>
      </c>
      <c r="F10406" t="n">
        <v>18</v>
      </c>
      <c r="G10406" t="n">
        <v>1001.19</v>
      </c>
      <c r="H10406">
        <f>F10406*G10406</f>
        <v/>
      </c>
    </row>
    <row r="10407">
      <c r="A10407" t="inlineStr">
        <is>
          <t>2026-01</t>
        </is>
      </c>
      <c r="B10407" t="inlineStr">
        <is>
          <t>Logistics Services</t>
        </is>
      </c>
      <c r="C10407" t="inlineStr">
        <is>
          <t>Central Functions</t>
        </is>
      </c>
      <c r="D10407" t="inlineStr">
        <is>
          <t>Cedar Works</t>
        </is>
      </c>
      <c r="E10407" t="inlineStr">
        <is>
          <t>Y</t>
        </is>
      </c>
      <c r="F10407" t="n">
        <v>2</v>
      </c>
      <c r="G10407" t="n">
        <v>1208.09</v>
      </c>
      <c r="H10407">
        <f>F10407*G10407</f>
        <v/>
      </c>
    </row>
    <row r="10408">
      <c r="A10408" t="inlineStr">
        <is>
          <t>2026-01</t>
        </is>
      </c>
      <c r="B10408" t="inlineStr">
        <is>
          <t>Logistics Services</t>
        </is>
      </c>
      <c r="C10408" t="inlineStr">
        <is>
          <t>Digital &amp; Tech</t>
        </is>
      </c>
      <c r="D10408" t="inlineStr">
        <is>
          <t>Orbit Works</t>
        </is>
      </c>
      <c r="E10408" t="inlineStr">
        <is>
          <t>Y</t>
        </is>
      </c>
      <c r="F10408" t="n">
        <v>8</v>
      </c>
      <c r="G10408" t="n">
        <v>3729.07</v>
      </c>
      <c r="H10408">
        <f>F10408*G10408</f>
        <v/>
      </c>
    </row>
    <row r="10409">
      <c r="A10409" t="inlineStr">
        <is>
          <t>2026-01</t>
        </is>
      </c>
      <c r="B10409" t="inlineStr">
        <is>
          <t>Marketing Services</t>
        </is>
      </c>
      <c r="C10409" t="inlineStr">
        <is>
          <t>Operations South</t>
        </is>
      </c>
      <c r="D10409" t="inlineStr">
        <is>
          <t>Nord Partners</t>
        </is>
      </c>
      <c r="E10409" t="inlineStr">
        <is>
          <t>Y</t>
        </is>
      </c>
      <c r="F10409" t="n">
        <v>9</v>
      </c>
      <c r="G10409" t="n">
        <v>6367.37</v>
      </c>
      <c r="H10409">
        <f>F10409*G10409</f>
        <v/>
      </c>
    </row>
    <row r="10410">
      <c r="A10410" t="inlineStr">
        <is>
          <t>2026-01</t>
        </is>
      </c>
      <c r="B10410" t="inlineStr">
        <is>
          <t>Marketing Services</t>
        </is>
      </c>
      <c r="C10410" t="inlineStr">
        <is>
          <t>Central Functions</t>
        </is>
      </c>
      <c r="D10410" t="inlineStr">
        <is>
          <t>Nord Partners</t>
        </is>
      </c>
      <c r="E10410" t="inlineStr">
        <is>
          <t>Y</t>
        </is>
      </c>
      <c r="F10410" t="n">
        <v>1</v>
      </c>
      <c r="G10410" t="n">
        <v>6208.12</v>
      </c>
      <c r="H10410">
        <f>F10410*G10410</f>
        <v/>
      </c>
    </row>
    <row r="10411">
      <c r="A10411" t="inlineStr">
        <is>
          <t>2026-01</t>
        </is>
      </c>
      <c r="B10411" t="inlineStr">
        <is>
          <t>Professional Services</t>
        </is>
      </c>
      <c r="C10411" t="inlineStr">
        <is>
          <t>Operations North</t>
        </is>
      </c>
      <c r="D10411" t="inlineStr">
        <is>
          <t>Isar Tech</t>
        </is>
      </c>
      <c r="E10411" t="inlineStr">
        <is>
          <t>N</t>
        </is>
      </c>
      <c r="F10411" t="n">
        <v>2</v>
      </c>
      <c r="G10411" t="n">
        <v>3584.31</v>
      </c>
      <c r="H10411">
        <f>F10411*G10411</f>
        <v/>
      </c>
    </row>
    <row r="10412">
      <c r="A10412" t="inlineStr">
        <is>
          <t>2026-01</t>
        </is>
      </c>
      <c r="B10412" t="inlineStr">
        <is>
          <t>Professional Services</t>
        </is>
      </c>
      <c r="C10412" t="inlineStr">
        <is>
          <t>Operations North</t>
        </is>
      </c>
      <c r="D10412" t="inlineStr">
        <is>
          <t>Delta Media</t>
        </is>
      </c>
      <c r="E10412" t="inlineStr">
        <is>
          <t>Y</t>
        </is>
      </c>
      <c r="F10412" t="n">
        <v>2</v>
      </c>
      <c r="G10412" t="n">
        <v>4697.56</v>
      </c>
      <c r="H10412">
        <f>F10412*G10412</f>
        <v/>
      </c>
    </row>
    <row r="10413">
      <c r="A10413" t="inlineStr">
        <is>
          <t>2026-01</t>
        </is>
      </c>
      <c r="B10413" t="inlineStr">
        <is>
          <t>Travel</t>
        </is>
      </c>
      <c r="C10413" t="inlineStr">
        <is>
          <t>Central Functions</t>
        </is>
      </c>
      <c r="D10413" t="inlineStr">
        <is>
          <t>Metro Works</t>
        </is>
      </c>
      <c r="E10413" t="inlineStr">
        <is>
          <t>Y</t>
        </is>
      </c>
      <c r="F10413" t="n">
        <v>5</v>
      </c>
      <c r="G10413" t="n">
        <v>816.55</v>
      </c>
      <c r="H10413">
        <f>F10413*G10413</f>
        <v/>
      </c>
    </row>
    <row r="10414">
      <c r="A10414" t="inlineStr">
        <is>
          <t>2026-01</t>
        </is>
      </c>
      <c r="B10414" t="inlineStr">
        <is>
          <t>Travel</t>
        </is>
      </c>
      <c r="C10414" t="inlineStr">
        <is>
          <t>Operations North</t>
        </is>
      </c>
      <c r="D10414" t="inlineStr">
        <is>
          <t>Metro Consulting</t>
        </is>
      </c>
      <c r="E10414" t="inlineStr">
        <is>
          <t>N</t>
        </is>
      </c>
      <c r="F10414" t="n">
        <v>1</v>
      </c>
      <c r="G10414" t="n">
        <v>1329.5</v>
      </c>
      <c r="H10414">
        <f>F10414*G10414</f>
        <v/>
      </c>
    </row>
    <row r="10415">
      <c r="A10415" t="inlineStr">
        <is>
          <t>2026-01</t>
        </is>
      </c>
      <c r="B10415" t="inlineStr">
        <is>
          <t>Travel</t>
        </is>
      </c>
      <c r="C10415" t="inlineStr">
        <is>
          <t>Operations South</t>
        </is>
      </c>
      <c r="D10415" t="inlineStr">
        <is>
          <t>Metro Works</t>
        </is>
      </c>
      <c r="E10415" t="inlineStr">
        <is>
          <t>Y</t>
        </is>
      </c>
      <c r="F10415" t="n">
        <v>2</v>
      </c>
      <c r="G10415" t="n">
        <v>1466.21</v>
      </c>
      <c r="H10415">
        <f>F10415*G10415</f>
        <v/>
      </c>
    </row>
    <row r="10416">
      <c r="A10416" t="inlineStr">
        <is>
          <t>2026-01</t>
        </is>
      </c>
      <c r="B10416" t="inlineStr">
        <is>
          <t>Travel</t>
        </is>
      </c>
      <c r="C10416" t="inlineStr">
        <is>
          <t>Operations South</t>
        </is>
      </c>
      <c r="D10416" t="inlineStr">
        <is>
          <t>Metro Works</t>
        </is>
      </c>
      <c r="E10416" t="inlineStr">
        <is>
          <t>Y</t>
        </is>
      </c>
      <c r="F10416" t="n">
        <v>1</v>
      </c>
      <c r="G10416" t="n">
        <v>1474.55</v>
      </c>
      <c r="H10416">
        <f>F10416*G10416</f>
        <v/>
      </c>
    </row>
    <row r="10417">
      <c r="A10417" t="inlineStr">
        <is>
          <t>2026-01</t>
        </is>
      </c>
      <c r="B10417" t="inlineStr">
        <is>
          <t>Office Supplies</t>
        </is>
      </c>
      <c r="C10417" t="inlineStr">
        <is>
          <t>Central Functions</t>
        </is>
      </c>
      <c r="D10417" t="inlineStr">
        <is>
          <t>Rhein Systems</t>
        </is>
      </c>
      <c r="E10417" t="inlineStr">
        <is>
          <t>Y</t>
        </is>
      </c>
      <c r="F10417" t="n">
        <v>1</v>
      </c>
      <c r="G10417" t="n">
        <v>52.49</v>
      </c>
      <c r="H10417">
        <f>F10417*G10417</f>
        <v/>
      </c>
    </row>
    <row r="10418">
      <c r="A10418" t="inlineStr">
        <is>
          <t>2026-01</t>
        </is>
      </c>
      <c r="B10418" t="inlineStr">
        <is>
          <t>Office Supplies</t>
        </is>
      </c>
      <c r="C10418" t="inlineStr">
        <is>
          <t>Operations South</t>
        </is>
      </c>
      <c r="D10418" t="inlineStr">
        <is>
          <t>Clever Digital</t>
        </is>
      </c>
      <c r="E10418" t="inlineStr">
        <is>
          <t>N</t>
        </is>
      </c>
      <c r="F10418" t="n">
        <v>2</v>
      </c>
      <c r="G10418" t="n">
        <v>449.69</v>
      </c>
      <c r="H10418">
        <f>F10418*G10418</f>
        <v/>
      </c>
    </row>
    <row r="10419">
      <c r="A10419" t="inlineStr">
        <is>
          <t>2026-01</t>
        </is>
      </c>
      <c r="B10419" t="inlineStr">
        <is>
          <t>MRO &amp; Maintenance</t>
        </is>
      </c>
      <c r="C10419" t="inlineStr">
        <is>
          <t>Digital &amp; Tech</t>
        </is>
      </c>
      <c r="D10419" t="inlineStr">
        <is>
          <t>Hanse Media</t>
        </is>
      </c>
      <c r="E10419" t="inlineStr">
        <is>
          <t>Y</t>
        </is>
      </c>
      <c r="F10419" t="n">
        <v>3</v>
      </c>
      <c r="G10419" t="n">
        <v>834.09</v>
      </c>
      <c r="H10419">
        <f>F10419*G10419</f>
        <v/>
      </c>
    </row>
    <row r="10420">
      <c r="A10420" t="inlineStr">
        <is>
          <t>2026-01</t>
        </is>
      </c>
      <c r="B10420" t="inlineStr">
        <is>
          <t>MRO &amp; Maintenance</t>
        </is>
      </c>
      <c r="C10420" t="inlineStr">
        <is>
          <t>Central Functions</t>
        </is>
      </c>
      <c r="D10420" t="inlineStr">
        <is>
          <t>Hanse Media</t>
        </is>
      </c>
      <c r="E10420" t="inlineStr">
        <is>
          <t>Y</t>
        </is>
      </c>
      <c r="F10420" t="n">
        <v>3</v>
      </c>
      <c r="G10420" t="n">
        <v>1483.97</v>
      </c>
      <c r="H10420">
        <f>F10420*G10420</f>
        <v/>
      </c>
    </row>
    <row r="10421">
      <c r="A10421" t="inlineStr">
        <is>
          <t>2026-01</t>
        </is>
      </c>
      <c r="B10421" t="inlineStr">
        <is>
          <t>MRO &amp; Maintenance</t>
        </is>
      </c>
      <c r="C10421" t="inlineStr">
        <is>
          <t>Central Functions</t>
        </is>
      </c>
      <c r="D10421" t="inlineStr">
        <is>
          <t>Hanse Media</t>
        </is>
      </c>
      <c r="E10421" t="inlineStr">
        <is>
          <t>Y</t>
        </is>
      </c>
      <c r="F10421" t="n">
        <v>4</v>
      </c>
      <c r="G10421" t="n">
        <v>1517.77</v>
      </c>
      <c r="H10421">
        <f>F10421*G10421</f>
        <v/>
      </c>
    </row>
    <row r="10422">
      <c r="A10422" t="inlineStr">
        <is>
          <t>2026-01</t>
        </is>
      </c>
      <c r="B10422" t="inlineStr">
        <is>
          <t>MRO &amp; Maintenance</t>
        </is>
      </c>
      <c r="C10422" t="inlineStr">
        <is>
          <t>Operations North</t>
        </is>
      </c>
      <c r="D10422" t="inlineStr">
        <is>
          <t>Atlas Concepts</t>
        </is>
      </c>
      <c r="E10422" t="inlineStr">
        <is>
          <t>Y</t>
        </is>
      </c>
      <c r="F10422" t="n">
        <v>1</v>
      </c>
      <c r="G10422" t="n">
        <v>478.22</v>
      </c>
      <c r="H10422">
        <f>F10422*G10422</f>
        <v/>
      </c>
    </row>
    <row r="10423">
      <c r="A10423" t="inlineStr">
        <is>
          <t>2026-01</t>
        </is>
      </c>
      <c r="B10423" t="inlineStr">
        <is>
          <t>Packaging</t>
        </is>
      </c>
      <c r="C10423" t="inlineStr">
        <is>
          <t>Operations North</t>
        </is>
      </c>
      <c r="D10423" t="inlineStr">
        <is>
          <t>Solid Trading</t>
        </is>
      </c>
      <c r="E10423" t="inlineStr">
        <is>
          <t>Y</t>
        </is>
      </c>
      <c r="F10423" t="n">
        <v>3</v>
      </c>
      <c r="G10423" t="n">
        <v>532.8200000000001</v>
      </c>
      <c r="H10423">
        <f>F10423*G10423</f>
        <v/>
      </c>
    </row>
    <row r="10424">
      <c r="A10424" t="inlineStr">
        <is>
          <t>2026-01</t>
        </is>
      </c>
      <c r="B10424" t="inlineStr">
        <is>
          <t>Packaging</t>
        </is>
      </c>
      <c r="C10424" t="inlineStr">
        <is>
          <t>Central Functions</t>
        </is>
      </c>
      <c r="D10424" t="inlineStr">
        <is>
          <t>Solid Trading</t>
        </is>
      </c>
      <c r="E10424" t="inlineStr">
        <is>
          <t>Y</t>
        </is>
      </c>
      <c r="F10424" t="n">
        <v>1</v>
      </c>
      <c r="G10424" t="n">
        <v>535.99</v>
      </c>
      <c r="H10424">
        <f>F10424*G10424</f>
        <v/>
      </c>
    </row>
    <row r="10425">
      <c r="A10425" t="inlineStr">
        <is>
          <t>2026-02</t>
        </is>
      </c>
      <c r="B10425" t="inlineStr">
        <is>
          <t>IT Hardware</t>
        </is>
      </c>
      <c r="C10425" t="inlineStr">
        <is>
          <t>Central Functions</t>
        </is>
      </c>
      <c r="D10425" t="inlineStr">
        <is>
          <t>Solid Concepts</t>
        </is>
      </c>
      <c r="E10425" t="inlineStr">
        <is>
          <t>N</t>
        </is>
      </c>
      <c r="F10425" t="n">
        <v>3</v>
      </c>
      <c r="G10425" t="n">
        <v>378.39</v>
      </c>
      <c r="H10425">
        <f>F10425*G10425</f>
        <v/>
      </c>
    </row>
    <row r="10426">
      <c r="A10426" t="inlineStr">
        <is>
          <t>2026-02</t>
        </is>
      </c>
      <c r="B10426" t="inlineStr">
        <is>
          <t>IT Hardware</t>
        </is>
      </c>
      <c r="C10426" t="inlineStr">
        <is>
          <t>Central Functions</t>
        </is>
      </c>
      <c r="D10426" t="inlineStr">
        <is>
          <t>Core Services</t>
        </is>
      </c>
      <c r="E10426" t="inlineStr">
        <is>
          <t>Y</t>
        </is>
      </c>
      <c r="F10426" t="n">
        <v>6</v>
      </c>
      <c r="G10426" t="n">
        <v>706.1</v>
      </c>
      <c r="H10426">
        <f>F10426*G10426</f>
        <v/>
      </c>
    </row>
    <row r="10427">
      <c r="A10427" t="inlineStr">
        <is>
          <t>2026-02</t>
        </is>
      </c>
      <c r="B10427" t="inlineStr">
        <is>
          <t>Software &amp; SaaS</t>
        </is>
      </c>
      <c r="C10427" t="inlineStr">
        <is>
          <t>Central Functions</t>
        </is>
      </c>
      <c r="D10427" t="inlineStr">
        <is>
          <t>Baltic Partners</t>
        </is>
      </c>
      <c r="E10427" t="inlineStr">
        <is>
          <t>Y</t>
        </is>
      </c>
      <c r="F10427" t="n">
        <v>3</v>
      </c>
      <c r="G10427" t="n">
        <v>875.01</v>
      </c>
      <c r="H10427">
        <f>F10427*G10427</f>
        <v/>
      </c>
    </row>
    <row r="10428">
      <c r="A10428" t="inlineStr">
        <is>
          <t>2026-02</t>
        </is>
      </c>
      <c r="B10428" t="inlineStr">
        <is>
          <t>Software &amp; SaaS</t>
        </is>
      </c>
      <c r="C10428" t="inlineStr">
        <is>
          <t>Operations South</t>
        </is>
      </c>
      <c r="D10428" t="inlineStr">
        <is>
          <t>Falcon Systems</t>
        </is>
      </c>
      <c r="E10428" t="inlineStr">
        <is>
          <t>N</t>
        </is>
      </c>
      <c r="F10428" t="n">
        <v>2</v>
      </c>
      <c r="G10428" t="n">
        <v>1390.06</v>
      </c>
      <c r="H10428">
        <f>F10428*G10428</f>
        <v/>
      </c>
    </row>
    <row r="10429">
      <c r="A10429" t="inlineStr">
        <is>
          <t>2026-02</t>
        </is>
      </c>
      <c r="B10429" t="inlineStr">
        <is>
          <t>Software &amp; SaaS</t>
        </is>
      </c>
      <c r="C10429" t="inlineStr">
        <is>
          <t>Operations North</t>
        </is>
      </c>
      <c r="D10429" t="inlineStr">
        <is>
          <t>Nova Partners</t>
        </is>
      </c>
      <c r="E10429" t="inlineStr">
        <is>
          <t>Y</t>
        </is>
      </c>
      <c r="F10429" t="n">
        <v>2</v>
      </c>
      <c r="G10429" t="n">
        <v>1408.83</v>
      </c>
      <c r="H10429">
        <f>F10429*G10429</f>
        <v/>
      </c>
    </row>
    <row r="10430">
      <c r="A10430" t="inlineStr">
        <is>
          <t>2026-02</t>
        </is>
      </c>
      <c r="B10430" t="inlineStr">
        <is>
          <t>Logistics Services</t>
        </is>
      </c>
      <c r="C10430" t="inlineStr">
        <is>
          <t>Operations South</t>
        </is>
      </c>
      <c r="D10430" t="inlineStr">
        <is>
          <t>Cedar Works</t>
        </is>
      </c>
      <c r="E10430" t="inlineStr">
        <is>
          <t>Y</t>
        </is>
      </c>
      <c r="F10430" t="n">
        <v>1</v>
      </c>
      <c r="G10430" t="n">
        <v>1189.93</v>
      </c>
      <c r="H10430">
        <f>F10430*G10430</f>
        <v/>
      </c>
    </row>
    <row r="10431">
      <c r="A10431" t="inlineStr">
        <is>
          <t>2026-02</t>
        </is>
      </c>
      <c r="B10431" t="inlineStr">
        <is>
          <t>Logistics Services</t>
        </is>
      </c>
      <c r="C10431" t="inlineStr">
        <is>
          <t>Digital &amp; Tech</t>
        </is>
      </c>
      <c r="D10431" t="inlineStr">
        <is>
          <t>Cedar Works</t>
        </is>
      </c>
      <c r="E10431" t="inlineStr">
        <is>
          <t>Y</t>
        </is>
      </c>
      <c r="F10431" t="n">
        <v>6</v>
      </c>
      <c r="G10431" t="n">
        <v>2147.64</v>
      </c>
      <c r="H10431">
        <f>F10431*G10431</f>
        <v/>
      </c>
    </row>
    <row r="10432">
      <c r="A10432" t="inlineStr">
        <is>
          <t>2026-02</t>
        </is>
      </c>
      <c r="B10432" t="inlineStr">
        <is>
          <t>Marketing Services</t>
        </is>
      </c>
      <c r="C10432" t="inlineStr">
        <is>
          <t>Operations South</t>
        </is>
      </c>
      <c r="D10432" t="inlineStr">
        <is>
          <t>Nord Partners</t>
        </is>
      </c>
      <c r="E10432" t="inlineStr">
        <is>
          <t>Y</t>
        </is>
      </c>
      <c r="F10432" t="n">
        <v>1</v>
      </c>
      <c r="G10432" t="n">
        <v>7129.33</v>
      </c>
      <c r="H10432">
        <f>F10432*G10432</f>
        <v/>
      </c>
    </row>
    <row r="10433">
      <c r="A10433" t="inlineStr">
        <is>
          <t>2026-02</t>
        </is>
      </c>
      <c r="B10433" t="inlineStr">
        <is>
          <t>Professional Services</t>
        </is>
      </c>
      <c r="C10433" t="inlineStr">
        <is>
          <t>Digital &amp; Tech</t>
        </is>
      </c>
      <c r="D10433" t="inlineStr">
        <is>
          <t>Falcon Consulting</t>
        </is>
      </c>
      <c r="E10433" t="inlineStr">
        <is>
          <t>Y</t>
        </is>
      </c>
      <c r="F10433" t="n">
        <v>2</v>
      </c>
      <c r="G10433" t="n">
        <v>6235.74</v>
      </c>
      <c r="H10433">
        <f>F10433*G10433</f>
        <v/>
      </c>
    </row>
    <row r="10434">
      <c r="A10434" t="inlineStr">
        <is>
          <t>2026-02</t>
        </is>
      </c>
      <c r="B10434" t="inlineStr">
        <is>
          <t>Professional Services</t>
        </is>
      </c>
      <c r="C10434" t="inlineStr">
        <is>
          <t>Operations North</t>
        </is>
      </c>
      <c r="D10434" t="inlineStr">
        <is>
          <t>Falcon Consulting</t>
        </is>
      </c>
      <c r="E10434" t="inlineStr">
        <is>
          <t>Y</t>
        </is>
      </c>
      <c r="F10434" t="n">
        <v>7</v>
      </c>
      <c r="G10434" t="n">
        <v>11992.9</v>
      </c>
      <c r="H10434">
        <f>F10434*G10434</f>
        <v/>
      </c>
    </row>
    <row r="10435">
      <c r="A10435" t="inlineStr">
        <is>
          <t>2026-02</t>
        </is>
      </c>
      <c r="B10435" t="inlineStr">
        <is>
          <t>Travel</t>
        </is>
      </c>
      <c r="C10435" t="inlineStr">
        <is>
          <t>Operations North</t>
        </is>
      </c>
      <c r="D10435" t="inlineStr">
        <is>
          <t>Metro Works</t>
        </is>
      </c>
      <c r="E10435" t="inlineStr">
        <is>
          <t>Y</t>
        </is>
      </c>
      <c r="F10435" t="n">
        <v>5</v>
      </c>
      <c r="G10435" t="n">
        <v>1291.24</v>
      </c>
      <c r="H10435">
        <f>F10435*G10435</f>
        <v/>
      </c>
    </row>
    <row r="10436">
      <c r="A10436" t="inlineStr">
        <is>
          <t>2026-02</t>
        </is>
      </c>
      <c r="B10436" t="inlineStr">
        <is>
          <t>Travel</t>
        </is>
      </c>
      <c r="C10436" t="inlineStr">
        <is>
          <t>Operations North</t>
        </is>
      </c>
      <c r="D10436" t="inlineStr">
        <is>
          <t>Metro Works</t>
        </is>
      </c>
      <c r="E10436" t="inlineStr">
        <is>
          <t>Y</t>
        </is>
      </c>
      <c r="F10436" t="n">
        <v>4</v>
      </c>
      <c r="G10436" t="n">
        <v>1500.71</v>
      </c>
      <c r="H10436">
        <f>F10436*G10436</f>
        <v/>
      </c>
    </row>
    <row r="10437">
      <c r="A10437" t="inlineStr">
        <is>
          <t>2026-02</t>
        </is>
      </c>
      <c r="B10437" t="inlineStr">
        <is>
          <t>Travel</t>
        </is>
      </c>
      <c r="C10437" t="inlineStr">
        <is>
          <t>Central Functions</t>
        </is>
      </c>
      <c r="D10437" t="inlineStr">
        <is>
          <t>Solid Systems</t>
        </is>
      </c>
      <c r="E10437" t="inlineStr">
        <is>
          <t>Y</t>
        </is>
      </c>
      <c r="F10437" t="n">
        <v>1</v>
      </c>
      <c r="G10437" t="n">
        <v>807.89</v>
      </c>
      <c r="H10437">
        <f>F10437*G10437</f>
        <v/>
      </c>
    </row>
    <row r="10438">
      <c r="A10438" t="inlineStr">
        <is>
          <t>2026-02</t>
        </is>
      </c>
      <c r="B10438" t="inlineStr">
        <is>
          <t>Office Supplies</t>
        </is>
      </c>
      <c r="C10438" t="inlineStr">
        <is>
          <t>Central Functions</t>
        </is>
      </c>
      <c r="D10438" t="inlineStr">
        <is>
          <t>Rhein Partners</t>
        </is>
      </c>
      <c r="E10438" t="inlineStr">
        <is>
          <t>Y</t>
        </is>
      </c>
      <c r="F10438" t="n">
        <v>1</v>
      </c>
      <c r="G10438" t="n">
        <v>149.28</v>
      </c>
      <c r="H10438">
        <f>F10438*G10438</f>
        <v/>
      </c>
    </row>
    <row r="10439">
      <c r="A10439" t="inlineStr">
        <is>
          <t>2026-02</t>
        </is>
      </c>
      <c r="B10439" t="inlineStr">
        <is>
          <t>Office Supplies</t>
        </is>
      </c>
      <c r="C10439" t="inlineStr">
        <is>
          <t>Operations South</t>
        </is>
      </c>
      <c r="D10439" t="inlineStr">
        <is>
          <t>Rhein Systems</t>
        </is>
      </c>
      <c r="E10439" t="inlineStr">
        <is>
          <t>Y</t>
        </is>
      </c>
      <c r="F10439" t="n">
        <v>3</v>
      </c>
      <c r="G10439" t="n">
        <v>357.59</v>
      </c>
      <c r="H10439">
        <f>F10439*G10439</f>
        <v/>
      </c>
    </row>
    <row r="10440">
      <c r="A10440" t="inlineStr">
        <is>
          <t>2026-02</t>
        </is>
      </c>
      <c r="B10440" t="inlineStr">
        <is>
          <t>Office Supplies</t>
        </is>
      </c>
      <c r="C10440" t="inlineStr">
        <is>
          <t>Operations South</t>
        </is>
      </c>
      <c r="D10440" t="inlineStr">
        <is>
          <t>Rhein Systems</t>
        </is>
      </c>
      <c r="E10440" t="inlineStr">
        <is>
          <t>Y</t>
        </is>
      </c>
      <c r="F10440" t="n">
        <v>6</v>
      </c>
      <c r="G10440" t="n">
        <v>88.78</v>
      </c>
      <c r="H10440">
        <f>F10440*G10440</f>
        <v/>
      </c>
    </row>
    <row r="10441">
      <c r="A10441" t="inlineStr">
        <is>
          <t>2026-02</t>
        </is>
      </c>
      <c r="B10441" t="inlineStr">
        <is>
          <t>MRO &amp; Maintenance</t>
        </is>
      </c>
      <c r="C10441" t="inlineStr">
        <is>
          <t>Operations North</t>
        </is>
      </c>
      <c r="D10441" t="inlineStr">
        <is>
          <t>Atlas Concepts</t>
        </is>
      </c>
      <c r="E10441" t="inlineStr">
        <is>
          <t>Y</t>
        </is>
      </c>
      <c r="F10441" t="n">
        <v>1</v>
      </c>
      <c r="G10441" t="n">
        <v>1594.98</v>
      </c>
      <c r="H10441">
        <f>F10441*G10441</f>
        <v/>
      </c>
    </row>
    <row r="10442">
      <c r="A10442" t="inlineStr">
        <is>
          <t>2026-02</t>
        </is>
      </c>
      <c r="B10442" t="inlineStr">
        <is>
          <t>MRO &amp; Maintenance</t>
        </is>
      </c>
      <c r="C10442" t="inlineStr">
        <is>
          <t>Operations South</t>
        </is>
      </c>
      <c r="D10442" t="inlineStr">
        <is>
          <t>Hanse Media</t>
        </is>
      </c>
      <c r="E10442" t="inlineStr">
        <is>
          <t>Y</t>
        </is>
      </c>
      <c r="F10442" t="n">
        <v>2</v>
      </c>
      <c r="G10442" t="n">
        <v>1409.06</v>
      </c>
      <c r="H10442">
        <f>F10442*G10442</f>
        <v/>
      </c>
    </row>
    <row r="10443">
      <c r="A10443" t="inlineStr">
        <is>
          <t>2026-02</t>
        </is>
      </c>
      <c r="B10443" t="inlineStr">
        <is>
          <t>Packaging</t>
        </is>
      </c>
      <c r="C10443" t="inlineStr">
        <is>
          <t>Operations South</t>
        </is>
      </c>
      <c r="D10443" t="inlineStr">
        <is>
          <t>Clever Systems</t>
        </is>
      </c>
      <c r="E10443" t="inlineStr">
        <is>
          <t>N</t>
        </is>
      </c>
      <c r="F10443" t="n">
        <v>4</v>
      </c>
      <c r="G10443" t="n">
        <v>201.63</v>
      </c>
      <c r="H10443">
        <f>F10443*G10443</f>
        <v/>
      </c>
    </row>
    <row r="10444">
      <c r="A10444" t="inlineStr">
        <is>
          <t>2026-02</t>
        </is>
      </c>
      <c r="B10444" t="inlineStr">
        <is>
          <t>IT Hardware</t>
        </is>
      </c>
      <c r="C10444" t="inlineStr">
        <is>
          <t>Central Functions</t>
        </is>
      </c>
      <c r="D10444" t="inlineStr">
        <is>
          <t>Spree Partners</t>
        </is>
      </c>
      <c r="E10444" t="inlineStr">
        <is>
          <t>Y</t>
        </is>
      </c>
      <c r="F10444" t="n">
        <v>4</v>
      </c>
      <c r="G10444" t="n">
        <v>398.8</v>
      </c>
      <c r="H10444">
        <f>F10444*G10444</f>
        <v/>
      </c>
    </row>
    <row r="10445">
      <c r="A10445" t="inlineStr">
        <is>
          <t>2026-02</t>
        </is>
      </c>
      <c r="B10445" t="inlineStr">
        <is>
          <t>IT Hardware</t>
        </is>
      </c>
      <c r="C10445" t="inlineStr">
        <is>
          <t>Operations North</t>
        </is>
      </c>
      <c r="D10445" t="inlineStr">
        <is>
          <t>Spree Partners</t>
        </is>
      </c>
      <c r="E10445" t="inlineStr">
        <is>
          <t>Y</t>
        </is>
      </c>
      <c r="F10445" t="n">
        <v>1</v>
      </c>
      <c r="G10445" t="n">
        <v>775.74</v>
      </c>
      <c r="H10445">
        <f>F10445*G10445</f>
        <v/>
      </c>
    </row>
    <row r="10446">
      <c r="A10446" t="inlineStr">
        <is>
          <t>2026-02</t>
        </is>
      </c>
      <c r="B10446" t="inlineStr">
        <is>
          <t>Software &amp; SaaS</t>
        </is>
      </c>
      <c r="C10446" t="inlineStr">
        <is>
          <t>Operations North</t>
        </is>
      </c>
      <c r="D10446" t="inlineStr">
        <is>
          <t>Baltic Partners</t>
        </is>
      </c>
      <c r="E10446" t="inlineStr">
        <is>
          <t>Y</t>
        </is>
      </c>
      <c r="F10446" t="n">
        <v>5</v>
      </c>
      <c r="G10446" t="n">
        <v>978.46</v>
      </c>
      <c r="H10446">
        <f>F10446*G10446</f>
        <v/>
      </c>
    </row>
    <row r="10447">
      <c r="A10447" t="inlineStr">
        <is>
          <t>2026-02</t>
        </is>
      </c>
      <c r="B10447" t="inlineStr">
        <is>
          <t>Software &amp; SaaS</t>
        </is>
      </c>
      <c r="C10447" t="inlineStr">
        <is>
          <t>Operations North</t>
        </is>
      </c>
      <c r="D10447" t="inlineStr">
        <is>
          <t>Nova Partners</t>
        </is>
      </c>
      <c r="E10447" t="inlineStr">
        <is>
          <t>Y</t>
        </is>
      </c>
      <c r="F10447" t="n">
        <v>1</v>
      </c>
      <c r="G10447" t="n">
        <v>1457.6</v>
      </c>
      <c r="H10447">
        <f>F10447*G10447</f>
        <v/>
      </c>
    </row>
    <row r="10448">
      <c r="A10448" t="inlineStr">
        <is>
          <t>2026-02</t>
        </is>
      </c>
      <c r="B10448" t="inlineStr">
        <is>
          <t>Software &amp; SaaS</t>
        </is>
      </c>
      <c r="C10448" t="inlineStr">
        <is>
          <t>Digital &amp; Tech</t>
        </is>
      </c>
      <c r="D10448" t="inlineStr">
        <is>
          <t>Nova Partners</t>
        </is>
      </c>
      <c r="E10448" t="inlineStr">
        <is>
          <t>Y</t>
        </is>
      </c>
      <c r="F10448" t="n">
        <v>5</v>
      </c>
      <c r="G10448" t="n">
        <v>1074.37</v>
      </c>
      <c r="H10448">
        <f>F10448*G10448</f>
        <v/>
      </c>
    </row>
    <row r="10449">
      <c r="A10449" t="inlineStr">
        <is>
          <t>2026-02</t>
        </is>
      </c>
      <c r="B10449" t="inlineStr">
        <is>
          <t>Facilities Services</t>
        </is>
      </c>
      <c r="C10449" t="inlineStr">
        <is>
          <t>Central Functions</t>
        </is>
      </c>
      <c r="D10449" t="inlineStr">
        <is>
          <t>Linden GmbH</t>
        </is>
      </c>
      <c r="E10449" t="inlineStr">
        <is>
          <t>Y</t>
        </is>
      </c>
      <c r="F10449" t="n">
        <v>2</v>
      </c>
      <c r="G10449" t="n">
        <v>4015.55</v>
      </c>
      <c r="H10449">
        <f>F10449*G10449</f>
        <v/>
      </c>
    </row>
    <row r="10450">
      <c r="A10450" t="inlineStr">
        <is>
          <t>2026-02</t>
        </is>
      </c>
      <c r="B10450" t="inlineStr">
        <is>
          <t>Facilities Services</t>
        </is>
      </c>
      <c r="C10450" t="inlineStr">
        <is>
          <t>Operations North</t>
        </is>
      </c>
      <c r="D10450" t="inlineStr">
        <is>
          <t>Linden GmbH</t>
        </is>
      </c>
      <c r="E10450" t="inlineStr">
        <is>
          <t>Y</t>
        </is>
      </c>
      <c r="F10450" t="n">
        <v>7</v>
      </c>
      <c r="G10450" t="n">
        <v>3030.31</v>
      </c>
      <c r="H10450">
        <f>F10450*G10450</f>
        <v/>
      </c>
    </row>
    <row r="10451">
      <c r="A10451" t="inlineStr">
        <is>
          <t>2026-02</t>
        </is>
      </c>
      <c r="B10451" t="inlineStr">
        <is>
          <t>Facilities Services</t>
        </is>
      </c>
      <c r="C10451" t="inlineStr">
        <is>
          <t>Operations South</t>
        </is>
      </c>
      <c r="D10451" t="inlineStr">
        <is>
          <t>Racoon Office</t>
        </is>
      </c>
      <c r="E10451" t="inlineStr">
        <is>
          <t>Y</t>
        </is>
      </c>
      <c r="F10451" t="n">
        <v>1</v>
      </c>
      <c r="G10451" t="n">
        <v>823.55</v>
      </c>
      <c r="H10451">
        <f>F10451*G10451</f>
        <v/>
      </c>
    </row>
    <row r="10452">
      <c r="A10452" t="inlineStr">
        <is>
          <t>2026-02</t>
        </is>
      </c>
      <c r="B10452" t="inlineStr">
        <is>
          <t>Logistics Services</t>
        </is>
      </c>
      <c r="C10452" t="inlineStr">
        <is>
          <t>Central Functions</t>
        </is>
      </c>
      <c r="D10452" t="inlineStr">
        <is>
          <t>Orbit Works</t>
        </is>
      </c>
      <c r="E10452" t="inlineStr">
        <is>
          <t>Y</t>
        </is>
      </c>
      <c r="F10452" t="n">
        <v>1</v>
      </c>
      <c r="G10452" t="n">
        <v>1411.93</v>
      </c>
      <c r="H10452">
        <f>F10452*G10452</f>
        <v/>
      </c>
    </row>
    <row r="10453">
      <c r="A10453" t="inlineStr">
        <is>
          <t>2026-02</t>
        </is>
      </c>
      <c r="B10453" t="inlineStr">
        <is>
          <t>Professional Services</t>
        </is>
      </c>
      <c r="C10453" t="inlineStr">
        <is>
          <t>Digital &amp; Tech</t>
        </is>
      </c>
      <c r="D10453" t="inlineStr">
        <is>
          <t>Delta Media</t>
        </is>
      </c>
      <c r="E10453" t="inlineStr">
        <is>
          <t>Y</t>
        </is>
      </c>
      <c r="F10453" t="n">
        <v>4</v>
      </c>
      <c r="G10453" t="n">
        <v>3159.36</v>
      </c>
      <c r="H10453">
        <f>F10453*G10453</f>
        <v/>
      </c>
    </row>
    <row r="10454">
      <c r="A10454" t="inlineStr">
        <is>
          <t>2026-02</t>
        </is>
      </c>
      <c r="B10454" t="inlineStr">
        <is>
          <t>Travel</t>
        </is>
      </c>
      <c r="C10454" t="inlineStr">
        <is>
          <t>Operations South</t>
        </is>
      </c>
      <c r="D10454" t="inlineStr">
        <is>
          <t>Orbit Group</t>
        </is>
      </c>
      <c r="E10454" t="inlineStr">
        <is>
          <t>N</t>
        </is>
      </c>
      <c r="F10454" t="n">
        <v>3</v>
      </c>
      <c r="G10454" t="n">
        <v>1225.44</v>
      </c>
      <c r="H10454">
        <f>F10454*G10454</f>
        <v/>
      </c>
    </row>
    <row r="10455">
      <c r="A10455" t="inlineStr">
        <is>
          <t>2026-02</t>
        </is>
      </c>
      <c r="B10455" t="inlineStr">
        <is>
          <t>Travel</t>
        </is>
      </c>
      <c r="C10455" t="inlineStr">
        <is>
          <t>Operations North</t>
        </is>
      </c>
      <c r="D10455" t="inlineStr">
        <is>
          <t>Metro Works</t>
        </is>
      </c>
      <c r="E10455" t="inlineStr">
        <is>
          <t>Y</t>
        </is>
      </c>
      <c r="F10455" t="n">
        <v>1</v>
      </c>
      <c r="G10455" t="n">
        <v>348.37</v>
      </c>
      <c r="H10455">
        <f>F10455*G10455</f>
        <v/>
      </c>
    </row>
    <row r="10456">
      <c r="A10456" t="inlineStr">
        <is>
          <t>2026-02</t>
        </is>
      </c>
      <c r="B10456" t="inlineStr">
        <is>
          <t>Travel</t>
        </is>
      </c>
      <c r="C10456" t="inlineStr">
        <is>
          <t>Digital &amp; Tech</t>
        </is>
      </c>
      <c r="D10456" t="inlineStr">
        <is>
          <t>Metro Works</t>
        </is>
      </c>
      <c r="E10456" t="inlineStr">
        <is>
          <t>Y</t>
        </is>
      </c>
      <c r="F10456" t="n">
        <v>1</v>
      </c>
      <c r="G10456" t="n">
        <v>917.33</v>
      </c>
      <c r="H10456">
        <f>F10456*G10456</f>
        <v/>
      </c>
    </row>
    <row r="10457">
      <c r="A10457" t="inlineStr">
        <is>
          <t>2026-02</t>
        </is>
      </c>
      <c r="B10457" t="inlineStr">
        <is>
          <t>Office Supplies</t>
        </is>
      </c>
      <c r="C10457" t="inlineStr">
        <is>
          <t>Operations South</t>
        </is>
      </c>
      <c r="D10457" t="inlineStr">
        <is>
          <t>Rhein Partners</t>
        </is>
      </c>
      <c r="E10457" t="inlineStr">
        <is>
          <t>Y</t>
        </is>
      </c>
      <c r="F10457" t="n">
        <v>1</v>
      </c>
      <c r="G10457" t="n">
        <v>33.53</v>
      </c>
      <c r="H10457">
        <f>F10457*G10457</f>
        <v/>
      </c>
    </row>
    <row r="10458">
      <c r="A10458" t="inlineStr">
        <is>
          <t>2026-02</t>
        </is>
      </c>
      <c r="B10458" t="inlineStr">
        <is>
          <t>Office Supplies</t>
        </is>
      </c>
      <c r="C10458" t="inlineStr">
        <is>
          <t>Central Functions</t>
        </is>
      </c>
      <c r="D10458" t="inlineStr">
        <is>
          <t>Rhein Systems</t>
        </is>
      </c>
      <c r="E10458" t="inlineStr">
        <is>
          <t>Y</t>
        </is>
      </c>
      <c r="F10458" t="n">
        <v>1</v>
      </c>
      <c r="G10458" t="n">
        <v>386.66</v>
      </c>
      <c r="H10458">
        <f>F10458*G10458</f>
        <v/>
      </c>
    </row>
    <row r="10459">
      <c r="A10459" t="inlineStr">
        <is>
          <t>2026-02</t>
        </is>
      </c>
      <c r="B10459" t="inlineStr">
        <is>
          <t>Office Supplies</t>
        </is>
      </c>
      <c r="C10459" t="inlineStr">
        <is>
          <t>Central Functions</t>
        </is>
      </c>
      <c r="D10459" t="inlineStr">
        <is>
          <t>Rhein Systems</t>
        </is>
      </c>
      <c r="E10459" t="inlineStr">
        <is>
          <t>Y</t>
        </is>
      </c>
      <c r="F10459" t="n">
        <v>7</v>
      </c>
      <c r="G10459" t="n">
        <v>316.66</v>
      </c>
      <c r="H10459">
        <f>F10459*G10459</f>
        <v/>
      </c>
    </row>
    <row r="10460">
      <c r="A10460" t="inlineStr">
        <is>
          <t>2026-02</t>
        </is>
      </c>
      <c r="B10460" t="inlineStr">
        <is>
          <t>MRO &amp; Maintenance</t>
        </is>
      </c>
      <c r="C10460" t="inlineStr">
        <is>
          <t>Digital &amp; Tech</t>
        </is>
      </c>
      <c r="D10460" t="inlineStr">
        <is>
          <t>Cedar Tech</t>
        </is>
      </c>
      <c r="E10460" t="inlineStr">
        <is>
          <t>N</t>
        </is>
      </c>
      <c r="F10460" t="n">
        <v>1</v>
      </c>
      <c r="G10460" t="n">
        <v>489.79</v>
      </c>
      <c r="H10460">
        <f>F10460*G10460</f>
        <v/>
      </c>
    </row>
    <row r="10461">
      <c r="A10461" t="inlineStr">
        <is>
          <t>2026-02</t>
        </is>
      </c>
      <c r="B10461" t="inlineStr">
        <is>
          <t>MRO &amp; Maintenance</t>
        </is>
      </c>
      <c r="C10461" t="inlineStr">
        <is>
          <t>Operations South</t>
        </is>
      </c>
      <c r="D10461" t="inlineStr">
        <is>
          <t>Hanse Media</t>
        </is>
      </c>
      <c r="E10461" t="inlineStr">
        <is>
          <t>Y</t>
        </is>
      </c>
      <c r="F10461" t="n">
        <v>11</v>
      </c>
      <c r="G10461" t="n">
        <v>1395.82</v>
      </c>
      <c r="H10461">
        <f>F10461*G10461</f>
        <v/>
      </c>
    </row>
    <row r="10462">
      <c r="A10462" t="inlineStr">
        <is>
          <t>2026-02</t>
        </is>
      </c>
      <c r="B10462" t="inlineStr">
        <is>
          <t>MRO &amp; Maintenance</t>
        </is>
      </c>
      <c r="C10462" t="inlineStr">
        <is>
          <t>Central Functions</t>
        </is>
      </c>
      <c r="D10462" t="inlineStr">
        <is>
          <t>Delta Works</t>
        </is>
      </c>
      <c r="E10462" t="inlineStr">
        <is>
          <t>N</t>
        </is>
      </c>
      <c r="F10462" t="n">
        <v>1</v>
      </c>
      <c r="G10462" t="n">
        <v>188.93</v>
      </c>
      <c r="H10462">
        <f>F10462*G10462</f>
        <v/>
      </c>
    </row>
    <row r="10463">
      <c r="A10463" t="inlineStr">
        <is>
          <t>2026-02</t>
        </is>
      </c>
      <c r="B10463" t="inlineStr">
        <is>
          <t>MRO &amp; Maintenance</t>
        </is>
      </c>
      <c r="C10463" t="inlineStr">
        <is>
          <t>Operations South</t>
        </is>
      </c>
      <c r="D10463" t="inlineStr">
        <is>
          <t>Kiez Trading</t>
        </is>
      </c>
      <c r="E10463" t="inlineStr">
        <is>
          <t>N</t>
        </is>
      </c>
      <c r="F10463" t="n">
        <v>2</v>
      </c>
      <c r="G10463" t="n">
        <v>701.67</v>
      </c>
      <c r="H10463">
        <f>F10463*G10463</f>
        <v/>
      </c>
    </row>
    <row r="10464">
      <c r="A10464" t="inlineStr">
        <is>
          <t>2026-02</t>
        </is>
      </c>
      <c r="B10464" t="inlineStr">
        <is>
          <t>Packaging</t>
        </is>
      </c>
      <c r="C10464" t="inlineStr">
        <is>
          <t>Operations South</t>
        </is>
      </c>
      <c r="D10464" t="inlineStr">
        <is>
          <t>Solid Trading</t>
        </is>
      </c>
      <c r="E10464" t="inlineStr">
        <is>
          <t>Y</t>
        </is>
      </c>
      <c r="F10464" t="n">
        <v>2</v>
      </c>
      <c r="G10464" t="n">
        <v>280.24</v>
      </c>
      <c r="H10464">
        <f>F10464*G10464</f>
        <v/>
      </c>
    </row>
    <row r="10465">
      <c r="A10465" t="inlineStr">
        <is>
          <t>2026-02</t>
        </is>
      </c>
      <c r="B10465" t="inlineStr">
        <is>
          <t>Packaging</t>
        </is>
      </c>
      <c r="C10465" t="inlineStr">
        <is>
          <t>Operations South</t>
        </is>
      </c>
      <c r="D10465" t="inlineStr">
        <is>
          <t>Solid Trading</t>
        </is>
      </c>
      <c r="E10465" t="inlineStr">
        <is>
          <t>Y</t>
        </is>
      </c>
      <c r="F10465" t="n">
        <v>1</v>
      </c>
      <c r="G10465" t="n">
        <v>559.6799999999999</v>
      </c>
      <c r="H10465">
        <f>F10465*G10465</f>
        <v/>
      </c>
    </row>
    <row r="10466">
      <c r="A10466" t="inlineStr">
        <is>
          <t>2026-02</t>
        </is>
      </c>
      <c r="B10466" t="inlineStr">
        <is>
          <t>IT Hardware</t>
        </is>
      </c>
      <c r="C10466" t="inlineStr">
        <is>
          <t>Central Functions</t>
        </is>
      </c>
      <c r="D10466" t="inlineStr">
        <is>
          <t>Spree Partners</t>
        </is>
      </c>
      <c r="E10466" t="inlineStr">
        <is>
          <t>Y</t>
        </is>
      </c>
      <c r="F10466" t="n">
        <v>1</v>
      </c>
      <c r="G10466" t="n">
        <v>1571.79</v>
      </c>
      <c r="H10466">
        <f>F10466*G10466</f>
        <v/>
      </c>
    </row>
    <row r="10467">
      <c r="A10467" t="inlineStr">
        <is>
          <t>2026-02</t>
        </is>
      </c>
      <c r="B10467" t="inlineStr">
        <is>
          <t>IT Hardware</t>
        </is>
      </c>
      <c r="C10467" t="inlineStr">
        <is>
          <t>Digital &amp; Tech</t>
        </is>
      </c>
      <c r="D10467" t="inlineStr">
        <is>
          <t>Falcon Agentur</t>
        </is>
      </c>
      <c r="E10467" t="inlineStr">
        <is>
          <t>N</t>
        </is>
      </c>
      <c r="F10467" t="n">
        <v>4</v>
      </c>
      <c r="G10467" t="n">
        <v>458.46</v>
      </c>
      <c r="H10467">
        <f>F10467*G10467</f>
        <v/>
      </c>
    </row>
    <row r="10468">
      <c r="A10468" t="inlineStr">
        <is>
          <t>2026-02</t>
        </is>
      </c>
      <c r="B10468" t="inlineStr">
        <is>
          <t>IT Hardware</t>
        </is>
      </c>
      <c r="C10468" t="inlineStr">
        <is>
          <t>Operations South</t>
        </is>
      </c>
      <c r="D10468" t="inlineStr">
        <is>
          <t>Spree Partners</t>
        </is>
      </c>
      <c r="E10468" t="inlineStr">
        <is>
          <t>Y</t>
        </is>
      </c>
      <c r="F10468" t="n">
        <v>5</v>
      </c>
      <c r="G10468" t="n">
        <v>1621.2</v>
      </c>
      <c r="H10468">
        <f>F10468*G10468</f>
        <v/>
      </c>
    </row>
    <row r="10469">
      <c r="A10469" t="inlineStr">
        <is>
          <t>2026-02</t>
        </is>
      </c>
      <c r="B10469" t="inlineStr">
        <is>
          <t>IT Hardware</t>
        </is>
      </c>
      <c r="C10469" t="inlineStr">
        <is>
          <t>Operations North</t>
        </is>
      </c>
      <c r="D10469" t="inlineStr">
        <is>
          <t>Core Services</t>
        </is>
      </c>
      <c r="E10469" t="inlineStr">
        <is>
          <t>Y</t>
        </is>
      </c>
      <c r="F10469" t="n">
        <v>2</v>
      </c>
      <c r="G10469" t="n">
        <v>1404.13</v>
      </c>
      <c r="H10469">
        <f>F10469*G10469</f>
        <v/>
      </c>
    </row>
    <row r="10470">
      <c r="A10470" t="inlineStr">
        <is>
          <t>2026-02</t>
        </is>
      </c>
      <c r="B10470" t="inlineStr">
        <is>
          <t>Software &amp; SaaS</t>
        </is>
      </c>
      <c r="C10470" t="inlineStr">
        <is>
          <t>Operations South</t>
        </is>
      </c>
      <c r="D10470" t="inlineStr">
        <is>
          <t>Nova Partners</t>
        </is>
      </c>
      <c r="E10470" t="inlineStr">
        <is>
          <t>Y</t>
        </is>
      </c>
      <c r="F10470" t="n">
        <v>5</v>
      </c>
      <c r="G10470" t="n">
        <v>1070.99</v>
      </c>
      <c r="H10470">
        <f>F10470*G10470</f>
        <v/>
      </c>
    </row>
    <row r="10471">
      <c r="A10471" t="inlineStr">
        <is>
          <t>2026-02</t>
        </is>
      </c>
      <c r="B10471" t="inlineStr">
        <is>
          <t>Software &amp; SaaS</t>
        </is>
      </c>
      <c r="C10471" t="inlineStr">
        <is>
          <t>Operations North</t>
        </is>
      </c>
      <c r="D10471" t="inlineStr">
        <is>
          <t>Nova Partners</t>
        </is>
      </c>
      <c r="E10471" t="inlineStr">
        <is>
          <t>Y</t>
        </is>
      </c>
      <c r="F10471" t="n">
        <v>1</v>
      </c>
      <c r="G10471" t="n">
        <v>950.64</v>
      </c>
      <c r="H10471">
        <f>F10471*G10471</f>
        <v/>
      </c>
    </row>
    <row r="10472">
      <c r="A10472" t="inlineStr">
        <is>
          <t>2026-02</t>
        </is>
      </c>
      <c r="B10472" t="inlineStr">
        <is>
          <t>Software &amp; SaaS</t>
        </is>
      </c>
      <c r="C10472" t="inlineStr">
        <is>
          <t>Operations South</t>
        </is>
      </c>
      <c r="D10472" t="inlineStr">
        <is>
          <t>Pixel Agentur</t>
        </is>
      </c>
      <c r="E10472" t="inlineStr">
        <is>
          <t>N</t>
        </is>
      </c>
      <c r="F10472" t="n">
        <v>4</v>
      </c>
      <c r="G10472" t="n">
        <v>1076.92</v>
      </c>
      <c r="H10472">
        <f>F10472*G10472</f>
        <v/>
      </c>
    </row>
    <row r="10473">
      <c r="A10473" t="inlineStr">
        <is>
          <t>2026-02</t>
        </is>
      </c>
      <c r="B10473" t="inlineStr">
        <is>
          <t>Logistics Services</t>
        </is>
      </c>
      <c r="C10473" t="inlineStr">
        <is>
          <t>Operations South</t>
        </is>
      </c>
      <c r="D10473" t="inlineStr">
        <is>
          <t>Orbit Works</t>
        </is>
      </c>
      <c r="E10473" t="inlineStr">
        <is>
          <t>Y</t>
        </is>
      </c>
      <c r="F10473" t="n">
        <v>9</v>
      </c>
      <c r="G10473" t="n">
        <v>1235.12</v>
      </c>
      <c r="H10473">
        <f>F10473*G10473</f>
        <v/>
      </c>
    </row>
    <row r="10474">
      <c r="A10474" t="inlineStr">
        <is>
          <t>2026-02</t>
        </is>
      </c>
      <c r="B10474" t="inlineStr">
        <is>
          <t>Logistics Services</t>
        </is>
      </c>
      <c r="C10474" t="inlineStr">
        <is>
          <t>Operations North</t>
        </is>
      </c>
      <c r="D10474" t="inlineStr">
        <is>
          <t>Orbit Works</t>
        </is>
      </c>
      <c r="E10474" t="inlineStr">
        <is>
          <t>Y</t>
        </is>
      </c>
      <c r="F10474" t="n">
        <v>2</v>
      </c>
      <c r="G10474" t="n">
        <v>1373.31</v>
      </c>
      <c r="H10474">
        <f>F10474*G10474</f>
        <v/>
      </c>
    </row>
    <row r="10475">
      <c r="A10475" t="inlineStr">
        <is>
          <t>2026-02</t>
        </is>
      </c>
      <c r="B10475" t="inlineStr">
        <is>
          <t>Logistics Services</t>
        </is>
      </c>
      <c r="C10475" t="inlineStr">
        <is>
          <t>Central Functions</t>
        </is>
      </c>
      <c r="D10475" t="inlineStr">
        <is>
          <t>Orbit Works</t>
        </is>
      </c>
      <c r="E10475" t="inlineStr">
        <is>
          <t>Y</t>
        </is>
      </c>
      <c r="F10475" t="n">
        <v>2</v>
      </c>
      <c r="G10475" t="n">
        <v>2169.38</v>
      </c>
      <c r="H10475">
        <f>F10475*G10475</f>
        <v/>
      </c>
    </row>
    <row r="10476">
      <c r="A10476" t="inlineStr">
        <is>
          <t>2026-02</t>
        </is>
      </c>
      <c r="B10476" t="inlineStr">
        <is>
          <t>Logistics Services</t>
        </is>
      </c>
      <c r="C10476" t="inlineStr">
        <is>
          <t>Operations North</t>
        </is>
      </c>
      <c r="D10476" t="inlineStr">
        <is>
          <t>Orbit Works</t>
        </is>
      </c>
      <c r="E10476" t="inlineStr">
        <is>
          <t>Y</t>
        </is>
      </c>
      <c r="F10476" t="n">
        <v>1</v>
      </c>
      <c r="G10476" t="n">
        <v>1683.25</v>
      </c>
      <c r="H10476">
        <f>F10476*G10476</f>
        <v/>
      </c>
    </row>
    <row r="10477">
      <c r="A10477" t="inlineStr">
        <is>
          <t>2026-02</t>
        </is>
      </c>
      <c r="B10477" t="inlineStr">
        <is>
          <t>Travel</t>
        </is>
      </c>
      <c r="C10477" t="inlineStr">
        <is>
          <t>Central Functions</t>
        </is>
      </c>
      <c r="D10477" t="inlineStr">
        <is>
          <t>Metro Works</t>
        </is>
      </c>
      <c r="E10477" t="inlineStr">
        <is>
          <t>Y</t>
        </is>
      </c>
      <c r="F10477" t="n">
        <v>3</v>
      </c>
      <c r="G10477" t="n">
        <v>931.75</v>
      </c>
      <c r="H10477">
        <f>F10477*G10477</f>
        <v/>
      </c>
    </row>
    <row r="10478">
      <c r="A10478" t="inlineStr">
        <is>
          <t>2026-02</t>
        </is>
      </c>
      <c r="B10478" t="inlineStr">
        <is>
          <t>Travel</t>
        </is>
      </c>
      <c r="C10478" t="inlineStr">
        <is>
          <t>Operations North</t>
        </is>
      </c>
      <c r="D10478" t="inlineStr">
        <is>
          <t>Solid Systems</t>
        </is>
      </c>
      <c r="E10478" t="inlineStr">
        <is>
          <t>Y</t>
        </is>
      </c>
      <c r="F10478" t="n">
        <v>4</v>
      </c>
      <c r="G10478" t="n">
        <v>996.96</v>
      </c>
      <c r="H10478">
        <f>F10478*G10478</f>
        <v/>
      </c>
    </row>
    <row r="10479">
      <c r="A10479" t="inlineStr">
        <is>
          <t>2026-02</t>
        </is>
      </c>
      <c r="B10479" t="inlineStr">
        <is>
          <t>Travel</t>
        </is>
      </c>
      <c r="C10479" t="inlineStr">
        <is>
          <t>Operations North</t>
        </is>
      </c>
      <c r="D10479" t="inlineStr">
        <is>
          <t>Metro Works</t>
        </is>
      </c>
      <c r="E10479" t="inlineStr">
        <is>
          <t>Y</t>
        </is>
      </c>
      <c r="F10479" t="n">
        <v>1</v>
      </c>
      <c r="G10479" t="n">
        <v>152.18</v>
      </c>
      <c r="H10479">
        <f>F10479*G10479</f>
        <v/>
      </c>
    </row>
    <row r="10480">
      <c r="A10480" t="inlineStr">
        <is>
          <t>2026-02</t>
        </is>
      </c>
      <c r="B10480" t="inlineStr">
        <is>
          <t>Office Supplies</t>
        </is>
      </c>
      <c r="C10480" t="inlineStr">
        <is>
          <t>Operations South</t>
        </is>
      </c>
      <c r="D10480" t="inlineStr">
        <is>
          <t>Rhein Systems</t>
        </is>
      </c>
      <c r="E10480" t="inlineStr">
        <is>
          <t>Y</t>
        </is>
      </c>
      <c r="F10480" t="n">
        <v>3</v>
      </c>
      <c r="G10480" t="n">
        <v>307.69</v>
      </c>
      <c r="H10480">
        <f>F10480*G10480</f>
        <v/>
      </c>
    </row>
    <row r="10481">
      <c r="A10481" t="inlineStr">
        <is>
          <t>2026-02</t>
        </is>
      </c>
      <c r="B10481" t="inlineStr">
        <is>
          <t>MRO &amp; Maintenance</t>
        </is>
      </c>
      <c r="C10481" t="inlineStr">
        <is>
          <t>Digital &amp; Tech</t>
        </is>
      </c>
      <c r="D10481" t="inlineStr">
        <is>
          <t>Hanse Media</t>
        </is>
      </c>
      <c r="E10481" t="inlineStr">
        <is>
          <t>Y</t>
        </is>
      </c>
      <c r="F10481" t="n">
        <v>2</v>
      </c>
      <c r="G10481" t="n">
        <v>327.87</v>
      </c>
      <c r="H10481">
        <f>F10481*G10481</f>
        <v/>
      </c>
    </row>
    <row r="10482">
      <c r="A10482" t="inlineStr">
        <is>
          <t>2026-02</t>
        </is>
      </c>
      <c r="B10482" t="inlineStr">
        <is>
          <t>Packaging</t>
        </is>
      </c>
      <c r="C10482" t="inlineStr">
        <is>
          <t>Digital &amp; Tech</t>
        </is>
      </c>
      <c r="D10482" t="inlineStr">
        <is>
          <t>Solid Trading</t>
        </is>
      </c>
      <c r="E10482" t="inlineStr">
        <is>
          <t>Y</t>
        </is>
      </c>
      <c r="F10482" t="n">
        <v>4</v>
      </c>
      <c r="G10482" t="n">
        <v>282.39</v>
      </c>
      <c r="H10482">
        <f>F10482*G10482</f>
        <v/>
      </c>
    </row>
    <row r="10483">
      <c r="A10483" t="inlineStr">
        <is>
          <t>2026-02</t>
        </is>
      </c>
      <c r="B10483" t="inlineStr">
        <is>
          <t>Packaging</t>
        </is>
      </c>
      <c r="C10483" t="inlineStr">
        <is>
          <t>Central Functions</t>
        </is>
      </c>
      <c r="D10483" t="inlineStr">
        <is>
          <t>Rapid Group</t>
        </is>
      </c>
      <c r="E10483" t="inlineStr">
        <is>
          <t>N</t>
        </is>
      </c>
      <c r="F10483" t="n">
        <v>2</v>
      </c>
      <c r="G10483" t="n">
        <v>106.6</v>
      </c>
      <c r="H10483">
        <f>F10483*G10483</f>
        <v/>
      </c>
    </row>
    <row r="10484">
      <c r="A10484" t="inlineStr">
        <is>
          <t>2026-02</t>
        </is>
      </c>
      <c r="B10484" t="inlineStr">
        <is>
          <t>IT Hardware</t>
        </is>
      </c>
      <c r="C10484" t="inlineStr">
        <is>
          <t>Digital &amp; Tech</t>
        </is>
      </c>
      <c r="D10484" t="inlineStr">
        <is>
          <t>Spree Partners</t>
        </is>
      </c>
      <c r="E10484" t="inlineStr">
        <is>
          <t>Y</t>
        </is>
      </c>
      <c r="F10484" t="n">
        <v>6</v>
      </c>
      <c r="G10484" t="n">
        <v>1620.05</v>
      </c>
      <c r="H10484">
        <f>F10484*G10484</f>
        <v/>
      </c>
    </row>
    <row r="10485">
      <c r="A10485" t="inlineStr">
        <is>
          <t>2026-02</t>
        </is>
      </c>
      <c r="B10485" t="inlineStr">
        <is>
          <t>Software &amp; SaaS</t>
        </is>
      </c>
      <c r="C10485" t="inlineStr">
        <is>
          <t>Operations North</t>
        </is>
      </c>
      <c r="D10485" t="inlineStr">
        <is>
          <t>Baltic Partners</t>
        </is>
      </c>
      <c r="E10485" t="inlineStr">
        <is>
          <t>Y</t>
        </is>
      </c>
      <c r="F10485" t="n">
        <v>5</v>
      </c>
      <c r="G10485" t="n">
        <v>596.8</v>
      </c>
      <c r="H10485">
        <f>F10485*G10485</f>
        <v/>
      </c>
    </row>
    <row r="10486">
      <c r="A10486" t="inlineStr">
        <is>
          <t>2026-02</t>
        </is>
      </c>
      <c r="B10486" t="inlineStr">
        <is>
          <t>Logistics Services</t>
        </is>
      </c>
      <c r="C10486" t="inlineStr">
        <is>
          <t>Central Functions</t>
        </is>
      </c>
      <c r="D10486" t="inlineStr">
        <is>
          <t>Orbit Works</t>
        </is>
      </c>
      <c r="E10486" t="inlineStr">
        <is>
          <t>Y</t>
        </is>
      </c>
      <c r="F10486" t="n">
        <v>1</v>
      </c>
      <c r="G10486" t="n">
        <v>1313.11</v>
      </c>
      <c r="H10486">
        <f>F10486*G10486</f>
        <v/>
      </c>
    </row>
    <row r="10487">
      <c r="A10487" t="inlineStr">
        <is>
          <t>2026-02</t>
        </is>
      </c>
      <c r="B10487" t="inlineStr">
        <is>
          <t>Logistics Services</t>
        </is>
      </c>
      <c r="C10487" t="inlineStr">
        <is>
          <t>Central Functions</t>
        </is>
      </c>
      <c r="D10487" t="inlineStr">
        <is>
          <t>Cedar Works</t>
        </is>
      </c>
      <c r="E10487" t="inlineStr">
        <is>
          <t>Y</t>
        </is>
      </c>
      <c r="F10487" t="n">
        <v>15</v>
      </c>
      <c r="G10487" t="n">
        <v>1717.06</v>
      </c>
      <c r="H10487">
        <f>F10487*G10487</f>
        <v/>
      </c>
    </row>
    <row r="10488">
      <c r="A10488" t="inlineStr">
        <is>
          <t>2026-02</t>
        </is>
      </c>
      <c r="B10488" t="inlineStr">
        <is>
          <t>Marketing Services</t>
        </is>
      </c>
      <c r="C10488" t="inlineStr">
        <is>
          <t>Digital &amp; Tech</t>
        </is>
      </c>
      <c r="D10488" t="inlineStr">
        <is>
          <t>Nova Works</t>
        </is>
      </c>
      <c r="E10488" t="inlineStr">
        <is>
          <t>Y</t>
        </is>
      </c>
      <c r="F10488" t="n">
        <v>2</v>
      </c>
      <c r="G10488" t="n">
        <v>5932.05</v>
      </c>
      <c r="H10488">
        <f>F10488*G10488</f>
        <v/>
      </c>
    </row>
    <row r="10489">
      <c r="A10489" t="inlineStr">
        <is>
          <t>2026-02</t>
        </is>
      </c>
      <c r="B10489" t="inlineStr">
        <is>
          <t>Marketing Services</t>
        </is>
      </c>
      <c r="C10489" t="inlineStr">
        <is>
          <t>Operations South</t>
        </is>
      </c>
      <c r="D10489" t="inlineStr">
        <is>
          <t>Cedar Concepts</t>
        </is>
      </c>
      <c r="E10489" t="inlineStr">
        <is>
          <t>N</t>
        </is>
      </c>
      <c r="F10489" t="n">
        <v>4</v>
      </c>
      <c r="G10489" t="n">
        <v>3033.31</v>
      </c>
      <c r="H10489">
        <f>F10489*G10489</f>
        <v/>
      </c>
    </row>
    <row r="10490">
      <c r="A10490" t="inlineStr">
        <is>
          <t>2026-02</t>
        </is>
      </c>
      <c r="B10490" t="inlineStr">
        <is>
          <t>Marketing Services</t>
        </is>
      </c>
      <c r="C10490" t="inlineStr">
        <is>
          <t>Operations South</t>
        </is>
      </c>
      <c r="D10490" t="inlineStr">
        <is>
          <t>Nord Partners</t>
        </is>
      </c>
      <c r="E10490" t="inlineStr">
        <is>
          <t>Y</t>
        </is>
      </c>
      <c r="F10490" t="n">
        <v>6</v>
      </c>
      <c r="G10490" t="n">
        <v>6593.54</v>
      </c>
      <c r="H10490">
        <f>F10490*G10490</f>
        <v/>
      </c>
    </row>
    <row r="10491">
      <c r="A10491" t="inlineStr">
        <is>
          <t>2026-02</t>
        </is>
      </c>
      <c r="B10491" t="inlineStr">
        <is>
          <t>Marketing Services</t>
        </is>
      </c>
      <c r="C10491" t="inlineStr">
        <is>
          <t>Digital &amp; Tech</t>
        </is>
      </c>
      <c r="D10491" t="inlineStr">
        <is>
          <t>Nord Partners</t>
        </is>
      </c>
      <c r="E10491" t="inlineStr">
        <is>
          <t>Y</t>
        </is>
      </c>
      <c r="F10491" t="n">
        <v>6</v>
      </c>
      <c r="G10491" t="n">
        <v>7328.98</v>
      </c>
      <c r="H10491">
        <f>F10491*G10491</f>
        <v/>
      </c>
    </row>
    <row r="10492">
      <c r="A10492" t="inlineStr">
        <is>
          <t>2026-02</t>
        </is>
      </c>
      <c r="B10492" t="inlineStr">
        <is>
          <t>Marketing Services</t>
        </is>
      </c>
      <c r="C10492" t="inlineStr">
        <is>
          <t>Operations North</t>
        </is>
      </c>
      <c r="D10492" t="inlineStr">
        <is>
          <t>Nord Partners</t>
        </is>
      </c>
      <c r="E10492" t="inlineStr">
        <is>
          <t>Y</t>
        </is>
      </c>
      <c r="F10492" t="n">
        <v>9</v>
      </c>
      <c r="G10492" t="n">
        <v>8580.059999999999</v>
      </c>
      <c r="H10492">
        <f>F10492*G10492</f>
        <v/>
      </c>
    </row>
    <row r="10493">
      <c r="A10493" t="inlineStr">
        <is>
          <t>2026-02</t>
        </is>
      </c>
      <c r="B10493" t="inlineStr">
        <is>
          <t>Professional Services</t>
        </is>
      </c>
      <c r="C10493" t="inlineStr">
        <is>
          <t>Digital &amp; Tech</t>
        </is>
      </c>
      <c r="D10493" t="inlineStr">
        <is>
          <t>Falcon Consulting</t>
        </is>
      </c>
      <c r="E10493" t="inlineStr">
        <is>
          <t>Y</t>
        </is>
      </c>
      <c r="F10493" t="n">
        <v>12</v>
      </c>
      <c r="G10493" t="n">
        <v>8265.969999999999</v>
      </c>
      <c r="H10493">
        <f>F10493*G10493</f>
        <v/>
      </c>
    </row>
    <row r="10494">
      <c r="A10494" t="inlineStr">
        <is>
          <t>2026-02</t>
        </is>
      </c>
      <c r="B10494" t="inlineStr">
        <is>
          <t>Professional Services</t>
        </is>
      </c>
      <c r="C10494" t="inlineStr">
        <is>
          <t>Digital &amp; Tech</t>
        </is>
      </c>
      <c r="D10494" t="inlineStr">
        <is>
          <t>Delta Media</t>
        </is>
      </c>
      <c r="E10494" t="inlineStr">
        <is>
          <t>Y</t>
        </is>
      </c>
      <c r="F10494" t="n">
        <v>1</v>
      </c>
      <c r="G10494" t="n">
        <v>2960.73</v>
      </c>
      <c r="H10494">
        <f>F10494*G10494</f>
        <v/>
      </c>
    </row>
    <row r="10495">
      <c r="A10495" t="inlineStr">
        <is>
          <t>2026-02</t>
        </is>
      </c>
      <c r="B10495" t="inlineStr">
        <is>
          <t>Travel</t>
        </is>
      </c>
      <c r="C10495" t="inlineStr">
        <is>
          <t>Central Functions</t>
        </is>
      </c>
      <c r="D10495" t="inlineStr">
        <is>
          <t>Metro Works</t>
        </is>
      </c>
      <c r="E10495" t="inlineStr">
        <is>
          <t>Y</t>
        </is>
      </c>
      <c r="F10495" t="n">
        <v>1</v>
      </c>
      <c r="G10495" t="n">
        <v>1274.06</v>
      </c>
      <c r="H10495">
        <f>F10495*G10495</f>
        <v/>
      </c>
    </row>
    <row r="10496">
      <c r="A10496" t="inlineStr">
        <is>
          <t>2026-02</t>
        </is>
      </c>
      <c r="B10496" t="inlineStr">
        <is>
          <t>Office Supplies</t>
        </is>
      </c>
      <c r="C10496" t="inlineStr">
        <is>
          <t>Operations North</t>
        </is>
      </c>
      <c r="D10496" t="inlineStr">
        <is>
          <t>Rhein Systems</t>
        </is>
      </c>
      <c r="E10496" t="inlineStr">
        <is>
          <t>Y</t>
        </is>
      </c>
      <c r="F10496" t="n">
        <v>14</v>
      </c>
      <c r="G10496" t="n">
        <v>196.81</v>
      </c>
      <c r="H10496">
        <f>F10496*G10496</f>
        <v/>
      </c>
    </row>
    <row r="10497">
      <c r="A10497" t="inlineStr">
        <is>
          <t>2026-02</t>
        </is>
      </c>
      <c r="B10497" t="inlineStr">
        <is>
          <t>Office Supplies</t>
        </is>
      </c>
      <c r="C10497" t="inlineStr">
        <is>
          <t>Operations North</t>
        </is>
      </c>
      <c r="D10497" t="inlineStr">
        <is>
          <t>Rhein Systems</t>
        </is>
      </c>
      <c r="E10497" t="inlineStr">
        <is>
          <t>Y</t>
        </is>
      </c>
      <c r="F10497" t="n">
        <v>9</v>
      </c>
      <c r="G10497" t="n">
        <v>89.95999999999999</v>
      </c>
      <c r="H10497">
        <f>F10497*G10497</f>
        <v/>
      </c>
    </row>
    <row r="10498">
      <c r="A10498" t="inlineStr">
        <is>
          <t>2026-02</t>
        </is>
      </c>
      <c r="B10498" t="inlineStr">
        <is>
          <t>MRO &amp; Maintenance</t>
        </is>
      </c>
      <c r="C10498" t="inlineStr">
        <is>
          <t>Operations North</t>
        </is>
      </c>
      <c r="D10498" t="inlineStr">
        <is>
          <t>Hanse Media</t>
        </is>
      </c>
      <c r="E10498" t="inlineStr">
        <is>
          <t>Y</t>
        </is>
      </c>
      <c r="F10498" t="n">
        <v>7</v>
      </c>
      <c r="G10498" t="n">
        <v>1558.79</v>
      </c>
      <c r="H10498">
        <f>F10498*G10498</f>
        <v/>
      </c>
    </row>
    <row r="10499">
      <c r="A10499" t="inlineStr">
        <is>
          <t>2026-02</t>
        </is>
      </c>
      <c r="B10499" t="inlineStr">
        <is>
          <t>MRO &amp; Maintenance</t>
        </is>
      </c>
      <c r="C10499" t="inlineStr">
        <is>
          <t>Central Functions</t>
        </is>
      </c>
      <c r="D10499" t="inlineStr">
        <is>
          <t>Hanse Media</t>
        </is>
      </c>
      <c r="E10499" t="inlineStr">
        <is>
          <t>Y</t>
        </is>
      </c>
      <c r="F10499" t="n">
        <v>5</v>
      </c>
      <c r="G10499" t="n">
        <v>844.0599999999999</v>
      </c>
      <c r="H10499">
        <f>F10499*G10499</f>
        <v/>
      </c>
    </row>
    <row r="10500">
      <c r="A10500" t="inlineStr">
        <is>
          <t>2026-02</t>
        </is>
      </c>
      <c r="B10500" t="inlineStr">
        <is>
          <t>Packaging</t>
        </is>
      </c>
      <c r="C10500" t="inlineStr">
        <is>
          <t>Central Functions</t>
        </is>
      </c>
      <c r="D10500" t="inlineStr">
        <is>
          <t>Solid Trading</t>
        </is>
      </c>
      <c r="E10500" t="inlineStr">
        <is>
          <t>Y</t>
        </is>
      </c>
      <c r="F10500" t="n">
        <v>8</v>
      </c>
      <c r="G10500" t="n">
        <v>364.14</v>
      </c>
      <c r="H10500">
        <f>F10500*G10500</f>
        <v/>
      </c>
    </row>
    <row r="10501">
      <c r="A10501" t="inlineStr">
        <is>
          <t>2026-02</t>
        </is>
      </c>
      <c r="B10501" t="inlineStr">
        <is>
          <t>Packaging</t>
        </is>
      </c>
      <c r="C10501" t="inlineStr">
        <is>
          <t>Central Functions</t>
        </is>
      </c>
      <c r="D10501" t="inlineStr">
        <is>
          <t>Solid Trading</t>
        </is>
      </c>
      <c r="E10501" t="inlineStr">
        <is>
          <t>Y</t>
        </is>
      </c>
      <c r="F10501" t="n">
        <v>1</v>
      </c>
      <c r="G10501" t="n">
        <v>272.62</v>
      </c>
      <c r="H10501">
        <f>F10501*G10501</f>
        <v/>
      </c>
    </row>
    <row r="10502">
      <c r="A10502" t="inlineStr">
        <is>
          <t>2026-02</t>
        </is>
      </c>
      <c r="B10502" t="inlineStr">
        <is>
          <t>IT Hardware</t>
        </is>
      </c>
      <c r="C10502" t="inlineStr">
        <is>
          <t>Digital &amp; Tech</t>
        </is>
      </c>
      <c r="D10502" t="inlineStr">
        <is>
          <t>Core Services</t>
        </is>
      </c>
      <c r="E10502" t="inlineStr">
        <is>
          <t>Y</t>
        </is>
      </c>
      <c r="F10502" t="n">
        <v>2</v>
      </c>
      <c r="G10502" t="n">
        <v>1466.78</v>
      </c>
      <c r="H10502">
        <f>F10502*G10502</f>
        <v/>
      </c>
    </row>
    <row r="10503">
      <c r="A10503" t="inlineStr">
        <is>
          <t>2026-02</t>
        </is>
      </c>
      <c r="B10503" t="inlineStr">
        <is>
          <t>Software &amp; SaaS</t>
        </is>
      </c>
      <c r="C10503" t="inlineStr">
        <is>
          <t>Digital &amp; Tech</t>
        </is>
      </c>
      <c r="D10503" t="inlineStr">
        <is>
          <t>Nova Partners</t>
        </is>
      </c>
      <c r="E10503" t="inlineStr">
        <is>
          <t>Y</t>
        </is>
      </c>
      <c r="F10503" t="n">
        <v>1</v>
      </c>
      <c r="G10503" t="n">
        <v>1765</v>
      </c>
      <c r="H10503">
        <f>F10503*G10503</f>
        <v/>
      </c>
    </row>
    <row r="10504">
      <c r="A10504" t="inlineStr">
        <is>
          <t>2026-02</t>
        </is>
      </c>
      <c r="B10504" t="inlineStr">
        <is>
          <t>Software &amp; SaaS</t>
        </is>
      </c>
      <c r="C10504" t="inlineStr">
        <is>
          <t>Central Functions</t>
        </is>
      </c>
      <c r="D10504" t="inlineStr">
        <is>
          <t>Baltic Partners</t>
        </is>
      </c>
      <c r="E10504" t="inlineStr">
        <is>
          <t>Y</t>
        </is>
      </c>
      <c r="F10504" t="n">
        <v>3</v>
      </c>
      <c r="G10504" t="n">
        <v>1569.26</v>
      </c>
      <c r="H10504">
        <f>F10504*G10504</f>
        <v/>
      </c>
    </row>
    <row r="10505">
      <c r="A10505" t="inlineStr">
        <is>
          <t>2026-02</t>
        </is>
      </c>
      <c r="B10505" t="inlineStr">
        <is>
          <t>Software &amp; SaaS</t>
        </is>
      </c>
      <c r="C10505" t="inlineStr">
        <is>
          <t>Operations South</t>
        </is>
      </c>
      <c r="D10505" t="inlineStr">
        <is>
          <t>Baltic Partners</t>
        </is>
      </c>
      <c r="E10505" t="inlineStr">
        <is>
          <t>Y</t>
        </is>
      </c>
      <c r="F10505" t="n">
        <v>1</v>
      </c>
      <c r="G10505" t="n">
        <v>1074.07</v>
      </c>
      <c r="H10505">
        <f>F10505*G10505</f>
        <v/>
      </c>
    </row>
    <row r="10506">
      <c r="A10506" t="inlineStr">
        <is>
          <t>2026-02</t>
        </is>
      </c>
      <c r="B10506" t="inlineStr">
        <is>
          <t>Software &amp; SaaS</t>
        </is>
      </c>
      <c r="C10506" t="inlineStr">
        <is>
          <t>Digital &amp; Tech</t>
        </is>
      </c>
      <c r="D10506" t="inlineStr">
        <is>
          <t>Nova Partners</t>
        </is>
      </c>
      <c r="E10506" t="inlineStr">
        <is>
          <t>Y</t>
        </is>
      </c>
      <c r="F10506" t="n">
        <v>1</v>
      </c>
      <c r="G10506" t="n">
        <v>1170.4</v>
      </c>
      <c r="H10506">
        <f>F10506*G10506</f>
        <v/>
      </c>
    </row>
    <row r="10507">
      <c r="A10507" t="inlineStr">
        <is>
          <t>2026-02</t>
        </is>
      </c>
      <c r="B10507" t="inlineStr">
        <is>
          <t>Software &amp; SaaS</t>
        </is>
      </c>
      <c r="C10507" t="inlineStr">
        <is>
          <t>Operations South</t>
        </is>
      </c>
      <c r="D10507" t="inlineStr">
        <is>
          <t>Nova Partners</t>
        </is>
      </c>
      <c r="E10507" t="inlineStr">
        <is>
          <t>Y</t>
        </is>
      </c>
      <c r="F10507" t="n">
        <v>1</v>
      </c>
      <c r="G10507" t="n">
        <v>645.38</v>
      </c>
      <c r="H10507">
        <f>F10507*G10507</f>
        <v/>
      </c>
    </row>
    <row r="10508">
      <c r="A10508" t="inlineStr">
        <is>
          <t>2026-02</t>
        </is>
      </c>
      <c r="B10508" t="inlineStr">
        <is>
          <t>Facilities Services</t>
        </is>
      </c>
      <c r="C10508" t="inlineStr">
        <is>
          <t>Operations South</t>
        </is>
      </c>
      <c r="D10508" t="inlineStr">
        <is>
          <t>Linden GmbH</t>
        </is>
      </c>
      <c r="E10508" t="inlineStr">
        <is>
          <t>Y</t>
        </is>
      </c>
      <c r="F10508" t="n">
        <v>2</v>
      </c>
      <c r="G10508" t="n">
        <v>2055.85</v>
      </c>
      <c r="H10508">
        <f>F10508*G10508</f>
        <v/>
      </c>
    </row>
    <row r="10509">
      <c r="A10509" t="inlineStr">
        <is>
          <t>2026-02</t>
        </is>
      </c>
      <c r="B10509" t="inlineStr">
        <is>
          <t>Facilities Services</t>
        </is>
      </c>
      <c r="C10509" t="inlineStr">
        <is>
          <t>Central Functions</t>
        </is>
      </c>
      <c r="D10509" t="inlineStr">
        <is>
          <t>Racoon Office</t>
        </is>
      </c>
      <c r="E10509" t="inlineStr">
        <is>
          <t>Y</t>
        </is>
      </c>
      <c r="F10509" t="n">
        <v>5</v>
      </c>
      <c r="G10509" t="n">
        <v>4831.93</v>
      </c>
      <c r="H10509">
        <f>F10509*G10509</f>
        <v/>
      </c>
    </row>
    <row r="10510">
      <c r="A10510" t="inlineStr">
        <is>
          <t>2026-02</t>
        </is>
      </c>
      <c r="B10510" t="inlineStr">
        <is>
          <t>Logistics Services</t>
        </is>
      </c>
      <c r="C10510" t="inlineStr">
        <is>
          <t>Central Functions</t>
        </is>
      </c>
      <c r="D10510" t="inlineStr">
        <is>
          <t>Orbit Works</t>
        </is>
      </c>
      <c r="E10510" t="inlineStr">
        <is>
          <t>Y</t>
        </is>
      </c>
      <c r="F10510" t="n">
        <v>7</v>
      </c>
      <c r="G10510" t="n">
        <v>1306.29</v>
      </c>
      <c r="H10510">
        <f>F10510*G10510</f>
        <v/>
      </c>
    </row>
    <row r="10511">
      <c r="A10511" t="inlineStr">
        <is>
          <t>2026-02</t>
        </is>
      </c>
      <c r="B10511" t="inlineStr">
        <is>
          <t>Marketing Services</t>
        </is>
      </c>
      <c r="C10511" t="inlineStr">
        <is>
          <t>Central Functions</t>
        </is>
      </c>
      <c r="D10511" t="inlineStr">
        <is>
          <t>Nord Partners</t>
        </is>
      </c>
      <c r="E10511" t="inlineStr">
        <is>
          <t>Y</t>
        </is>
      </c>
      <c r="F10511" t="n">
        <v>1</v>
      </c>
      <c r="G10511" t="n">
        <v>5081.96</v>
      </c>
      <c r="H10511">
        <f>F10511*G10511</f>
        <v/>
      </c>
    </row>
    <row r="10512">
      <c r="A10512" t="inlineStr">
        <is>
          <t>2026-02</t>
        </is>
      </c>
      <c r="B10512" t="inlineStr">
        <is>
          <t>Travel</t>
        </is>
      </c>
      <c r="C10512" t="inlineStr">
        <is>
          <t>Digital &amp; Tech</t>
        </is>
      </c>
      <c r="D10512" t="inlineStr">
        <is>
          <t>Metro Works</t>
        </is>
      </c>
      <c r="E10512" t="inlineStr">
        <is>
          <t>Y</t>
        </is>
      </c>
      <c r="F10512" t="n">
        <v>1</v>
      </c>
      <c r="G10512" t="n">
        <v>914.75</v>
      </c>
      <c r="H10512">
        <f>F10512*G10512</f>
        <v/>
      </c>
    </row>
    <row r="10513">
      <c r="A10513" t="inlineStr">
        <is>
          <t>2026-02</t>
        </is>
      </c>
      <c r="B10513" t="inlineStr">
        <is>
          <t>Travel</t>
        </is>
      </c>
      <c r="C10513" t="inlineStr">
        <is>
          <t>Digital &amp; Tech</t>
        </is>
      </c>
      <c r="D10513" t="inlineStr">
        <is>
          <t>Metro Works</t>
        </is>
      </c>
      <c r="E10513" t="inlineStr">
        <is>
          <t>Y</t>
        </is>
      </c>
      <c r="F10513" t="n">
        <v>3</v>
      </c>
      <c r="G10513" t="n">
        <v>1101.31</v>
      </c>
      <c r="H10513">
        <f>F10513*G10513</f>
        <v/>
      </c>
    </row>
    <row r="10514">
      <c r="A10514" t="inlineStr">
        <is>
          <t>2026-02</t>
        </is>
      </c>
      <c r="B10514" t="inlineStr">
        <is>
          <t>Travel</t>
        </is>
      </c>
      <c r="C10514" t="inlineStr">
        <is>
          <t>Central Functions</t>
        </is>
      </c>
      <c r="D10514" t="inlineStr">
        <is>
          <t>Solid Systems</t>
        </is>
      </c>
      <c r="E10514" t="inlineStr">
        <is>
          <t>Y</t>
        </is>
      </c>
      <c r="F10514" t="n">
        <v>1</v>
      </c>
      <c r="G10514" t="n">
        <v>942.64</v>
      </c>
      <c r="H10514">
        <f>F10514*G10514</f>
        <v/>
      </c>
    </row>
    <row r="10515">
      <c r="A10515" t="inlineStr">
        <is>
          <t>2026-02</t>
        </is>
      </c>
      <c r="B10515" t="inlineStr">
        <is>
          <t>Travel</t>
        </is>
      </c>
      <c r="C10515" t="inlineStr">
        <is>
          <t>Digital &amp; Tech</t>
        </is>
      </c>
      <c r="D10515" t="inlineStr">
        <is>
          <t>Metro Works</t>
        </is>
      </c>
      <c r="E10515" t="inlineStr">
        <is>
          <t>Y</t>
        </is>
      </c>
      <c r="F10515" t="n">
        <v>13</v>
      </c>
      <c r="G10515" t="n">
        <v>806.9</v>
      </c>
      <c r="H10515">
        <f>F10515*G10515</f>
        <v/>
      </c>
    </row>
    <row r="10516">
      <c r="A10516" t="inlineStr">
        <is>
          <t>2026-02</t>
        </is>
      </c>
      <c r="B10516" t="inlineStr">
        <is>
          <t>Office Supplies</t>
        </is>
      </c>
      <c r="C10516" t="inlineStr">
        <is>
          <t>Operations South</t>
        </is>
      </c>
      <c r="D10516" t="inlineStr">
        <is>
          <t>Rhein Partners</t>
        </is>
      </c>
      <c r="E10516" t="inlineStr">
        <is>
          <t>Y</t>
        </is>
      </c>
      <c r="F10516" t="n">
        <v>3</v>
      </c>
      <c r="G10516" t="n">
        <v>33.25</v>
      </c>
      <c r="H10516">
        <f>F10516*G10516</f>
        <v/>
      </c>
    </row>
    <row r="10517">
      <c r="A10517" t="inlineStr">
        <is>
          <t>2026-02</t>
        </is>
      </c>
      <c r="B10517" t="inlineStr">
        <is>
          <t>Packaging</t>
        </is>
      </c>
      <c r="C10517" t="inlineStr">
        <is>
          <t>Operations South</t>
        </is>
      </c>
      <c r="D10517" t="inlineStr">
        <is>
          <t>Delta GmbH</t>
        </is>
      </c>
      <c r="E10517" t="inlineStr">
        <is>
          <t>N</t>
        </is>
      </c>
      <c r="F10517" t="n">
        <v>5</v>
      </c>
      <c r="G10517" t="n">
        <v>201.86</v>
      </c>
      <c r="H10517">
        <f>F10517*G10517</f>
        <v/>
      </c>
    </row>
    <row r="10518">
      <c r="A10518" t="inlineStr">
        <is>
          <t>2026-02</t>
        </is>
      </c>
      <c r="B10518" t="inlineStr">
        <is>
          <t>Packaging</t>
        </is>
      </c>
      <c r="C10518" t="inlineStr">
        <is>
          <t>Operations North</t>
        </is>
      </c>
      <c r="D10518" t="inlineStr">
        <is>
          <t>Solid Trading</t>
        </is>
      </c>
      <c r="E10518" t="inlineStr">
        <is>
          <t>Y</t>
        </is>
      </c>
      <c r="F10518" t="n">
        <v>1</v>
      </c>
      <c r="G10518" t="n">
        <v>533.48</v>
      </c>
      <c r="H10518">
        <f>F10518*G10518</f>
        <v/>
      </c>
    </row>
    <row r="10519">
      <c r="A10519" t="inlineStr">
        <is>
          <t>2026-02</t>
        </is>
      </c>
      <c r="B10519" t="inlineStr">
        <is>
          <t>IT Hardware</t>
        </is>
      </c>
      <c r="C10519" t="inlineStr">
        <is>
          <t>Central Functions</t>
        </is>
      </c>
      <c r="D10519" t="inlineStr">
        <is>
          <t>Core Services</t>
        </is>
      </c>
      <c r="E10519" t="inlineStr">
        <is>
          <t>Y</t>
        </is>
      </c>
      <c r="F10519" t="n">
        <v>4</v>
      </c>
      <c r="G10519" t="n">
        <v>2247.53</v>
      </c>
      <c r="H10519">
        <f>F10519*G10519</f>
        <v/>
      </c>
    </row>
    <row r="10520">
      <c r="A10520" t="inlineStr">
        <is>
          <t>2026-02</t>
        </is>
      </c>
      <c r="B10520" t="inlineStr">
        <is>
          <t>IT Hardware</t>
        </is>
      </c>
      <c r="C10520" t="inlineStr">
        <is>
          <t>Operations North</t>
        </is>
      </c>
      <c r="D10520" t="inlineStr">
        <is>
          <t>Core Services</t>
        </is>
      </c>
      <c r="E10520" t="inlineStr">
        <is>
          <t>Y</t>
        </is>
      </c>
      <c r="F10520" t="n">
        <v>1</v>
      </c>
      <c r="G10520" t="n">
        <v>716.85</v>
      </c>
      <c r="H10520">
        <f>F10520*G10520</f>
        <v/>
      </c>
    </row>
    <row r="10521">
      <c r="A10521" t="inlineStr">
        <is>
          <t>2026-02</t>
        </is>
      </c>
      <c r="B10521" t="inlineStr">
        <is>
          <t>IT Hardware</t>
        </is>
      </c>
      <c r="C10521" t="inlineStr">
        <is>
          <t>Central Functions</t>
        </is>
      </c>
      <c r="D10521" t="inlineStr">
        <is>
          <t>Core Services</t>
        </is>
      </c>
      <c r="E10521" t="inlineStr">
        <is>
          <t>Y</t>
        </is>
      </c>
      <c r="F10521" t="n">
        <v>1</v>
      </c>
      <c r="G10521" t="n">
        <v>1463.76</v>
      </c>
      <c r="H10521">
        <f>F10521*G10521</f>
        <v/>
      </c>
    </row>
    <row r="10522">
      <c r="A10522" t="inlineStr">
        <is>
          <t>2026-02</t>
        </is>
      </c>
      <c r="B10522" t="inlineStr">
        <is>
          <t>IT Hardware</t>
        </is>
      </c>
      <c r="C10522" t="inlineStr">
        <is>
          <t>Digital &amp; Tech</t>
        </is>
      </c>
      <c r="D10522" t="inlineStr">
        <is>
          <t>Solid Concepts</t>
        </is>
      </c>
      <c r="E10522" t="inlineStr">
        <is>
          <t>N</t>
        </is>
      </c>
      <c r="F10522" t="n">
        <v>3</v>
      </c>
      <c r="G10522" t="n">
        <v>740.67</v>
      </c>
      <c r="H10522">
        <f>F10522*G10522</f>
        <v/>
      </c>
    </row>
    <row r="10523">
      <c r="A10523" t="inlineStr">
        <is>
          <t>2026-02</t>
        </is>
      </c>
      <c r="B10523" t="inlineStr">
        <is>
          <t>Software &amp; SaaS</t>
        </is>
      </c>
      <c r="C10523" t="inlineStr">
        <is>
          <t>Operations South</t>
        </is>
      </c>
      <c r="D10523" t="inlineStr">
        <is>
          <t>Nova Partners</t>
        </is>
      </c>
      <c r="E10523" t="inlineStr">
        <is>
          <t>Y</t>
        </is>
      </c>
      <c r="F10523" t="n">
        <v>1</v>
      </c>
      <c r="G10523" t="n">
        <v>1184.82</v>
      </c>
      <c r="H10523">
        <f>F10523*G10523</f>
        <v/>
      </c>
    </row>
    <row r="10524">
      <c r="A10524" t="inlineStr">
        <is>
          <t>2026-02</t>
        </is>
      </c>
      <c r="B10524" t="inlineStr">
        <is>
          <t>Software &amp; SaaS</t>
        </is>
      </c>
      <c r="C10524" t="inlineStr">
        <is>
          <t>Central Functions</t>
        </is>
      </c>
      <c r="D10524" t="inlineStr">
        <is>
          <t>Nova Partners</t>
        </is>
      </c>
      <c r="E10524" t="inlineStr">
        <is>
          <t>Y</t>
        </is>
      </c>
      <c r="F10524" t="n">
        <v>1</v>
      </c>
      <c r="G10524" t="n">
        <v>924.84</v>
      </c>
      <c r="H10524">
        <f>F10524*G10524</f>
        <v/>
      </c>
    </row>
    <row r="10525">
      <c r="A10525" t="inlineStr">
        <is>
          <t>2026-02</t>
        </is>
      </c>
      <c r="B10525" t="inlineStr">
        <is>
          <t>Facilities Services</t>
        </is>
      </c>
      <c r="C10525" t="inlineStr">
        <is>
          <t>Central Functions</t>
        </is>
      </c>
      <c r="D10525" t="inlineStr">
        <is>
          <t>Racoon Office</t>
        </is>
      </c>
      <c r="E10525" t="inlineStr">
        <is>
          <t>Y</t>
        </is>
      </c>
      <c r="F10525" t="n">
        <v>5</v>
      </c>
      <c r="G10525" t="n">
        <v>4085.35</v>
      </c>
      <c r="H10525">
        <f>F10525*G10525</f>
        <v/>
      </c>
    </row>
    <row r="10526">
      <c r="A10526" t="inlineStr">
        <is>
          <t>2026-02</t>
        </is>
      </c>
      <c r="B10526" t="inlineStr">
        <is>
          <t>Logistics Services</t>
        </is>
      </c>
      <c r="C10526" t="inlineStr">
        <is>
          <t>Operations South</t>
        </is>
      </c>
      <c r="D10526" t="inlineStr">
        <is>
          <t>Cedar Works</t>
        </is>
      </c>
      <c r="E10526" t="inlineStr">
        <is>
          <t>Y</t>
        </is>
      </c>
      <c r="F10526" t="n">
        <v>3</v>
      </c>
      <c r="G10526" t="n">
        <v>3950.96</v>
      </c>
      <c r="H10526">
        <f>F10526*G10526</f>
        <v/>
      </c>
    </row>
    <row r="10527">
      <c r="A10527" t="inlineStr">
        <is>
          <t>2026-02</t>
        </is>
      </c>
      <c r="B10527" t="inlineStr">
        <is>
          <t>Logistics Services</t>
        </is>
      </c>
      <c r="C10527" t="inlineStr">
        <is>
          <t>Operations North</t>
        </is>
      </c>
      <c r="D10527" t="inlineStr">
        <is>
          <t>Cedar Works</t>
        </is>
      </c>
      <c r="E10527" t="inlineStr">
        <is>
          <t>Y</t>
        </is>
      </c>
      <c r="F10527" t="n">
        <v>10</v>
      </c>
      <c r="G10527" t="n">
        <v>1178.85</v>
      </c>
      <c r="H10527">
        <f>F10527*G10527</f>
        <v/>
      </c>
    </row>
    <row r="10528">
      <c r="A10528" t="inlineStr">
        <is>
          <t>2026-02</t>
        </is>
      </c>
      <c r="B10528" t="inlineStr">
        <is>
          <t>Logistics Services</t>
        </is>
      </c>
      <c r="C10528" t="inlineStr">
        <is>
          <t>Operations South</t>
        </is>
      </c>
      <c r="D10528" t="inlineStr">
        <is>
          <t>Cedar Works</t>
        </is>
      </c>
      <c r="E10528" t="inlineStr">
        <is>
          <t>Y</t>
        </is>
      </c>
      <c r="F10528" t="n">
        <v>2</v>
      </c>
      <c r="G10528" t="n">
        <v>3957.97</v>
      </c>
      <c r="H10528">
        <f>F10528*G10528</f>
        <v/>
      </c>
    </row>
    <row r="10529">
      <c r="A10529" t="inlineStr">
        <is>
          <t>2026-02</t>
        </is>
      </c>
      <c r="B10529" t="inlineStr">
        <is>
          <t>Marketing Services</t>
        </is>
      </c>
      <c r="C10529" t="inlineStr">
        <is>
          <t>Operations South</t>
        </is>
      </c>
      <c r="D10529" t="inlineStr">
        <is>
          <t>Nord Partners</t>
        </is>
      </c>
      <c r="E10529" t="inlineStr">
        <is>
          <t>Y</t>
        </is>
      </c>
      <c r="F10529" t="n">
        <v>3</v>
      </c>
      <c r="G10529" t="n">
        <v>3126.54</v>
      </c>
      <c r="H10529">
        <f>F10529*G10529</f>
        <v/>
      </c>
    </row>
    <row r="10530">
      <c r="A10530" t="inlineStr">
        <is>
          <t>2026-02</t>
        </is>
      </c>
      <c r="B10530" t="inlineStr">
        <is>
          <t>Marketing Services</t>
        </is>
      </c>
      <c r="C10530" t="inlineStr">
        <is>
          <t>Operations South</t>
        </is>
      </c>
      <c r="D10530" t="inlineStr">
        <is>
          <t>Nord Partners</t>
        </is>
      </c>
      <c r="E10530" t="inlineStr">
        <is>
          <t>Y</t>
        </is>
      </c>
      <c r="F10530" t="n">
        <v>5</v>
      </c>
      <c r="G10530" t="n">
        <v>6549.1</v>
      </c>
      <c r="H10530">
        <f>F10530*G10530</f>
        <v/>
      </c>
    </row>
    <row r="10531">
      <c r="A10531" t="inlineStr">
        <is>
          <t>2026-02</t>
        </is>
      </c>
      <c r="B10531" t="inlineStr">
        <is>
          <t>Travel</t>
        </is>
      </c>
      <c r="C10531" t="inlineStr">
        <is>
          <t>Central Functions</t>
        </is>
      </c>
      <c r="D10531" t="inlineStr">
        <is>
          <t>Solid Systems</t>
        </is>
      </c>
      <c r="E10531" t="inlineStr">
        <is>
          <t>Y</t>
        </is>
      </c>
      <c r="F10531" t="n">
        <v>3</v>
      </c>
      <c r="G10531" t="n">
        <v>152.7</v>
      </c>
      <c r="H10531">
        <f>F10531*G10531</f>
        <v/>
      </c>
    </row>
    <row r="10532">
      <c r="A10532" t="inlineStr">
        <is>
          <t>2026-02</t>
        </is>
      </c>
      <c r="B10532" t="inlineStr">
        <is>
          <t>Travel</t>
        </is>
      </c>
      <c r="C10532" t="inlineStr">
        <is>
          <t>Operations North</t>
        </is>
      </c>
      <c r="D10532" t="inlineStr">
        <is>
          <t>Metro Works</t>
        </is>
      </c>
      <c r="E10532" t="inlineStr">
        <is>
          <t>Y</t>
        </is>
      </c>
      <c r="F10532" t="n">
        <v>3</v>
      </c>
      <c r="G10532" t="n">
        <v>914.8200000000001</v>
      </c>
      <c r="H10532">
        <f>F10532*G10532</f>
        <v/>
      </c>
    </row>
    <row r="10533">
      <c r="A10533" t="inlineStr">
        <is>
          <t>2026-02</t>
        </is>
      </c>
      <c r="B10533" t="inlineStr">
        <is>
          <t>Travel</t>
        </is>
      </c>
      <c r="C10533" t="inlineStr">
        <is>
          <t>Operations North</t>
        </is>
      </c>
      <c r="D10533" t="inlineStr">
        <is>
          <t>Metro Works</t>
        </is>
      </c>
      <c r="E10533" t="inlineStr">
        <is>
          <t>Y</t>
        </is>
      </c>
      <c r="F10533" t="n">
        <v>3</v>
      </c>
      <c r="G10533" t="n">
        <v>1019.46</v>
      </c>
      <c r="H10533">
        <f>F10533*G10533</f>
        <v/>
      </c>
    </row>
    <row r="10534">
      <c r="A10534" t="inlineStr">
        <is>
          <t>2026-02</t>
        </is>
      </c>
      <c r="B10534" t="inlineStr">
        <is>
          <t>Office Supplies</t>
        </is>
      </c>
      <c r="C10534" t="inlineStr">
        <is>
          <t>Operations South</t>
        </is>
      </c>
      <c r="D10534" t="inlineStr">
        <is>
          <t>Quantum Concepts</t>
        </is>
      </c>
      <c r="E10534" t="inlineStr">
        <is>
          <t>N</t>
        </is>
      </c>
      <c r="F10534" t="n">
        <v>1</v>
      </c>
      <c r="G10534" t="n">
        <v>46.87</v>
      </c>
      <c r="H10534">
        <f>F10534*G10534</f>
        <v/>
      </c>
    </row>
    <row r="10535">
      <c r="A10535" t="inlineStr">
        <is>
          <t>2026-02</t>
        </is>
      </c>
      <c r="B10535" t="inlineStr">
        <is>
          <t>Office Supplies</t>
        </is>
      </c>
      <c r="C10535" t="inlineStr">
        <is>
          <t>Digital &amp; Tech</t>
        </is>
      </c>
      <c r="D10535" t="inlineStr">
        <is>
          <t>Rhein Systems</t>
        </is>
      </c>
      <c r="E10535" t="inlineStr">
        <is>
          <t>Y</t>
        </is>
      </c>
      <c r="F10535" t="n">
        <v>1</v>
      </c>
      <c r="G10535" t="n">
        <v>53.28</v>
      </c>
      <c r="H10535">
        <f>F10535*G10535</f>
        <v/>
      </c>
    </row>
    <row r="10536">
      <c r="A10536" t="inlineStr">
        <is>
          <t>2026-02</t>
        </is>
      </c>
      <c r="B10536" t="inlineStr">
        <is>
          <t>Office Supplies</t>
        </is>
      </c>
      <c r="C10536" t="inlineStr">
        <is>
          <t>Operations South</t>
        </is>
      </c>
      <c r="D10536" t="inlineStr">
        <is>
          <t>Rhein Systems</t>
        </is>
      </c>
      <c r="E10536" t="inlineStr">
        <is>
          <t>Y</t>
        </is>
      </c>
      <c r="F10536" t="n">
        <v>1</v>
      </c>
      <c r="G10536" t="n">
        <v>39.93</v>
      </c>
      <c r="H10536">
        <f>F10536*G10536</f>
        <v/>
      </c>
    </row>
    <row r="10537">
      <c r="A10537" t="inlineStr">
        <is>
          <t>2026-02</t>
        </is>
      </c>
      <c r="B10537" t="inlineStr">
        <is>
          <t>Packaging</t>
        </is>
      </c>
      <c r="C10537" t="inlineStr">
        <is>
          <t>Operations North</t>
        </is>
      </c>
      <c r="D10537" t="inlineStr">
        <is>
          <t>Solid Trading</t>
        </is>
      </c>
      <c r="E10537" t="inlineStr">
        <is>
          <t>Y</t>
        </is>
      </c>
      <c r="F10537" t="n">
        <v>8</v>
      </c>
      <c r="G10537" t="n">
        <v>531.7</v>
      </c>
      <c r="H10537">
        <f>F10537*G10537</f>
        <v/>
      </c>
    </row>
    <row r="10538">
      <c r="A10538" t="inlineStr">
        <is>
          <t>2026-02</t>
        </is>
      </c>
      <c r="B10538" t="inlineStr">
        <is>
          <t>IT Hardware</t>
        </is>
      </c>
      <c r="C10538" t="inlineStr">
        <is>
          <t>Central Functions</t>
        </is>
      </c>
      <c r="D10538" t="inlineStr">
        <is>
          <t>Spree Partners</t>
        </is>
      </c>
      <c r="E10538" t="inlineStr">
        <is>
          <t>Y</t>
        </is>
      </c>
      <c r="F10538" t="n">
        <v>1</v>
      </c>
      <c r="G10538" t="n">
        <v>1528.29</v>
      </c>
      <c r="H10538">
        <f>F10538*G10538</f>
        <v/>
      </c>
    </row>
    <row r="10539">
      <c r="A10539" t="inlineStr">
        <is>
          <t>2026-02</t>
        </is>
      </c>
      <c r="B10539" t="inlineStr">
        <is>
          <t>IT Hardware</t>
        </is>
      </c>
      <c r="C10539" t="inlineStr">
        <is>
          <t>Operations North</t>
        </is>
      </c>
      <c r="D10539" t="inlineStr">
        <is>
          <t>Solid Concepts</t>
        </is>
      </c>
      <c r="E10539" t="inlineStr">
        <is>
          <t>N</t>
        </is>
      </c>
      <c r="F10539" t="n">
        <v>3</v>
      </c>
      <c r="G10539" t="n">
        <v>2278.98</v>
      </c>
      <c r="H10539">
        <f>F10539*G10539</f>
        <v/>
      </c>
    </row>
    <row r="10540">
      <c r="A10540" t="inlineStr">
        <is>
          <t>2026-02</t>
        </is>
      </c>
      <c r="B10540" t="inlineStr">
        <is>
          <t>Software &amp; SaaS</t>
        </is>
      </c>
      <c r="C10540" t="inlineStr">
        <is>
          <t>Central Functions</t>
        </is>
      </c>
      <c r="D10540" t="inlineStr">
        <is>
          <t>Baltic Partners</t>
        </is>
      </c>
      <c r="E10540" t="inlineStr">
        <is>
          <t>Y</t>
        </is>
      </c>
      <c r="F10540" t="n">
        <v>7</v>
      </c>
      <c r="G10540" t="n">
        <v>1319.78</v>
      </c>
      <c r="H10540">
        <f>F10540*G10540</f>
        <v/>
      </c>
    </row>
    <row r="10541">
      <c r="A10541" t="inlineStr">
        <is>
          <t>2026-02</t>
        </is>
      </c>
      <c r="B10541" t="inlineStr">
        <is>
          <t>Software &amp; SaaS</t>
        </is>
      </c>
      <c r="C10541" t="inlineStr">
        <is>
          <t>Central Functions</t>
        </is>
      </c>
      <c r="D10541" t="inlineStr">
        <is>
          <t>Nova Partners</t>
        </is>
      </c>
      <c r="E10541" t="inlineStr">
        <is>
          <t>Y</t>
        </is>
      </c>
      <c r="F10541" t="n">
        <v>1</v>
      </c>
      <c r="G10541" t="n">
        <v>690.62</v>
      </c>
      <c r="H10541">
        <f>F10541*G10541</f>
        <v/>
      </c>
    </row>
    <row r="10542">
      <c r="A10542" t="inlineStr">
        <is>
          <t>2026-02</t>
        </is>
      </c>
      <c r="B10542" t="inlineStr">
        <is>
          <t>Software &amp; SaaS</t>
        </is>
      </c>
      <c r="C10542" t="inlineStr">
        <is>
          <t>Central Functions</t>
        </is>
      </c>
      <c r="D10542" t="inlineStr">
        <is>
          <t>Union Group</t>
        </is>
      </c>
      <c r="E10542" t="inlineStr">
        <is>
          <t>N</t>
        </is>
      </c>
      <c r="F10542" t="n">
        <v>2</v>
      </c>
      <c r="G10542" t="n">
        <v>958.26</v>
      </c>
      <c r="H10542">
        <f>F10542*G10542</f>
        <v/>
      </c>
    </row>
    <row r="10543">
      <c r="A10543" t="inlineStr">
        <is>
          <t>2026-02</t>
        </is>
      </c>
      <c r="B10543" t="inlineStr">
        <is>
          <t>Facilities Services</t>
        </is>
      </c>
      <c r="C10543" t="inlineStr">
        <is>
          <t>Operations North</t>
        </is>
      </c>
      <c r="D10543" t="inlineStr">
        <is>
          <t>Linden GmbH</t>
        </is>
      </c>
      <c r="E10543" t="inlineStr">
        <is>
          <t>Y</t>
        </is>
      </c>
      <c r="F10543" t="n">
        <v>1</v>
      </c>
      <c r="G10543" t="n">
        <v>5933.29</v>
      </c>
      <c r="H10543">
        <f>F10543*G10543</f>
        <v/>
      </c>
    </row>
    <row r="10544">
      <c r="A10544" t="inlineStr">
        <is>
          <t>2026-02</t>
        </is>
      </c>
      <c r="B10544" t="inlineStr">
        <is>
          <t>Logistics Services</t>
        </is>
      </c>
      <c r="C10544" t="inlineStr">
        <is>
          <t>Operations South</t>
        </is>
      </c>
      <c r="D10544" t="inlineStr">
        <is>
          <t>Orbit Works</t>
        </is>
      </c>
      <c r="E10544" t="inlineStr">
        <is>
          <t>Y</t>
        </is>
      </c>
      <c r="F10544" t="n">
        <v>4</v>
      </c>
      <c r="G10544" t="n">
        <v>2550.78</v>
      </c>
      <c r="H10544">
        <f>F10544*G10544</f>
        <v/>
      </c>
    </row>
    <row r="10545">
      <c r="A10545" t="inlineStr">
        <is>
          <t>2026-02</t>
        </is>
      </c>
      <c r="B10545" t="inlineStr">
        <is>
          <t>Logistics Services</t>
        </is>
      </c>
      <c r="C10545" t="inlineStr">
        <is>
          <t>Operations North</t>
        </is>
      </c>
      <c r="D10545" t="inlineStr">
        <is>
          <t>Cedar Works</t>
        </is>
      </c>
      <c r="E10545" t="inlineStr">
        <is>
          <t>Y</t>
        </is>
      </c>
      <c r="F10545" t="n">
        <v>4</v>
      </c>
      <c r="G10545" t="n">
        <v>1368.58</v>
      </c>
      <c r="H10545">
        <f>F10545*G10545</f>
        <v/>
      </c>
    </row>
    <row r="10546">
      <c r="A10546" t="inlineStr">
        <is>
          <t>2026-02</t>
        </is>
      </c>
      <c r="B10546" t="inlineStr">
        <is>
          <t>Logistics Services</t>
        </is>
      </c>
      <c r="C10546" t="inlineStr">
        <is>
          <t>Operations South</t>
        </is>
      </c>
      <c r="D10546" t="inlineStr">
        <is>
          <t>Orbit Works</t>
        </is>
      </c>
      <c r="E10546" t="inlineStr">
        <is>
          <t>Y</t>
        </is>
      </c>
      <c r="F10546" t="n">
        <v>1</v>
      </c>
      <c r="G10546" t="n">
        <v>3705.16</v>
      </c>
      <c r="H10546">
        <f>F10546*G10546</f>
        <v/>
      </c>
    </row>
    <row r="10547">
      <c r="A10547" t="inlineStr">
        <is>
          <t>2026-02</t>
        </is>
      </c>
      <c r="B10547" t="inlineStr">
        <is>
          <t>Logistics Services</t>
        </is>
      </c>
      <c r="C10547" t="inlineStr">
        <is>
          <t>Operations North</t>
        </is>
      </c>
      <c r="D10547" t="inlineStr">
        <is>
          <t>Orbit Works</t>
        </is>
      </c>
      <c r="E10547" t="inlineStr">
        <is>
          <t>Y</t>
        </is>
      </c>
      <c r="F10547" t="n">
        <v>2</v>
      </c>
      <c r="G10547" t="n">
        <v>1932.75</v>
      </c>
      <c r="H10547">
        <f>F10547*G10547</f>
        <v/>
      </c>
    </row>
    <row r="10548">
      <c r="A10548" t="inlineStr">
        <is>
          <t>2026-02</t>
        </is>
      </c>
      <c r="B10548" t="inlineStr">
        <is>
          <t>Marketing Services</t>
        </is>
      </c>
      <c r="C10548" t="inlineStr">
        <is>
          <t>Operations North</t>
        </is>
      </c>
      <c r="D10548" t="inlineStr">
        <is>
          <t>Nord Partners</t>
        </is>
      </c>
      <c r="E10548" t="inlineStr">
        <is>
          <t>Y</t>
        </is>
      </c>
      <c r="F10548" t="n">
        <v>3</v>
      </c>
      <c r="G10548" t="n">
        <v>6589.48</v>
      </c>
      <c r="H10548">
        <f>F10548*G10548</f>
        <v/>
      </c>
    </row>
    <row r="10549">
      <c r="A10549" t="inlineStr">
        <is>
          <t>2026-02</t>
        </is>
      </c>
      <c r="B10549" t="inlineStr">
        <is>
          <t>Professional Services</t>
        </is>
      </c>
      <c r="C10549" t="inlineStr">
        <is>
          <t>Central Functions</t>
        </is>
      </c>
      <c r="D10549" t="inlineStr">
        <is>
          <t>Delta Media</t>
        </is>
      </c>
      <c r="E10549" t="inlineStr">
        <is>
          <t>Y</t>
        </is>
      </c>
      <c r="F10549" t="n">
        <v>4</v>
      </c>
      <c r="G10549" t="n">
        <v>3172.63</v>
      </c>
      <c r="H10549">
        <f>F10549*G10549</f>
        <v/>
      </c>
    </row>
    <row r="10550">
      <c r="A10550" t="inlineStr">
        <is>
          <t>2026-02</t>
        </is>
      </c>
      <c r="B10550" t="inlineStr">
        <is>
          <t>Professional Services</t>
        </is>
      </c>
      <c r="C10550" t="inlineStr">
        <is>
          <t>Operations South</t>
        </is>
      </c>
      <c r="D10550" t="inlineStr">
        <is>
          <t>Delta Media</t>
        </is>
      </c>
      <c r="E10550" t="inlineStr">
        <is>
          <t>Y</t>
        </is>
      </c>
      <c r="F10550" t="n">
        <v>6</v>
      </c>
      <c r="G10550" t="n">
        <v>10675.05</v>
      </c>
      <c r="H10550">
        <f>F10550*G10550</f>
        <v/>
      </c>
    </row>
    <row r="10551">
      <c r="A10551" t="inlineStr">
        <is>
          <t>2026-02</t>
        </is>
      </c>
      <c r="B10551" t="inlineStr">
        <is>
          <t>Travel</t>
        </is>
      </c>
      <c r="C10551" t="inlineStr">
        <is>
          <t>Operations North</t>
        </is>
      </c>
      <c r="D10551" t="inlineStr">
        <is>
          <t>Solid Systems</t>
        </is>
      </c>
      <c r="E10551" t="inlineStr">
        <is>
          <t>Y</t>
        </is>
      </c>
      <c r="F10551" t="n">
        <v>3</v>
      </c>
      <c r="G10551" t="n">
        <v>1008.33</v>
      </c>
      <c r="H10551">
        <f>F10551*G10551</f>
        <v/>
      </c>
    </row>
    <row r="10552">
      <c r="A10552" t="inlineStr">
        <is>
          <t>2026-02</t>
        </is>
      </c>
      <c r="B10552" t="inlineStr">
        <is>
          <t>Travel</t>
        </is>
      </c>
      <c r="C10552" t="inlineStr">
        <is>
          <t>Operations South</t>
        </is>
      </c>
      <c r="D10552" t="inlineStr">
        <is>
          <t>Orbit Group</t>
        </is>
      </c>
      <c r="E10552" t="inlineStr">
        <is>
          <t>N</t>
        </is>
      </c>
      <c r="F10552" t="n">
        <v>2</v>
      </c>
      <c r="G10552" t="n">
        <v>1112.88</v>
      </c>
      <c r="H10552">
        <f>F10552*G10552</f>
        <v/>
      </c>
    </row>
    <row r="10553">
      <c r="A10553" t="inlineStr">
        <is>
          <t>2026-02</t>
        </is>
      </c>
      <c r="B10553" t="inlineStr">
        <is>
          <t>Travel</t>
        </is>
      </c>
      <c r="C10553" t="inlineStr">
        <is>
          <t>Central Functions</t>
        </is>
      </c>
      <c r="D10553" t="inlineStr">
        <is>
          <t>Metro Works</t>
        </is>
      </c>
      <c r="E10553" t="inlineStr">
        <is>
          <t>Y</t>
        </is>
      </c>
      <c r="F10553" t="n">
        <v>8</v>
      </c>
      <c r="G10553" t="n">
        <v>1316.83</v>
      </c>
      <c r="H10553">
        <f>F10553*G10553</f>
        <v/>
      </c>
    </row>
    <row r="10554">
      <c r="A10554" t="inlineStr">
        <is>
          <t>2026-02</t>
        </is>
      </c>
      <c r="B10554" t="inlineStr">
        <is>
          <t>Office Supplies</t>
        </is>
      </c>
      <c r="C10554" t="inlineStr">
        <is>
          <t>Central Functions</t>
        </is>
      </c>
      <c r="D10554" t="inlineStr">
        <is>
          <t>Rhein Systems</t>
        </is>
      </c>
      <c r="E10554" t="inlineStr">
        <is>
          <t>Y</t>
        </is>
      </c>
      <c r="F10554" t="n">
        <v>2</v>
      </c>
      <c r="G10554" t="n">
        <v>311.33</v>
      </c>
      <c r="H10554">
        <f>F10554*G10554</f>
        <v/>
      </c>
    </row>
    <row r="10555">
      <c r="A10555" t="inlineStr">
        <is>
          <t>2026-02</t>
        </is>
      </c>
      <c r="B10555" t="inlineStr">
        <is>
          <t>Office Supplies</t>
        </is>
      </c>
      <c r="C10555" t="inlineStr">
        <is>
          <t>Digital &amp; Tech</t>
        </is>
      </c>
      <c r="D10555" t="inlineStr">
        <is>
          <t>Rhein Systems</t>
        </is>
      </c>
      <c r="E10555" t="inlineStr">
        <is>
          <t>Y</t>
        </is>
      </c>
      <c r="F10555" t="n">
        <v>6</v>
      </c>
      <c r="G10555" t="n">
        <v>51.84</v>
      </c>
      <c r="H10555">
        <f>F10555*G10555</f>
        <v/>
      </c>
    </row>
    <row r="10556">
      <c r="A10556" t="inlineStr">
        <is>
          <t>2026-02</t>
        </is>
      </c>
      <c r="B10556" t="inlineStr">
        <is>
          <t>Office Supplies</t>
        </is>
      </c>
      <c r="C10556" t="inlineStr">
        <is>
          <t>Digital &amp; Tech</t>
        </is>
      </c>
      <c r="D10556" t="inlineStr">
        <is>
          <t>Rhein Partners</t>
        </is>
      </c>
      <c r="E10556" t="inlineStr">
        <is>
          <t>Y</t>
        </is>
      </c>
      <c r="F10556" t="n">
        <v>6</v>
      </c>
      <c r="G10556" t="n">
        <v>38.82</v>
      </c>
      <c r="H10556">
        <f>F10556*G10556</f>
        <v/>
      </c>
    </row>
    <row r="10557">
      <c r="A10557" t="inlineStr">
        <is>
          <t>2026-02</t>
        </is>
      </c>
      <c r="B10557" t="inlineStr">
        <is>
          <t>Office Supplies</t>
        </is>
      </c>
      <c r="C10557" t="inlineStr">
        <is>
          <t>Digital &amp; Tech</t>
        </is>
      </c>
      <c r="D10557" t="inlineStr">
        <is>
          <t>Rhein Systems</t>
        </is>
      </c>
      <c r="E10557" t="inlineStr">
        <is>
          <t>Y</t>
        </is>
      </c>
      <c r="F10557" t="n">
        <v>3</v>
      </c>
      <c r="G10557" t="n">
        <v>86.81</v>
      </c>
      <c r="H10557">
        <f>F10557*G10557</f>
        <v/>
      </c>
    </row>
    <row r="10558">
      <c r="A10558" t="inlineStr">
        <is>
          <t>2026-02</t>
        </is>
      </c>
      <c r="B10558" t="inlineStr">
        <is>
          <t>MRO &amp; Maintenance</t>
        </is>
      </c>
      <c r="C10558" t="inlineStr">
        <is>
          <t>Operations South</t>
        </is>
      </c>
      <c r="D10558" t="inlineStr">
        <is>
          <t>Orbit Digital</t>
        </is>
      </c>
      <c r="E10558" t="inlineStr">
        <is>
          <t>N</t>
        </is>
      </c>
      <c r="F10558" t="n">
        <v>8</v>
      </c>
      <c r="G10558" t="n">
        <v>1656.72</v>
      </c>
      <c r="H10558">
        <f>F10558*G10558</f>
        <v/>
      </c>
    </row>
    <row r="10559">
      <c r="A10559" t="inlineStr">
        <is>
          <t>2026-02</t>
        </is>
      </c>
      <c r="B10559" t="inlineStr">
        <is>
          <t>MRO &amp; Maintenance</t>
        </is>
      </c>
      <c r="C10559" t="inlineStr">
        <is>
          <t>Central Functions</t>
        </is>
      </c>
      <c r="D10559" t="inlineStr">
        <is>
          <t>Hanse Media</t>
        </is>
      </c>
      <c r="E10559" t="inlineStr">
        <is>
          <t>Y</t>
        </is>
      </c>
      <c r="F10559" t="n">
        <v>4</v>
      </c>
      <c r="G10559" t="n">
        <v>458.28</v>
      </c>
      <c r="H10559">
        <f>F10559*G10559</f>
        <v/>
      </c>
    </row>
    <row r="10560">
      <c r="A10560" t="inlineStr">
        <is>
          <t>2026-02</t>
        </is>
      </c>
      <c r="B10560" t="inlineStr">
        <is>
          <t>MRO &amp; Maintenance</t>
        </is>
      </c>
      <c r="C10560" t="inlineStr">
        <is>
          <t>Central Functions</t>
        </is>
      </c>
      <c r="D10560" t="inlineStr">
        <is>
          <t>Hanse Media</t>
        </is>
      </c>
      <c r="E10560" t="inlineStr">
        <is>
          <t>Y</t>
        </is>
      </c>
      <c r="F10560" t="n">
        <v>3</v>
      </c>
      <c r="G10560" t="n">
        <v>1142.96</v>
      </c>
      <c r="H10560">
        <f>F10560*G10560</f>
        <v/>
      </c>
    </row>
    <row r="10561">
      <c r="A10561" t="inlineStr">
        <is>
          <t>2026-02</t>
        </is>
      </c>
      <c r="B10561" t="inlineStr">
        <is>
          <t>MRO &amp; Maintenance</t>
        </is>
      </c>
      <c r="C10561" t="inlineStr">
        <is>
          <t>Central Functions</t>
        </is>
      </c>
      <c r="D10561" t="inlineStr">
        <is>
          <t>Atlas Concepts</t>
        </is>
      </c>
      <c r="E10561" t="inlineStr">
        <is>
          <t>Y</t>
        </is>
      </c>
      <c r="F10561" t="n">
        <v>2</v>
      </c>
      <c r="G10561" t="n">
        <v>865.28</v>
      </c>
      <c r="H10561">
        <f>F10561*G10561</f>
        <v/>
      </c>
    </row>
    <row r="10562">
      <c r="A10562" t="inlineStr">
        <is>
          <t>2026-02</t>
        </is>
      </c>
      <c r="B10562" t="inlineStr">
        <is>
          <t>MRO &amp; Maintenance</t>
        </is>
      </c>
      <c r="C10562" t="inlineStr">
        <is>
          <t>Operations North</t>
        </is>
      </c>
      <c r="D10562" t="inlineStr">
        <is>
          <t>Hanse Media</t>
        </is>
      </c>
      <c r="E10562" t="inlineStr">
        <is>
          <t>Y</t>
        </is>
      </c>
      <c r="F10562" t="n">
        <v>7</v>
      </c>
      <c r="G10562" t="n">
        <v>327.49</v>
      </c>
      <c r="H10562">
        <f>F10562*G10562</f>
        <v/>
      </c>
    </row>
    <row r="10563">
      <c r="A10563" t="inlineStr">
        <is>
          <t>2026-02</t>
        </is>
      </c>
      <c r="B10563" t="inlineStr">
        <is>
          <t>IT Hardware</t>
        </is>
      </c>
      <c r="C10563" t="inlineStr">
        <is>
          <t>Central Functions</t>
        </is>
      </c>
      <c r="D10563" t="inlineStr">
        <is>
          <t>Spree Partners</t>
        </is>
      </c>
      <c r="E10563" t="inlineStr">
        <is>
          <t>Y</t>
        </is>
      </c>
      <c r="F10563" t="n">
        <v>3</v>
      </c>
      <c r="G10563" t="n">
        <v>376.05</v>
      </c>
      <c r="H10563">
        <f>F10563*G10563</f>
        <v/>
      </c>
    </row>
    <row r="10564">
      <c r="A10564" t="inlineStr">
        <is>
          <t>2026-02</t>
        </is>
      </c>
      <c r="B10564" t="inlineStr">
        <is>
          <t>IT Hardware</t>
        </is>
      </c>
      <c r="C10564" t="inlineStr">
        <is>
          <t>Operations North</t>
        </is>
      </c>
      <c r="D10564" t="inlineStr">
        <is>
          <t>Spree Partners</t>
        </is>
      </c>
      <c r="E10564" t="inlineStr">
        <is>
          <t>Y</t>
        </is>
      </c>
      <c r="F10564" t="n">
        <v>1</v>
      </c>
      <c r="G10564" t="n">
        <v>1516.74</v>
      </c>
      <c r="H10564">
        <f>F10564*G10564</f>
        <v/>
      </c>
    </row>
    <row r="10565">
      <c r="A10565" t="inlineStr">
        <is>
          <t>2026-02</t>
        </is>
      </c>
      <c r="B10565" t="inlineStr">
        <is>
          <t>IT Hardware</t>
        </is>
      </c>
      <c r="C10565" t="inlineStr">
        <is>
          <t>Digital &amp; Tech</t>
        </is>
      </c>
      <c r="D10565" t="inlineStr">
        <is>
          <t>Spree Partners</t>
        </is>
      </c>
      <c r="E10565" t="inlineStr">
        <is>
          <t>Y</t>
        </is>
      </c>
      <c r="F10565" t="n">
        <v>1</v>
      </c>
      <c r="G10565" t="n">
        <v>367.07</v>
      </c>
      <c r="H10565">
        <f>F10565*G10565</f>
        <v/>
      </c>
    </row>
    <row r="10566">
      <c r="A10566" t="inlineStr">
        <is>
          <t>2026-02</t>
        </is>
      </c>
      <c r="B10566" t="inlineStr">
        <is>
          <t>IT Hardware</t>
        </is>
      </c>
      <c r="C10566" t="inlineStr">
        <is>
          <t>Operations South</t>
        </is>
      </c>
      <c r="D10566" t="inlineStr">
        <is>
          <t>Core Services</t>
        </is>
      </c>
      <c r="E10566" t="inlineStr">
        <is>
          <t>Y</t>
        </is>
      </c>
      <c r="F10566" t="n">
        <v>1</v>
      </c>
      <c r="G10566" t="n">
        <v>1475.7</v>
      </c>
      <c r="H10566">
        <f>F10566*G10566</f>
        <v/>
      </c>
    </row>
    <row r="10567">
      <c r="A10567" t="inlineStr">
        <is>
          <t>2026-02</t>
        </is>
      </c>
      <c r="B10567" t="inlineStr">
        <is>
          <t>Software &amp; SaaS</t>
        </is>
      </c>
      <c r="C10567" t="inlineStr">
        <is>
          <t>Digital &amp; Tech</t>
        </is>
      </c>
      <c r="D10567" t="inlineStr">
        <is>
          <t>Nova Partners</t>
        </is>
      </c>
      <c r="E10567" t="inlineStr">
        <is>
          <t>Y</t>
        </is>
      </c>
      <c r="F10567" t="n">
        <v>4</v>
      </c>
      <c r="G10567" t="n">
        <v>1200.29</v>
      </c>
      <c r="H10567">
        <f>F10567*G10567</f>
        <v/>
      </c>
    </row>
    <row r="10568">
      <c r="A10568" t="inlineStr">
        <is>
          <t>2026-02</t>
        </is>
      </c>
      <c r="B10568" t="inlineStr">
        <is>
          <t>Software &amp; SaaS</t>
        </is>
      </c>
      <c r="C10568" t="inlineStr">
        <is>
          <t>Operations North</t>
        </is>
      </c>
      <c r="D10568" t="inlineStr">
        <is>
          <t>Baltic Partners</t>
        </is>
      </c>
      <c r="E10568" t="inlineStr">
        <is>
          <t>Y</t>
        </is>
      </c>
      <c r="F10568" t="n">
        <v>2</v>
      </c>
      <c r="G10568" t="n">
        <v>511.37</v>
      </c>
      <c r="H10568">
        <f>F10568*G10568</f>
        <v/>
      </c>
    </row>
    <row r="10569">
      <c r="A10569" t="inlineStr">
        <is>
          <t>2026-02</t>
        </is>
      </c>
      <c r="B10569" t="inlineStr">
        <is>
          <t>Facilities Services</t>
        </is>
      </c>
      <c r="C10569" t="inlineStr">
        <is>
          <t>Operations South</t>
        </is>
      </c>
      <c r="D10569" t="inlineStr">
        <is>
          <t>Racoon Office</t>
        </is>
      </c>
      <c r="E10569" t="inlineStr">
        <is>
          <t>Y</t>
        </is>
      </c>
      <c r="F10569" t="n">
        <v>5</v>
      </c>
      <c r="G10569" t="n">
        <v>4242.31</v>
      </c>
      <c r="H10569">
        <f>F10569*G10569</f>
        <v/>
      </c>
    </row>
    <row r="10570">
      <c r="A10570" t="inlineStr">
        <is>
          <t>2026-02</t>
        </is>
      </c>
      <c r="B10570" t="inlineStr">
        <is>
          <t>Logistics Services</t>
        </is>
      </c>
      <c r="C10570" t="inlineStr">
        <is>
          <t>Central Functions</t>
        </is>
      </c>
      <c r="D10570" t="inlineStr">
        <is>
          <t>Cedar Works</t>
        </is>
      </c>
      <c r="E10570" t="inlineStr">
        <is>
          <t>Y</t>
        </is>
      </c>
      <c r="F10570" t="n">
        <v>1</v>
      </c>
      <c r="G10570" t="n">
        <v>1216.92</v>
      </c>
      <c r="H10570">
        <f>F10570*G10570</f>
        <v/>
      </c>
    </row>
    <row r="10571">
      <c r="A10571" t="inlineStr">
        <is>
          <t>2026-02</t>
        </is>
      </c>
      <c r="B10571" t="inlineStr">
        <is>
          <t>Marketing Services</t>
        </is>
      </c>
      <c r="C10571" t="inlineStr">
        <is>
          <t>Digital &amp; Tech</t>
        </is>
      </c>
      <c r="D10571" t="inlineStr">
        <is>
          <t>Orbit Partners</t>
        </is>
      </c>
      <c r="E10571" t="inlineStr">
        <is>
          <t>N</t>
        </is>
      </c>
      <c r="F10571" t="n">
        <v>8</v>
      </c>
      <c r="G10571" t="n">
        <v>7434.5</v>
      </c>
      <c r="H10571">
        <f>F10571*G10571</f>
        <v/>
      </c>
    </row>
    <row r="10572">
      <c r="A10572" t="inlineStr">
        <is>
          <t>2026-02</t>
        </is>
      </c>
      <c r="B10572" t="inlineStr">
        <is>
          <t>Marketing Services</t>
        </is>
      </c>
      <c r="C10572" t="inlineStr">
        <is>
          <t>Digital &amp; Tech</t>
        </is>
      </c>
      <c r="D10572" t="inlineStr">
        <is>
          <t>Nord Partners</t>
        </is>
      </c>
      <c r="E10572" t="inlineStr">
        <is>
          <t>Y</t>
        </is>
      </c>
      <c r="F10572" t="n">
        <v>2</v>
      </c>
      <c r="G10572" t="n">
        <v>8573.23</v>
      </c>
      <c r="H10572">
        <f>F10572*G10572</f>
        <v/>
      </c>
    </row>
    <row r="10573">
      <c r="A10573" t="inlineStr">
        <is>
          <t>2026-02</t>
        </is>
      </c>
      <c r="B10573" t="inlineStr">
        <is>
          <t>Marketing Services</t>
        </is>
      </c>
      <c r="C10573" t="inlineStr">
        <is>
          <t>Operations South</t>
        </is>
      </c>
      <c r="D10573" t="inlineStr">
        <is>
          <t>Delta Supply</t>
        </is>
      </c>
      <c r="E10573" t="inlineStr">
        <is>
          <t>N</t>
        </is>
      </c>
      <c r="F10573" t="n">
        <v>2</v>
      </c>
      <c r="G10573" t="n">
        <v>9785.57</v>
      </c>
      <c r="H10573">
        <f>F10573*G10573</f>
        <v/>
      </c>
    </row>
    <row r="10574">
      <c r="A10574" t="inlineStr">
        <is>
          <t>2026-02</t>
        </is>
      </c>
      <c r="B10574" t="inlineStr">
        <is>
          <t>Professional Services</t>
        </is>
      </c>
      <c r="C10574" t="inlineStr">
        <is>
          <t>Digital &amp; Tech</t>
        </is>
      </c>
      <c r="D10574" t="inlineStr">
        <is>
          <t>Falcon Consulting</t>
        </is>
      </c>
      <c r="E10574" t="inlineStr">
        <is>
          <t>Y</t>
        </is>
      </c>
      <c r="F10574" t="n">
        <v>3</v>
      </c>
      <c r="G10574" t="n">
        <v>11332.01</v>
      </c>
      <c r="H10574">
        <f>F10574*G10574</f>
        <v/>
      </c>
    </row>
    <row r="10575">
      <c r="A10575" t="inlineStr">
        <is>
          <t>2026-02</t>
        </is>
      </c>
      <c r="B10575" t="inlineStr">
        <is>
          <t>Travel</t>
        </is>
      </c>
      <c r="C10575" t="inlineStr">
        <is>
          <t>Central Functions</t>
        </is>
      </c>
      <c r="D10575" t="inlineStr">
        <is>
          <t>Solid Systems</t>
        </is>
      </c>
      <c r="E10575" t="inlineStr">
        <is>
          <t>Y</t>
        </is>
      </c>
      <c r="F10575" t="n">
        <v>5</v>
      </c>
      <c r="G10575" t="n">
        <v>153.74</v>
      </c>
      <c r="H10575">
        <f>F10575*G10575</f>
        <v/>
      </c>
    </row>
    <row r="10576">
      <c r="A10576" t="inlineStr">
        <is>
          <t>2026-02</t>
        </is>
      </c>
      <c r="B10576" t="inlineStr">
        <is>
          <t>Travel</t>
        </is>
      </c>
      <c r="C10576" t="inlineStr">
        <is>
          <t>Central Functions</t>
        </is>
      </c>
      <c r="D10576" t="inlineStr">
        <is>
          <t>Metro Works</t>
        </is>
      </c>
      <c r="E10576" t="inlineStr">
        <is>
          <t>Y</t>
        </is>
      </c>
      <c r="F10576" t="n">
        <v>1</v>
      </c>
      <c r="G10576" t="n">
        <v>809.9299999999999</v>
      </c>
      <c r="H10576">
        <f>F10576*G10576</f>
        <v/>
      </c>
    </row>
    <row r="10577">
      <c r="A10577" t="inlineStr">
        <is>
          <t>2026-02</t>
        </is>
      </c>
      <c r="B10577" t="inlineStr">
        <is>
          <t>Travel</t>
        </is>
      </c>
      <c r="C10577" t="inlineStr">
        <is>
          <t>Operations South</t>
        </is>
      </c>
      <c r="D10577" t="inlineStr">
        <is>
          <t>Alpen Partners</t>
        </is>
      </c>
      <c r="E10577" t="inlineStr">
        <is>
          <t>N</t>
        </is>
      </c>
      <c r="F10577" t="n">
        <v>2</v>
      </c>
      <c r="G10577" t="n">
        <v>868.59</v>
      </c>
      <c r="H10577">
        <f>F10577*G10577</f>
        <v/>
      </c>
    </row>
    <row r="10578">
      <c r="A10578" t="inlineStr">
        <is>
          <t>2026-02</t>
        </is>
      </c>
      <c r="B10578" t="inlineStr">
        <is>
          <t>Office Supplies</t>
        </is>
      </c>
      <c r="C10578" t="inlineStr">
        <is>
          <t>Digital &amp; Tech</t>
        </is>
      </c>
      <c r="D10578" t="inlineStr">
        <is>
          <t>Rhein Systems</t>
        </is>
      </c>
      <c r="E10578" t="inlineStr">
        <is>
          <t>Y</t>
        </is>
      </c>
      <c r="F10578" t="n">
        <v>9</v>
      </c>
      <c r="G10578" t="n">
        <v>389.88</v>
      </c>
      <c r="H10578">
        <f>F10578*G10578</f>
        <v/>
      </c>
    </row>
    <row r="10579">
      <c r="A10579" t="inlineStr">
        <is>
          <t>2026-02</t>
        </is>
      </c>
      <c r="B10579" t="inlineStr">
        <is>
          <t>MRO &amp; Maintenance</t>
        </is>
      </c>
      <c r="C10579" t="inlineStr">
        <is>
          <t>Operations South</t>
        </is>
      </c>
      <c r="D10579" t="inlineStr">
        <is>
          <t>Atlas Concepts</t>
        </is>
      </c>
      <c r="E10579" t="inlineStr">
        <is>
          <t>Y</t>
        </is>
      </c>
      <c r="F10579" t="n">
        <v>5</v>
      </c>
      <c r="G10579" t="n">
        <v>884.04</v>
      </c>
      <c r="H10579">
        <f>F10579*G10579</f>
        <v/>
      </c>
    </row>
    <row r="10580">
      <c r="A10580" t="inlineStr">
        <is>
          <t>2026-02</t>
        </is>
      </c>
      <c r="B10580" t="inlineStr">
        <is>
          <t>MRO &amp; Maintenance</t>
        </is>
      </c>
      <c r="C10580" t="inlineStr">
        <is>
          <t>Operations North</t>
        </is>
      </c>
      <c r="D10580" t="inlineStr">
        <is>
          <t>Hanse Media</t>
        </is>
      </c>
      <c r="E10580" t="inlineStr">
        <is>
          <t>Y</t>
        </is>
      </c>
      <c r="F10580" t="n">
        <v>1</v>
      </c>
      <c r="G10580" t="n">
        <v>172.22</v>
      </c>
      <c r="H10580">
        <f>F10580*G10580</f>
        <v/>
      </c>
    </row>
    <row r="10581">
      <c r="A10581" t="inlineStr">
        <is>
          <t>2026-02</t>
        </is>
      </c>
      <c r="B10581" t="inlineStr">
        <is>
          <t>MRO &amp; Maintenance</t>
        </is>
      </c>
      <c r="C10581" t="inlineStr">
        <is>
          <t>Digital &amp; Tech</t>
        </is>
      </c>
      <c r="D10581" t="inlineStr">
        <is>
          <t>Hanse Media</t>
        </is>
      </c>
      <c r="E10581" t="inlineStr">
        <is>
          <t>Y</t>
        </is>
      </c>
      <c r="F10581" t="n">
        <v>7</v>
      </c>
      <c r="G10581" t="n">
        <v>1423.33</v>
      </c>
      <c r="H10581">
        <f>F10581*G10581</f>
        <v/>
      </c>
    </row>
    <row r="10582">
      <c r="A10582" t="inlineStr">
        <is>
          <t>2026-02</t>
        </is>
      </c>
      <c r="B10582" t="inlineStr">
        <is>
          <t>Packaging</t>
        </is>
      </c>
      <c r="C10582" t="inlineStr">
        <is>
          <t>Digital &amp; Tech</t>
        </is>
      </c>
      <c r="D10582" t="inlineStr">
        <is>
          <t>Solid Trading</t>
        </is>
      </c>
      <c r="E10582" t="inlineStr">
        <is>
          <t>Y</t>
        </is>
      </c>
      <c r="F10582" t="n">
        <v>2</v>
      </c>
      <c r="G10582" t="n">
        <v>274.48</v>
      </c>
      <c r="H10582">
        <f>F10582*G10582</f>
        <v/>
      </c>
    </row>
    <row r="10583">
      <c r="A10583" t="inlineStr">
        <is>
          <t>2026-02</t>
        </is>
      </c>
      <c r="B10583" t="inlineStr">
        <is>
          <t>Packaging</t>
        </is>
      </c>
      <c r="C10583" t="inlineStr">
        <is>
          <t>Digital &amp; Tech</t>
        </is>
      </c>
      <c r="D10583" t="inlineStr">
        <is>
          <t>Pixel Industrie</t>
        </is>
      </c>
      <c r="E10583" t="inlineStr">
        <is>
          <t>Y</t>
        </is>
      </c>
      <c r="F10583" t="n">
        <v>1</v>
      </c>
      <c r="G10583" t="n">
        <v>250.97</v>
      </c>
      <c r="H10583">
        <f>F10583*G10583</f>
        <v/>
      </c>
    </row>
    <row r="10584">
      <c r="A10584" t="inlineStr">
        <is>
          <t>2026-02</t>
        </is>
      </c>
      <c r="B10584" t="inlineStr">
        <is>
          <t>IT Hardware</t>
        </is>
      </c>
      <c r="C10584" t="inlineStr">
        <is>
          <t>Central Functions</t>
        </is>
      </c>
      <c r="D10584" t="inlineStr">
        <is>
          <t>Spree Partners</t>
        </is>
      </c>
      <c r="E10584" t="inlineStr">
        <is>
          <t>Y</t>
        </is>
      </c>
      <c r="F10584" t="n">
        <v>3</v>
      </c>
      <c r="G10584" t="n">
        <v>1535.91</v>
      </c>
      <c r="H10584">
        <f>F10584*G10584</f>
        <v/>
      </c>
    </row>
    <row r="10585">
      <c r="A10585" t="inlineStr">
        <is>
          <t>2026-02</t>
        </is>
      </c>
      <c r="B10585" t="inlineStr">
        <is>
          <t>Logistics Services</t>
        </is>
      </c>
      <c r="C10585" t="inlineStr">
        <is>
          <t>Operations South</t>
        </is>
      </c>
      <c r="D10585" t="inlineStr">
        <is>
          <t>Kiez Tech</t>
        </is>
      </c>
      <c r="E10585" t="inlineStr">
        <is>
          <t>N</t>
        </is>
      </c>
      <c r="F10585" t="n">
        <v>3</v>
      </c>
      <c r="G10585" t="n">
        <v>2354.16</v>
      </c>
      <c r="H10585">
        <f>F10585*G10585</f>
        <v/>
      </c>
    </row>
    <row r="10586">
      <c r="A10586" t="inlineStr">
        <is>
          <t>2026-02</t>
        </is>
      </c>
      <c r="B10586" t="inlineStr">
        <is>
          <t>Logistics Services</t>
        </is>
      </c>
      <c r="C10586" t="inlineStr">
        <is>
          <t>Central Functions</t>
        </is>
      </c>
      <c r="D10586" t="inlineStr">
        <is>
          <t>Cedar Works</t>
        </is>
      </c>
      <c r="E10586" t="inlineStr">
        <is>
          <t>Y</t>
        </is>
      </c>
      <c r="F10586" t="n">
        <v>2</v>
      </c>
      <c r="G10586" t="n">
        <v>1381.39</v>
      </c>
      <c r="H10586">
        <f>F10586*G10586</f>
        <v/>
      </c>
    </row>
    <row r="10587">
      <c r="A10587" t="inlineStr">
        <is>
          <t>2026-02</t>
        </is>
      </c>
      <c r="B10587" t="inlineStr">
        <is>
          <t>Professional Services</t>
        </is>
      </c>
      <c r="C10587" t="inlineStr">
        <is>
          <t>Operations South</t>
        </is>
      </c>
      <c r="D10587" t="inlineStr">
        <is>
          <t>Delta Media</t>
        </is>
      </c>
      <c r="E10587" t="inlineStr">
        <is>
          <t>Y</t>
        </is>
      </c>
      <c r="F10587" t="n">
        <v>2</v>
      </c>
      <c r="G10587" t="n">
        <v>3183</v>
      </c>
      <c r="H10587">
        <f>F10587*G10587</f>
        <v/>
      </c>
    </row>
    <row r="10588">
      <c r="A10588" t="inlineStr">
        <is>
          <t>2026-02</t>
        </is>
      </c>
      <c r="B10588" t="inlineStr">
        <is>
          <t>Office Supplies</t>
        </is>
      </c>
      <c r="C10588" t="inlineStr">
        <is>
          <t>Digital &amp; Tech</t>
        </is>
      </c>
      <c r="D10588" t="inlineStr">
        <is>
          <t>Rhein Partners</t>
        </is>
      </c>
      <c r="E10588" t="inlineStr">
        <is>
          <t>Y</t>
        </is>
      </c>
      <c r="F10588" t="n">
        <v>1</v>
      </c>
      <c r="G10588" t="n">
        <v>39.71</v>
      </c>
      <c r="H10588">
        <f>F10588*G10588</f>
        <v/>
      </c>
    </row>
    <row r="10589">
      <c r="A10589" t="inlineStr">
        <is>
          <t>2026-02</t>
        </is>
      </c>
      <c r="B10589" t="inlineStr">
        <is>
          <t>MRO &amp; Maintenance</t>
        </is>
      </c>
      <c r="C10589" t="inlineStr">
        <is>
          <t>Digital &amp; Tech</t>
        </is>
      </c>
      <c r="D10589" t="inlineStr">
        <is>
          <t>Hanse Media</t>
        </is>
      </c>
      <c r="E10589" t="inlineStr">
        <is>
          <t>Y</t>
        </is>
      </c>
      <c r="F10589" t="n">
        <v>7</v>
      </c>
      <c r="G10589" t="n">
        <v>1128.52</v>
      </c>
      <c r="H10589">
        <f>F10589*G10589</f>
        <v/>
      </c>
    </row>
    <row r="10590">
      <c r="A10590" t="inlineStr">
        <is>
          <t>2026-02</t>
        </is>
      </c>
      <c r="B10590" t="inlineStr">
        <is>
          <t>MRO &amp; Maintenance</t>
        </is>
      </c>
      <c r="C10590" t="inlineStr">
        <is>
          <t>Operations North</t>
        </is>
      </c>
      <c r="D10590" t="inlineStr">
        <is>
          <t>Hanse Media</t>
        </is>
      </c>
      <c r="E10590" t="inlineStr">
        <is>
          <t>Y</t>
        </is>
      </c>
      <c r="F10590" t="n">
        <v>11</v>
      </c>
      <c r="G10590" t="n">
        <v>1450.04</v>
      </c>
      <c r="H10590">
        <f>F10590*G10590</f>
        <v/>
      </c>
    </row>
    <row r="10591">
      <c r="A10591" t="inlineStr">
        <is>
          <t>2026-02</t>
        </is>
      </c>
      <c r="B10591" t="inlineStr">
        <is>
          <t>MRO &amp; Maintenance</t>
        </is>
      </c>
      <c r="C10591" t="inlineStr">
        <is>
          <t>Operations North</t>
        </is>
      </c>
      <c r="D10591" t="inlineStr">
        <is>
          <t>Rapid Partners</t>
        </is>
      </c>
      <c r="E10591" t="inlineStr">
        <is>
          <t>N</t>
        </is>
      </c>
      <c r="F10591" t="n">
        <v>3</v>
      </c>
      <c r="G10591" t="n">
        <v>556.0700000000001</v>
      </c>
      <c r="H10591">
        <f>F10591*G10591</f>
        <v/>
      </c>
    </row>
    <row r="10592">
      <c r="A10592" t="inlineStr">
        <is>
          <t>2026-02</t>
        </is>
      </c>
      <c r="B10592" t="inlineStr">
        <is>
          <t>MRO &amp; Maintenance</t>
        </is>
      </c>
      <c r="C10592" t="inlineStr">
        <is>
          <t>Operations South</t>
        </is>
      </c>
      <c r="D10592" t="inlineStr">
        <is>
          <t>Hanse Media</t>
        </is>
      </c>
      <c r="E10592" t="inlineStr">
        <is>
          <t>Y</t>
        </is>
      </c>
      <c r="F10592" t="n">
        <v>1</v>
      </c>
      <c r="G10592" t="n">
        <v>1406.41</v>
      </c>
      <c r="H10592">
        <f>F10592*G10592</f>
        <v/>
      </c>
    </row>
    <row r="10593">
      <c r="A10593" t="inlineStr">
        <is>
          <t>2026-02</t>
        </is>
      </c>
      <c r="B10593" t="inlineStr">
        <is>
          <t>Packaging</t>
        </is>
      </c>
      <c r="C10593" t="inlineStr">
        <is>
          <t>Operations South</t>
        </is>
      </c>
      <c r="D10593" t="inlineStr">
        <is>
          <t>Nord Group</t>
        </is>
      </c>
      <c r="E10593" t="inlineStr">
        <is>
          <t>N</t>
        </is>
      </c>
      <c r="F10593" t="n">
        <v>8</v>
      </c>
      <c r="G10593" t="n">
        <v>583.0700000000001</v>
      </c>
      <c r="H10593">
        <f>F10593*G10593</f>
        <v/>
      </c>
    </row>
    <row r="10594">
      <c r="A10594" t="inlineStr">
        <is>
          <t>2026-02</t>
        </is>
      </c>
      <c r="B10594" t="inlineStr">
        <is>
          <t>Packaging</t>
        </is>
      </c>
      <c r="C10594" t="inlineStr">
        <is>
          <t>Operations South</t>
        </is>
      </c>
      <c r="D10594" t="inlineStr">
        <is>
          <t>Pixel Industrie</t>
        </is>
      </c>
      <c r="E10594" t="inlineStr">
        <is>
          <t>Y</t>
        </is>
      </c>
      <c r="F10594" t="n">
        <v>6</v>
      </c>
      <c r="G10594" t="n">
        <v>163.29</v>
      </c>
      <c r="H10594">
        <f>F10594*G10594</f>
        <v/>
      </c>
    </row>
    <row r="10595">
      <c r="A10595" t="inlineStr">
        <is>
          <t>2026-02</t>
        </is>
      </c>
      <c r="B10595" t="inlineStr">
        <is>
          <t>Packaging</t>
        </is>
      </c>
      <c r="C10595" t="inlineStr">
        <is>
          <t>Digital &amp; Tech</t>
        </is>
      </c>
      <c r="D10595" t="inlineStr">
        <is>
          <t>Pixel Industrie</t>
        </is>
      </c>
      <c r="E10595" t="inlineStr">
        <is>
          <t>Y</t>
        </is>
      </c>
      <c r="F10595" t="n">
        <v>3</v>
      </c>
      <c r="G10595" t="n">
        <v>185.93</v>
      </c>
      <c r="H10595">
        <f>F10595*G10595</f>
        <v/>
      </c>
    </row>
    <row r="10596">
      <c r="A10596" t="inlineStr">
        <is>
          <t>2026-02</t>
        </is>
      </c>
      <c r="B10596" t="inlineStr">
        <is>
          <t>IT Hardware</t>
        </is>
      </c>
      <c r="C10596" t="inlineStr">
        <is>
          <t>Central Functions</t>
        </is>
      </c>
      <c r="D10596" t="inlineStr">
        <is>
          <t>Core Services</t>
        </is>
      </c>
      <c r="E10596" t="inlineStr">
        <is>
          <t>Y</t>
        </is>
      </c>
      <c r="F10596" t="n">
        <v>2</v>
      </c>
      <c r="G10596" t="n">
        <v>1497.13</v>
      </c>
      <c r="H10596">
        <f>F10596*G10596</f>
        <v/>
      </c>
    </row>
    <row r="10597">
      <c r="A10597" t="inlineStr">
        <is>
          <t>2026-02</t>
        </is>
      </c>
      <c r="B10597" t="inlineStr">
        <is>
          <t>Software &amp; SaaS</t>
        </is>
      </c>
      <c r="C10597" t="inlineStr">
        <is>
          <t>Operations North</t>
        </is>
      </c>
      <c r="D10597" t="inlineStr">
        <is>
          <t>Nova Partners</t>
        </is>
      </c>
      <c r="E10597" t="inlineStr">
        <is>
          <t>Y</t>
        </is>
      </c>
      <c r="F10597" t="n">
        <v>4</v>
      </c>
      <c r="G10597" t="n">
        <v>549.1900000000001</v>
      </c>
      <c r="H10597">
        <f>F10597*G10597</f>
        <v/>
      </c>
    </row>
    <row r="10598">
      <c r="A10598" t="inlineStr">
        <is>
          <t>2026-02</t>
        </is>
      </c>
      <c r="B10598" t="inlineStr">
        <is>
          <t>Software &amp; SaaS</t>
        </is>
      </c>
      <c r="C10598" t="inlineStr">
        <is>
          <t>Operations South</t>
        </is>
      </c>
      <c r="D10598" t="inlineStr">
        <is>
          <t>Nova Partners</t>
        </is>
      </c>
      <c r="E10598" t="inlineStr">
        <is>
          <t>Y</t>
        </is>
      </c>
      <c r="F10598" t="n">
        <v>2</v>
      </c>
      <c r="G10598" t="n">
        <v>1387.36</v>
      </c>
      <c r="H10598">
        <f>F10598*G10598</f>
        <v/>
      </c>
    </row>
    <row r="10599">
      <c r="A10599" t="inlineStr">
        <is>
          <t>2026-02</t>
        </is>
      </c>
      <c r="B10599" t="inlineStr">
        <is>
          <t>Software &amp; SaaS</t>
        </is>
      </c>
      <c r="C10599" t="inlineStr">
        <is>
          <t>Operations North</t>
        </is>
      </c>
      <c r="D10599" t="inlineStr">
        <is>
          <t>Racoon Agentur</t>
        </is>
      </c>
      <c r="E10599" t="inlineStr">
        <is>
          <t>N</t>
        </is>
      </c>
      <c r="F10599" t="n">
        <v>3</v>
      </c>
      <c r="G10599" t="n">
        <v>535.2</v>
      </c>
      <c r="H10599">
        <f>F10599*G10599</f>
        <v/>
      </c>
    </row>
    <row r="10600">
      <c r="A10600" t="inlineStr">
        <is>
          <t>2026-02</t>
        </is>
      </c>
      <c r="B10600" t="inlineStr">
        <is>
          <t>Software &amp; SaaS</t>
        </is>
      </c>
      <c r="C10600" t="inlineStr">
        <is>
          <t>Operations South</t>
        </is>
      </c>
      <c r="D10600" t="inlineStr">
        <is>
          <t>Baltic Partners</t>
        </is>
      </c>
      <c r="E10600" t="inlineStr">
        <is>
          <t>Y</t>
        </is>
      </c>
      <c r="F10600" t="n">
        <v>2</v>
      </c>
      <c r="G10600" t="n">
        <v>1358.58</v>
      </c>
      <c r="H10600">
        <f>F10600*G10600</f>
        <v/>
      </c>
    </row>
    <row r="10601">
      <c r="A10601" t="inlineStr">
        <is>
          <t>2026-02</t>
        </is>
      </c>
      <c r="B10601" t="inlineStr">
        <is>
          <t>Facilities Services</t>
        </is>
      </c>
      <c r="C10601" t="inlineStr">
        <is>
          <t>Central Functions</t>
        </is>
      </c>
      <c r="D10601" t="inlineStr">
        <is>
          <t>Linden GmbH</t>
        </is>
      </c>
      <c r="E10601" t="inlineStr">
        <is>
          <t>Y</t>
        </is>
      </c>
      <c r="F10601" t="n">
        <v>3</v>
      </c>
      <c r="G10601" t="n">
        <v>5578.07</v>
      </c>
      <c r="H10601">
        <f>F10601*G10601</f>
        <v/>
      </c>
    </row>
    <row r="10602">
      <c r="A10602" t="inlineStr">
        <is>
          <t>2026-02</t>
        </is>
      </c>
      <c r="B10602" t="inlineStr">
        <is>
          <t>Logistics Services</t>
        </is>
      </c>
      <c r="C10602" t="inlineStr">
        <is>
          <t>Operations North</t>
        </is>
      </c>
      <c r="D10602" t="inlineStr">
        <is>
          <t>Orbit Works</t>
        </is>
      </c>
      <c r="E10602" t="inlineStr">
        <is>
          <t>Y</t>
        </is>
      </c>
      <c r="F10602" t="n">
        <v>3</v>
      </c>
      <c r="G10602" t="n">
        <v>1220.67</v>
      </c>
      <c r="H10602">
        <f>F10602*G10602</f>
        <v/>
      </c>
    </row>
    <row r="10603">
      <c r="A10603" t="inlineStr">
        <is>
          <t>2026-02</t>
        </is>
      </c>
      <c r="B10603" t="inlineStr">
        <is>
          <t>Logistics Services</t>
        </is>
      </c>
      <c r="C10603" t="inlineStr">
        <is>
          <t>Digital &amp; Tech</t>
        </is>
      </c>
      <c r="D10603" t="inlineStr">
        <is>
          <t>Orbit Works</t>
        </is>
      </c>
      <c r="E10603" t="inlineStr">
        <is>
          <t>Y</t>
        </is>
      </c>
      <c r="F10603" t="n">
        <v>5</v>
      </c>
      <c r="G10603" t="n">
        <v>1889.86</v>
      </c>
      <c r="H10603">
        <f>F10603*G10603</f>
        <v/>
      </c>
    </row>
    <row r="10604">
      <c r="A10604" t="inlineStr">
        <is>
          <t>2026-02</t>
        </is>
      </c>
      <c r="B10604" t="inlineStr">
        <is>
          <t>Logistics Services</t>
        </is>
      </c>
      <c r="C10604" t="inlineStr">
        <is>
          <t>Operations North</t>
        </is>
      </c>
      <c r="D10604" t="inlineStr">
        <is>
          <t>Orbit Works</t>
        </is>
      </c>
      <c r="E10604" t="inlineStr">
        <is>
          <t>Y</t>
        </is>
      </c>
      <c r="F10604" t="n">
        <v>3</v>
      </c>
      <c r="G10604" t="n">
        <v>1359.74</v>
      </c>
      <c r="H10604">
        <f>F10604*G10604</f>
        <v/>
      </c>
    </row>
    <row r="10605">
      <c r="A10605" t="inlineStr">
        <is>
          <t>2026-02</t>
        </is>
      </c>
      <c r="B10605" t="inlineStr">
        <is>
          <t>Marketing Services</t>
        </is>
      </c>
      <c r="C10605" t="inlineStr">
        <is>
          <t>Digital &amp; Tech</t>
        </is>
      </c>
      <c r="D10605" t="inlineStr">
        <is>
          <t>Nova Works</t>
        </is>
      </c>
      <c r="E10605" t="inlineStr">
        <is>
          <t>Y</t>
        </is>
      </c>
      <c r="F10605" t="n">
        <v>3</v>
      </c>
      <c r="G10605" t="n">
        <v>6057.19</v>
      </c>
      <c r="H10605">
        <f>F10605*G10605</f>
        <v/>
      </c>
    </row>
    <row r="10606">
      <c r="A10606" t="inlineStr">
        <is>
          <t>2026-02</t>
        </is>
      </c>
      <c r="B10606" t="inlineStr">
        <is>
          <t>Marketing Services</t>
        </is>
      </c>
      <c r="C10606" t="inlineStr">
        <is>
          <t>Central Functions</t>
        </is>
      </c>
      <c r="D10606" t="inlineStr">
        <is>
          <t>Nord Partners</t>
        </is>
      </c>
      <c r="E10606" t="inlineStr">
        <is>
          <t>Y</t>
        </is>
      </c>
      <c r="F10606" t="n">
        <v>2</v>
      </c>
      <c r="G10606" t="n">
        <v>2315.37</v>
      </c>
      <c r="H10606">
        <f>F10606*G10606</f>
        <v/>
      </c>
    </row>
    <row r="10607">
      <c r="A10607" t="inlineStr">
        <is>
          <t>2026-02</t>
        </is>
      </c>
      <c r="B10607" t="inlineStr">
        <is>
          <t>Marketing Services</t>
        </is>
      </c>
      <c r="C10607" t="inlineStr">
        <is>
          <t>Central Functions</t>
        </is>
      </c>
      <c r="D10607" t="inlineStr">
        <is>
          <t>Nova Works</t>
        </is>
      </c>
      <c r="E10607" t="inlineStr">
        <is>
          <t>Y</t>
        </is>
      </c>
      <c r="F10607" t="n">
        <v>4</v>
      </c>
      <c r="G10607" t="n">
        <v>2230.34</v>
      </c>
      <c r="H10607">
        <f>F10607*G10607</f>
        <v/>
      </c>
    </row>
    <row r="10608">
      <c r="A10608" t="inlineStr">
        <is>
          <t>2026-02</t>
        </is>
      </c>
      <c r="B10608" t="inlineStr">
        <is>
          <t>Marketing Services</t>
        </is>
      </c>
      <c r="C10608" t="inlineStr">
        <is>
          <t>Central Functions</t>
        </is>
      </c>
      <c r="D10608" t="inlineStr">
        <is>
          <t>Nord Partners</t>
        </is>
      </c>
      <c r="E10608" t="inlineStr">
        <is>
          <t>Y</t>
        </is>
      </c>
      <c r="F10608" t="n">
        <v>4</v>
      </c>
      <c r="G10608" t="n">
        <v>8976.969999999999</v>
      </c>
      <c r="H10608">
        <f>F10608*G10608</f>
        <v/>
      </c>
    </row>
    <row r="10609">
      <c r="A10609" t="inlineStr">
        <is>
          <t>2026-02</t>
        </is>
      </c>
      <c r="B10609" t="inlineStr">
        <is>
          <t>Professional Services</t>
        </is>
      </c>
      <c r="C10609" t="inlineStr">
        <is>
          <t>Operations South</t>
        </is>
      </c>
      <c r="D10609" t="inlineStr">
        <is>
          <t>Falcon Consulting</t>
        </is>
      </c>
      <c r="E10609" t="inlineStr">
        <is>
          <t>Y</t>
        </is>
      </c>
      <c r="F10609" t="n">
        <v>1</v>
      </c>
      <c r="G10609" t="n">
        <v>8194.690000000001</v>
      </c>
      <c r="H10609">
        <f>F10609*G10609</f>
        <v/>
      </c>
    </row>
    <row r="10610">
      <c r="A10610" t="inlineStr">
        <is>
          <t>2026-02</t>
        </is>
      </c>
      <c r="B10610" t="inlineStr">
        <is>
          <t>Travel</t>
        </is>
      </c>
      <c r="C10610" t="inlineStr">
        <is>
          <t>Digital &amp; Tech</t>
        </is>
      </c>
      <c r="D10610" t="inlineStr">
        <is>
          <t>Metro Works</t>
        </is>
      </c>
      <c r="E10610" t="inlineStr">
        <is>
          <t>Y</t>
        </is>
      </c>
      <c r="F10610" t="n">
        <v>9</v>
      </c>
      <c r="G10610" t="n">
        <v>147.69</v>
      </c>
      <c r="H10610">
        <f>F10610*G10610</f>
        <v/>
      </c>
    </row>
    <row r="10611">
      <c r="A10611" t="inlineStr">
        <is>
          <t>2026-02</t>
        </is>
      </c>
      <c r="B10611" t="inlineStr">
        <is>
          <t>Office Supplies</t>
        </is>
      </c>
      <c r="C10611" t="inlineStr">
        <is>
          <t>Central Functions</t>
        </is>
      </c>
      <c r="D10611" t="inlineStr">
        <is>
          <t>Rhein Systems</t>
        </is>
      </c>
      <c r="E10611" t="inlineStr">
        <is>
          <t>Y</t>
        </is>
      </c>
      <c r="F10611" t="n">
        <v>1</v>
      </c>
      <c r="G10611" t="n">
        <v>391.33</v>
      </c>
      <c r="H10611">
        <f>F10611*G10611</f>
        <v/>
      </c>
    </row>
    <row r="10612">
      <c r="A10612" t="inlineStr">
        <is>
          <t>2026-02</t>
        </is>
      </c>
      <c r="B10612" t="inlineStr">
        <is>
          <t>Office Supplies</t>
        </is>
      </c>
      <c r="C10612" t="inlineStr">
        <is>
          <t>Digital &amp; Tech</t>
        </is>
      </c>
      <c r="D10612" t="inlineStr">
        <is>
          <t>Rhein Systems</t>
        </is>
      </c>
      <c r="E10612" t="inlineStr">
        <is>
          <t>Y</t>
        </is>
      </c>
      <c r="F10612" t="n">
        <v>1</v>
      </c>
      <c r="G10612" t="n">
        <v>30.91</v>
      </c>
      <c r="H10612">
        <f>F10612*G10612</f>
        <v/>
      </c>
    </row>
    <row r="10613">
      <c r="A10613" t="inlineStr">
        <is>
          <t>2026-02</t>
        </is>
      </c>
      <c r="B10613" t="inlineStr">
        <is>
          <t>Office Supplies</t>
        </is>
      </c>
      <c r="C10613" t="inlineStr">
        <is>
          <t>Operations North</t>
        </is>
      </c>
      <c r="D10613" t="inlineStr">
        <is>
          <t>Rhein Partners</t>
        </is>
      </c>
      <c r="E10613" t="inlineStr">
        <is>
          <t>Y</t>
        </is>
      </c>
      <c r="F10613" t="n">
        <v>1</v>
      </c>
      <c r="G10613" t="n">
        <v>420.09</v>
      </c>
      <c r="H10613">
        <f>F10613*G10613</f>
        <v/>
      </c>
    </row>
    <row r="10614">
      <c r="A10614" t="inlineStr">
        <is>
          <t>2026-02</t>
        </is>
      </c>
      <c r="B10614" t="inlineStr">
        <is>
          <t>Office Supplies</t>
        </is>
      </c>
      <c r="C10614" t="inlineStr">
        <is>
          <t>Digital &amp; Tech</t>
        </is>
      </c>
      <c r="D10614" t="inlineStr">
        <is>
          <t>Kiez Industrie</t>
        </is>
      </c>
      <c r="E10614" t="inlineStr">
        <is>
          <t>N</t>
        </is>
      </c>
      <c r="F10614" t="n">
        <v>1</v>
      </c>
      <c r="G10614" t="n">
        <v>287.39</v>
      </c>
      <c r="H10614">
        <f>F10614*G10614</f>
        <v/>
      </c>
    </row>
    <row r="10615">
      <c r="A10615" t="inlineStr">
        <is>
          <t>2026-02</t>
        </is>
      </c>
      <c r="B10615" t="inlineStr">
        <is>
          <t>MRO &amp; Maintenance</t>
        </is>
      </c>
      <c r="C10615" t="inlineStr">
        <is>
          <t>Digital &amp; Tech</t>
        </is>
      </c>
      <c r="D10615" t="inlineStr">
        <is>
          <t>Atlas Concepts</t>
        </is>
      </c>
      <c r="E10615" t="inlineStr">
        <is>
          <t>Y</t>
        </is>
      </c>
      <c r="F10615" t="n">
        <v>1</v>
      </c>
      <c r="G10615" t="n">
        <v>1452.45</v>
      </c>
      <c r="H10615">
        <f>F10615*G10615</f>
        <v/>
      </c>
    </row>
    <row r="10616">
      <c r="A10616" t="inlineStr">
        <is>
          <t>2026-02</t>
        </is>
      </c>
      <c r="B10616" t="inlineStr">
        <is>
          <t>MRO &amp; Maintenance</t>
        </is>
      </c>
      <c r="C10616" t="inlineStr">
        <is>
          <t>Operations North</t>
        </is>
      </c>
      <c r="D10616" t="inlineStr">
        <is>
          <t>Atlas Concepts</t>
        </is>
      </c>
      <c r="E10616" t="inlineStr">
        <is>
          <t>Y</t>
        </is>
      </c>
      <c r="F10616" t="n">
        <v>3</v>
      </c>
      <c r="G10616" t="n">
        <v>480.86</v>
      </c>
      <c r="H10616">
        <f>F10616*G10616</f>
        <v/>
      </c>
    </row>
    <row r="10617">
      <c r="A10617" t="inlineStr">
        <is>
          <t>2026-02</t>
        </is>
      </c>
      <c r="B10617" t="inlineStr">
        <is>
          <t>Packaging</t>
        </is>
      </c>
      <c r="C10617" t="inlineStr">
        <is>
          <t>Operations North</t>
        </is>
      </c>
      <c r="D10617" t="inlineStr">
        <is>
          <t>Pixel Industrie</t>
        </is>
      </c>
      <c r="E10617" t="inlineStr">
        <is>
          <t>Y</t>
        </is>
      </c>
      <c r="F10617" t="n">
        <v>1</v>
      </c>
      <c r="G10617" t="n">
        <v>162.68</v>
      </c>
      <c r="H10617">
        <f>F10617*G10617</f>
        <v/>
      </c>
    </row>
    <row r="10618">
      <c r="A10618" t="inlineStr">
        <is>
          <t>2026-02</t>
        </is>
      </c>
      <c r="B10618" t="inlineStr">
        <is>
          <t>Packaging</t>
        </is>
      </c>
      <c r="C10618" t="inlineStr">
        <is>
          <t>Central Functions</t>
        </is>
      </c>
      <c r="D10618" t="inlineStr">
        <is>
          <t>Prime Consulting</t>
        </is>
      </c>
      <c r="E10618" t="inlineStr">
        <is>
          <t>N</t>
        </is>
      </c>
      <c r="F10618" t="n">
        <v>6</v>
      </c>
      <c r="G10618" t="n">
        <v>571.97</v>
      </c>
      <c r="H10618">
        <f>F10618*G10618</f>
        <v/>
      </c>
    </row>
    <row r="10619">
      <c r="A10619" t="inlineStr">
        <is>
          <t>2026-02</t>
        </is>
      </c>
      <c r="B10619" t="inlineStr">
        <is>
          <t>IT Hardware</t>
        </is>
      </c>
      <c r="C10619" t="inlineStr">
        <is>
          <t>Operations South</t>
        </is>
      </c>
      <c r="D10619" t="inlineStr">
        <is>
          <t>Spree Partners</t>
        </is>
      </c>
      <c r="E10619" t="inlineStr">
        <is>
          <t>Y</t>
        </is>
      </c>
      <c r="F10619" t="n">
        <v>1</v>
      </c>
      <c r="G10619" t="n">
        <v>1685.14</v>
      </c>
      <c r="H10619">
        <f>F10619*G10619</f>
        <v/>
      </c>
    </row>
    <row r="10620">
      <c r="A10620" t="inlineStr">
        <is>
          <t>2026-02</t>
        </is>
      </c>
      <c r="B10620" t="inlineStr">
        <is>
          <t>IT Hardware</t>
        </is>
      </c>
      <c r="C10620" t="inlineStr">
        <is>
          <t>Operations North</t>
        </is>
      </c>
      <c r="D10620" t="inlineStr">
        <is>
          <t>Green Office</t>
        </is>
      </c>
      <c r="E10620" t="inlineStr">
        <is>
          <t>N</t>
        </is>
      </c>
      <c r="F10620" t="n">
        <v>4</v>
      </c>
      <c r="G10620" t="n">
        <v>1692.66</v>
      </c>
      <c r="H10620">
        <f>F10620*G10620</f>
        <v/>
      </c>
    </row>
    <row r="10621">
      <c r="A10621" t="inlineStr">
        <is>
          <t>2026-02</t>
        </is>
      </c>
      <c r="B10621" t="inlineStr">
        <is>
          <t>Software &amp; SaaS</t>
        </is>
      </c>
      <c r="C10621" t="inlineStr">
        <is>
          <t>Digital &amp; Tech</t>
        </is>
      </c>
      <c r="D10621" t="inlineStr">
        <is>
          <t>Nova Partners</t>
        </is>
      </c>
      <c r="E10621" t="inlineStr">
        <is>
          <t>Y</t>
        </is>
      </c>
      <c r="F10621" t="n">
        <v>4</v>
      </c>
      <c r="G10621" t="n">
        <v>543.89</v>
      </c>
      <c r="H10621">
        <f>F10621*G10621</f>
        <v/>
      </c>
    </row>
    <row r="10622">
      <c r="A10622" t="inlineStr">
        <is>
          <t>2026-02</t>
        </is>
      </c>
      <c r="B10622" t="inlineStr">
        <is>
          <t>Facilities Services</t>
        </is>
      </c>
      <c r="C10622" t="inlineStr">
        <is>
          <t>Central Functions</t>
        </is>
      </c>
      <c r="D10622" t="inlineStr">
        <is>
          <t>Linden GmbH</t>
        </is>
      </c>
      <c r="E10622" t="inlineStr">
        <is>
          <t>Y</t>
        </is>
      </c>
      <c r="F10622" t="n">
        <v>2</v>
      </c>
      <c r="G10622" t="n">
        <v>5583.86</v>
      </c>
      <c r="H10622">
        <f>F10622*G10622</f>
        <v/>
      </c>
    </row>
    <row r="10623">
      <c r="A10623" t="inlineStr">
        <is>
          <t>2026-02</t>
        </is>
      </c>
      <c r="B10623" t="inlineStr">
        <is>
          <t>Facilities Services</t>
        </is>
      </c>
      <c r="C10623" t="inlineStr">
        <is>
          <t>Central Functions</t>
        </is>
      </c>
      <c r="D10623" t="inlineStr">
        <is>
          <t>Alpen Handel</t>
        </is>
      </c>
      <c r="E10623" t="inlineStr">
        <is>
          <t>N</t>
        </is>
      </c>
      <c r="F10623" t="n">
        <v>4</v>
      </c>
      <c r="G10623" t="n">
        <v>2490.4</v>
      </c>
      <c r="H10623">
        <f>F10623*G10623</f>
        <v/>
      </c>
    </row>
    <row r="10624">
      <c r="A10624" t="inlineStr">
        <is>
          <t>2026-02</t>
        </is>
      </c>
      <c r="B10624" t="inlineStr">
        <is>
          <t>Facilities Services</t>
        </is>
      </c>
      <c r="C10624" t="inlineStr">
        <is>
          <t>Central Functions</t>
        </is>
      </c>
      <c r="D10624" t="inlineStr">
        <is>
          <t>Linden GmbH</t>
        </is>
      </c>
      <c r="E10624" t="inlineStr">
        <is>
          <t>Y</t>
        </is>
      </c>
      <c r="F10624" t="n">
        <v>13</v>
      </c>
      <c r="G10624" t="n">
        <v>4023.43</v>
      </c>
      <c r="H10624">
        <f>F10624*G10624</f>
        <v/>
      </c>
    </row>
    <row r="10625">
      <c r="A10625" t="inlineStr">
        <is>
          <t>2026-02</t>
        </is>
      </c>
      <c r="B10625" t="inlineStr">
        <is>
          <t>Logistics Services</t>
        </is>
      </c>
      <c r="C10625" t="inlineStr">
        <is>
          <t>Central Functions</t>
        </is>
      </c>
      <c r="D10625" t="inlineStr">
        <is>
          <t>Orbit Works</t>
        </is>
      </c>
      <c r="E10625" t="inlineStr">
        <is>
          <t>Y</t>
        </is>
      </c>
      <c r="F10625" t="n">
        <v>1</v>
      </c>
      <c r="G10625" t="n">
        <v>2575.09</v>
      </c>
      <c r="H10625">
        <f>F10625*G10625</f>
        <v/>
      </c>
    </row>
    <row r="10626">
      <c r="A10626" t="inlineStr">
        <is>
          <t>2026-02</t>
        </is>
      </c>
      <c r="B10626" t="inlineStr">
        <is>
          <t>Logistics Services</t>
        </is>
      </c>
      <c r="C10626" t="inlineStr">
        <is>
          <t>Central Functions</t>
        </is>
      </c>
      <c r="D10626" t="inlineStr">
        <is>
          <t>Cedar Works</t>
        </is>
      </c>
      <c r="E10626" t="inlineStr">
        <is>
          <t>Y</t>
        </is>
      </c>
      <c r="F10626" t="n">
        <v>1</v>
      </c>
      <c r="G10626" t="n">
        <v>1685.77</v>
      </c>
      <c r="H10626">
        <f>F10626*G10626</f>
        <v/>
      </c>
    </row>
    <row r="10627">
      <c r="A10627" t="inlineStr">
        <is>
          <t>2026-02</t>
        </is>
      </c>
      <c r="B10627" t="inlineStr">
        <is>
          <t>Marketing Services</t>
        </is>
      </c>
      <c r="C10627" t="inlineStr">
        <is>
          <t>Operations South</t>
        </is>
      </c>
      <c r="D10627" t="inlineStr">
        <is>
          <t>Nord Partners</t>
        </is>
      </c>
      <c r="E10627" t="inlineStr">
        <is>
          <t>Y</t>
        </is>
      </c>
      <c r="F10627" t="n">
        <v>6</v>
      </c>
      <c r="G10627" t="n">
        <v>6718.26</v>
      </c>
      <c r="H10627">
        <f>F10627*G10627</f>
        <v/>
      </c>
    </row>
    <row r="10628">
      <c r="A10628" t="inlineStr">
        <is>
          <t>2026-02</t>
        </is>
      </c>
      <c r="B10628" t="inlineStr">
        <is>
          <t>Professional Services</t>
        </is>
      </c>
      <c r="C10628" t="inlineStr">
        <is>
          <t>Digital &amp; Tech</t>
        </is>
      </c>
      <c r="D10628" t="inlineStr">
        <is>
          <t>Isar Tech</t>
        </is>
      </c>
      <c r="E10628" t="inlineStr">
        <is>
          <t>N</t>
        </is>
      </c>
      <c r="F10628" t="n">
        <v>1</v>
      </c>
      <c r="G10628" t="n">
        <v>12592.71</v>
      </c>
      <c r="H10628">
        <f>F10628*G10628</f>
        <v/>
      </c>
    </row>
    <row r="10629">
      <c r="A10629" t="inlineStr">
        <is>
          <t>2026-02</t>
        </is>
      </c>
      <c r="B10629" t="inlineStr">
        <is>
          <t>Travel</t>
        </is>
      </c>
      <c r="C10629" t="inlineStr">
        <is>
          <t>Digital &amp; Tech</t>
        </is>
      </c>
      <c r="D10629" t="inlineStr">
        <is>
          <t>Solid Systems</t>
        </is>
      </c>
      <c r="E10629" t="inlineStr">
        <is>
          <t>Y</t>
        </is>
      </c>
      <c r="F10629" t="n">
        <v>6</v>
      </c>
      <c r="G10629" t="n">
        <v>1017.13</v>
      </c>
      <c r="H10629">
        <f>F10629*G10629</f>
        <v/>
      </c>
    </row>
    <row r="10630">
      <c r="A10630" t="inlineStr">
        <is>
          <t>2026-02</t>
        </is>
      </c>
      <c r="B10630" t="inlineStr">
        <is>
          <t>Travel</t>
        </is>
      </c>
      <c r="C10630" t="inlineStr">
        <is>
          <t>Central Functions</t>
        </is>
      </c>
      <c r="D10630" t="inlineStr">
        <is>
          <t>Metro Works</t>
        </is>
      </c>
      <c r="E10630" t="inlineStr">
        <is>
          <t>Y</t>
        </is>
      </c>
      <c r="F10630" t="n">
        <v>4</v>
      </c>
      <c r="G10630" t="n">
        <v>805.72</v>
      </c>
      <c r="H10630">
        <f>F10630*G10630</f>
        <v/>
      </c>
    </row>
    <row r="10631">
      <c r="A10631" t="inlineStr">
        <is>
          <t>2026-02</t>
        </is>
      </c>
      <c r="B10631" t="inlineStr">
        <is>
          <t>Travel</t>
        </is>
      </c>
      <c r="C10631" t="inlineStr">
        <is>
          <t>Operations North</t>
        </is>
      </c>
      <c r="D10631" t="inlineStr">
        <is>
          <t>Metro Works</t>
        </is>
      </c>
      <c r="E10631" t="inlineStr">
        <is>
          <t>Y</t>
        </is>
      </c>
      <c r="F10631" t="n">
        <v>6</v>
      </c>
      <c r="G10631" t="n">
        <v>976.34</v>
      </c>
      <c r="H10631">
        <f>F10631*G10631</f>
        <v/>
      </c>
    </row>
    <row r="10632">
      <c r="A10632" t="inlineStr">
        <is>
          <t>2026-02</t>
        </is>
      </c>
      <c r="B10632" t="inlineStr">
        <is>
          <t>Office Supplies</t>
        </is>
      </c>
      <c r="C10632" t="inlineStr">
        <is>
          <t>Digital &amp; Tech</t>
        </is>
      </c>
      <c r="D10632" t="inlineStr">
        <is>
          <t>Rhein Partners</t>
        </is>
      </c>
      <c r="E10632" t="inlineStr">
        <is>
          <t>Y</t>
        </is>
      </c>
      <c r="F10632" t="n">
        <v>3</v>
      </c>
      <c r="G10632" t="n">
        <v>417.8</v>
      </c>
      <c r="H10632">
        <f>F10632*G10632</f>
        <v/>
      </c>
    </row>
    <row r="10633">
      <c r="A10633" t="inlineStr">
        <is>
          <t>2026-02</t>
        </is>
      </c>
      <c r="B10633" t="inlineStr">
        <is>
          <t>Office Supplies</t>
        </is>
      </c>
      <c r="C10633" t="inlineStr">
        <is>
          <t>Operations South</t>
        </is>
      </c>
      <c r="D10633" t="inlineStr">
        <is>
          <t>Rhein Systems</t>
        </is>
      </c>
      <c r="E10633" t="inlineStr">
        <is>
          <t>Y</t>
        </is>
      </c>
      <c r="F10633" t="n">
        <v>1</v>
      </c>
      <c r="G10633" t="n">
        <v>243.15</v>
      </c>
      <c r="H10633">
        <f>F10633*G10633</f>
        <v/>
      </c>
    </row>
    <row r="10634">
      <c r="A10634" t="inlineStr">
        <is>
          <t>2026-02</t>
        </is>
      </c>
      <c r="B10634" t="inlineStr">
        <is>
          <t>Office Supplies</t>
        </is>
      </c>
      <c r="C10634" t="inlineStr">
        <is>
          <t>Digital &amp; Tech</t>
        </is>
      </c>
      <c r="D10634" t="inlineStr">
        <is>
          <t>Rhein Partners</t>
        </is>
      </c>
      <c r="E10634" t="inlineStr">
        <is>
          <t>Y</t>
        </is>
      </c>
      <c r="F10634" t="n">
        <v>5</v>
      </c>
      <c r="G10634" t="n">
        <v>38.6</v>
      </c>
      <c r="H10634">
        <f>F10634*G10634</f>
        <v/>
      </c>
    </row>
    <row r="10635">
      <c r="A10635" t="inlineStr">
        <is>
          <t>2026-02</t>
        </is>
      </c>
      <c r="B10635" t="inlineStr">
        <is>
          <t>Office Supplies</t>
        </is>
      </c>
      <c r="C10635" t="inlineStr">
        <is>
          <t>Central Functions</t>
        </is>
      </c>
      <c r="D10635" t="inlineStr">
        <is>
          <t>Rhein Systems</t>
        </is>
      </c>
      <c r="E10635" t="inlineStr">
        <is>
          <t>Y</t>
        </is>
      </c>
      <c r="F10635" t="n">
        <v>2</v>
      </c>
      <c r="G10635" t="n">
        <v>139.34</v>
      </c>
      <c r="H10635">
        <f>F10635*G10635</f>
        <v/>
      </c>
    </row>
    <row r="10636">
      <c r="A10636" t="inlineStr">
        <is>
          <t>2026-02</t>
        </is>
      </c>
      <c r="B10636" t="inlineStr">
        <is>
          <t>Office Supplies</t>
        </is>
      </c>
      <c r="C10636" t="inlineStr">
        <is>
          <t>Operations North</t>
        </is>
      </c>
      <c r="D10636" t="inlineStr">
        <is>
          <t>Rhein Systems</t>
        </is>
      </c>
      <c r="E10636" t="inlineStr">
        <is>
          <t>Y</t>
        </is>
      </c>
      <c r="F10636" t="n">
        <v>1</v>
      </c>
      <c r="G10636" t="n">
        <v>87.90000000000001</v>
      </c>
      <c r="H10636">
        <f>F10636*G10636</f>
        <v/>
      </c>
    </row>
    <row r="10637">
      <c r="A10637" t="inlineStr">
        <is>
          <t>2026-02</t>
        </is>
      </c>
      <c r="B10637" t="inlineStr">
        <is>
          <t>MRO &amp; Maintenance</t>
        </is>
      </c>
      <c r="C10637" t="inlineStr">
        <is>
          <t>Operations North</t>
        </is>
      </c>
      <c r="D10637" t="inlineStr">
        <is>
          <t>Atlas Concepts</t>
        </is>
      </c>
      <c r="E10637" t="inlineStr">
        <is>
          <t>Y</t>
        </is>
      </c>
      <c r="F10637" t="n">
        <v>4</v>
      </c>
      <c r="G10637" t="n">
        <v>411.63</v>
      </c>
      <c r="H10637">
        <f>F10637*G10637</f>
        <v/>
      </c>
    </row>
    <row r="10638">
      <c r="A10638" t="inlineStr">
        <is>
          <t>2026-02</t>
        </is>
      </c>
      <c r="B10638" t="inlineStr">
        <is>
          <t>MRO &amp; Maintenance</t>
        </is>
      </c>
      <c r="C10638" t="inlineStr">
        <is>
          <t>Digital &amp; Tech</t>
        </is>
      </c>
      <c r="D10638" t="inlineStr">
        <is>
          <t>Hanse Media</t>
        </is>
      </c>
      <c r="E10638" t="inlineStr">
        <is>
          <t>Y</t>
        </is>
      </c>
      <c r="F10638" t="n">
        <v>1</v>
      </c>
      <c r="G10638" t="n">
        <v>327.97</v>
      </c>
      <c r="H10638">
        <f>F10638*G10638</f>
        <v/>
      </c>
    </row>
    <row r="10639">
      <c r="A10639" t="inlineStr">
        <is>
          <t>2026-02</t>
        </is>
      </c>
      <c r="B10639" t="inlineStr">
        <is>
          <t>MRO &amp; Maintenance</t>
        </is>
      </c>
      <c r="C10639" t="inlineStr">
        <is>
          <t>Digital &amp; Tech</t>
        </is>
      </c>
      <c r="D10639" t="inlineStr">
        <is>
          <t>Atlas Concepts</t>
        </is>
      </c>
      <c r="E10639" t="inlineStr">
        <is>
          <t>Y</t>
        </is>
      </c>
      <c r="F10639" t="n">
        <v>1</v>
      </c>
      <c r="G10639" t="n">
        <v>480.59</v>
      </c>
      <c r="H10639">
        <f>F10639*G10639</f>
        <v/>
      </c>
    </row>
    <row r="10640">
      <c r="A10640" t="inlineStr">
        <is>
          <t>2026-02</t>
        </is>
      </c>
      <c r="B10640" t="inlineStr">
        <is>
          <t>Packaging</t>
        </is>
      </c>
      <c r="C10640" t="inlineStr">
        <is>
          <t>Central Functions</t>
        </is>
      </c>
      <c r="D10640" t="inlineStr">
        <is>
          <t>Solid Trading</t>
        </is>
      </c>
      <c r="E10640" t="inlineStr">
        <is>
          <t>Y</t>
        </is>
      </c>
      <c r="F10640" t="n">
        <v>6</v>
      </c>
      <c r="G10640" t="n">
        <v>280.69</v>
      </c>
      <c r="H10640">
        <f>F10640*G10640</f>
        <v/>
      </c>
    </row>
    <row r="10641">
      <c r="A10641" t="inlineStr">
        <is>
          <t>2026-02</t>
        </is>
      </c>
      <c r="B10641" t="inlineStr">
        <is>
          <t>Packaging</t>
        </is>
      </c>
      <c r="C10641" t="inlineStr">
        <is>
          <t>Operations North</t>
        </is>
      </c>
      <c r="D10641" t="inlineStr">
        <is>
          <t>Solid Trading</t>
        </is>
      </c>
      <c r="E10641" t="inlineStr">
        <is>
          <t>Y</t>
        </is>
      </c>
      <c r="F10641" t="n">
        <v>1</v>
      </c>
      <c r="G10641" t="n">
        <v>205.82</v>
      </c>
      <c r="H10641">
        <f>F10641*G10641</f>
        <v/>
      </c>
    </row>
    <row r="10642">
      <c r="A10642" t="inlineStr">
        <is>
          <t>2026-02</t>
        </is>
      </c>
      <c r="B10642" t="inlineStr">
        <is>
          <t>Packaging</t>
        </is>
      </c>
      <c r="C10642" t="inlineStr">
        <is>
          <t>Digital &amp; Tech</t>
        </is>
      </c>
      <c r="D10642" t="inlineStr">
        <is>
          <t>Pixel Industrie</t>
        </is>
      </c>
      <c r="E10642" t="inlineStr">
        <is>
          <t>Y</t>
        </is>
      </c>
      <c r="F10642" t="n">
        <v>5</v>
      </c>
      <c r="G10642" t="n">
        <v>515.09</v>
      </c>
      <c r="H10642">
        <f>F10642*G10642</f>
        <v/>
      </c>
    </row>
    <row r="10643">
      <c r="A10643" t="inlineStr">
        <is>
          <t>2026-02</t>
        </is>
      </c>
      <c r="B10643" t="inlineStr">
        <is>
          <t>Packaging</t>
        </is>
      </c>
      <c r="C10643" t="inlineStr">
        <is>
          <t>Central Functions</t>
        </is>
      </c>
      <c r="D10643" t="inlineStr">
        <is>
          <t>Pixel Industrie</t>
        </is>
      </c>
      <c r="E10643" t="inlineStr">
        <is>
          <t>Y</t>
        </is>
      </c>
      <c r="F10643" t="n">
        <v>4</v>
      </c>
      <c r="G10643" t="n">
        <v>250.15</v>
      </c>
      <c r="H10643">
        <f>F10643*G10643</f>
        <v/>
      </c>
    </row>
    <row r="10644">
      <c r="A10644" t="inlineStr">
        <is>
          <t>2026-02</t>
        </is>
      </c>
      <c r="B10644" t="inlineStr">
        <is>
          <t>Software &amp; SaaS</t>
        </is>
      </c>
      <c r="C10644" t="inlineStr">
        <is>
          <t>Operations South</t>
        </is>
      </c>
      <c r="D10644" t="inlineStr">
        <is>
          <t>Baltic Partners</t>
        </is>
      </c>
      <c r="E10644" t="inlineStr">
        <is>
          <t>Y</t>
        </is>
      </c>
      <c r="F10644" t="n">
        <v>2</v>
      </c>
      <c r="G10644" t="n">
        <v>989.3099999999999</v>
      </c>
      <c r="H10644">
        <f>F10644*G10644</f>
        <v/>
      </c>
    </row>
    <row r="10645">
      <c r="A10645" t="inlineStr">
        <is>
          <t>2026-02</t>
        </is>
      </c>
      <c r="B10645" t="inlineStr">
        <is>
          <t>Software &amp; SaaS</t>
        </is>
      </c>
      <c r="C10645" t="inlineStr">
        <is>
          <t>Central Functions</t>
        </is>
      </c>
      <c r="D10645" t="inlineStr">
        <is>
          <t>Baltic Partners</t>
        </is>
      </c>
      <c r="E10645" t="inlineStr">
        <is>
          <t>Y</t>
        </is>
      </c>
      <c r="F10645" t="n">
        <v>5</v>
      </c>
      <c r="G10645" t="n">
        <v>1268.77</v>
      </c>
      <c r="H10645">
        <f>F10645*G10645</f>
        <v/>
      </c>
    </row>
    <row r="10646">
      <c r="A10646" t="inlineStr">
        <is>
          <t>2026-02</t>
        </is>
      </c>
      <c r="B10646" t="inlineStr">
        <is>
          <t>Facilities Services</t>
        </is>
      </c>
      <c r="C10646" t="inlineStr">
        <is>
          <t>Operations North</t>
        </is>
      </c>
      <c r="D10646" t="inlineStr">
        <is>
          <t>Linden GmbH</t>
        </is>
      </c>
      <c r="E10646" t="inlineStr">
        <is>
          <t>Y</t>
        </is>
      </c>
      <c r="F10646" t="n">
        <v>7</v>
      </c>
      <c r="G10646" t="n">
        <v>4056.18</v>
      </c>
      <c r="H10646">
        <f>F10646*G10646</f>
        <v/>
      </c>
    </row>
    <row r="10647">
      <c r="A10647" t="inlineStr">
        <is>
          <t>2026-02</t>
        </is>
      </c>
      <c r="B10647" t="inlineStr">
        <is>
          <t>Facilities Services</t>
        </is>
      </c>
      <c r="C10647" t="inlineStr">
        <is>
          <t>Operations South</t>
        </is>
      </c>
      <c r="D10647" t="inlineStr">
        <is>
          <t>Linden GmbH</t>
        </is>
      </c>
      <c r="E10647" t="inlineStr">
        <is>
          <t>Y</t>
        </is>
      </c>
      <c r="F10647" t="n">
        <v>2</v>
      </c>
      <c r="G10647" t="n">
        <v>829.63</v>
      </c>
      <c r="H10647">
        <f>F10647*G10647</f>
        <v/>
      </c>
    </row>
    <row r="10648">
      <c r="A10648" t="inlineStr">
        <is>
          <t>2026-02</t>
        </is>
      </c>
      <c r="B10648" t="inlineStr">
        <is>
          <t>Facilities Services</t>
        </is>
      </c>
      <c r="C10648" t="inlineStr">
        <is>
          <t>Operations South</t>
        </is>
      </c>
      <c r="D10648" t="inlineStr">
        <is>
          <t>Green Industrie</t>
        </is>
      </c>
      <c r="E10648" t="inlineStr">
        <is>
          <t>N</t>
        </is>
      </c>
      <c r="F10648" t="n">
        <v>1</v>
      </c>
      <c r="G10648" t="n">
        <v>1056.74</v>
      </c>
      <c r="H10648">
        <f>F10648*G10648</f>
        <v/>
      </c>
    </row>
    <row r="10649">
      <c r="A10649" t="inlineStr">
        <is>
          <t>2026-02</t>
        </is>
      </c>
      <c r="B10649" t="inlineStr">
        <is>
          <t>Logistics Services</t>
        </is>
      </c>
      <c r="C10649" t="inlineStr">
        <is>
          <t>Central Functions</t>
        </is>
      </c>
      <c r="D10649" t="inlineStr">
        <is>
          <t>Orbit Works</t>
        </is>
      </c>
      <c r="E10649" t="inlineStr">
        <is>
          <t>Y</t>
        </is>
      </c>
      <c r="F10649" t="n">
        <v>2</v>
      </c>
      <c r="G10649" t="n">
        <v>2535.3</v>
      </c>
      <c r="H10649">
        <f>F10649*G10649</f>
        <v/>
      </c>
    </row>
    <row r="10650">
      <c r="A10650" t="inlineStr">
        <is>
          <t>2026-02</t>
        </is>
      </c>
      <c r="B10650" t="inlineStr">
        <is>
          <t>Logistics Services</t>
        </is>
      </c>
      <c r="C10650" t="inlineStr">
        <is>
          <t>Operations North</t>
        </is>
      </c>
      <c r="D10650" t="inlineStr">
        <is>
          <t>Orbit Works</t>
        </is>
      </c>
      <c r="E10650" t="inlineStr">
        <is>
          <t>Y</t>
        </is>
      </c>
      <c r="F10650" t="n">
        <v>1</v>
      </c>
      <c r="G10650" t="n">
        <v>2538.86</v>
      </c>
      <c r="H10650">
        <f>F10650*G10650</f>
        <v/>
      </c>
    </row>
    <row r="10651">
      <c r="A10651" t="inlineStr">
        <is>
          <t>2026-02</t>
        </is>
      </c>
      <c r="B10651" t="inlineStr">
        <is>
          <t>Marketing Services</t>
        </is>
      </c>
      <c r="C10651" t="inlineStr">
        <is>
          <t>Central Functions</t>
        </is>
      </c>
      <c r="D10651" t="inlineStr">
        <is>
          <t>Nova Works</t>
        </is>
      </c>
      <c r="E10651" t="inlineStr">
        <is>
          <t>Y</t>
        </is>
      </c>
      <c r="F10651" t="n">
        <v>1</v>
      </c>
      <c r="G10651" t="n">
        <v>2205.52</v>
      </c>
      <c r="H10651">
        <f>F10651*G10651</f>
        <v/>
      </c>
    </row>
    <row r="10652">
      <c r="A10652" t="inlineStr">
        <is>
          <t>2026-02</t>
        </is>
      </c>
      <c r="B10652" t="inlineStr">
        <is>
          <t>Marketing Services</t>
        </is>
      </c>
      <c r="C10652" t="inlineStr">
        <is>
          <t>Operations North</t>
        </is>
      </c>
      <c r="D10652" t="inlineStr">
        <is>
          <t>Nord Partners</t>
        </is>
      </c>
      <c r="E10652" t="inlineStr">
        <is>
          <t>Y</t>
        </is>
      </c>
      <c r="F10652" t="n">
        <v>1</v>
      </c>
      <c r="G10652" t="n">
        <v>9141.84</v>
      </c>
      <c r="H10652">
        <f>F10652*G10652</f>
        <v/>
      </c>
    </row>
    <row r="10653">
      <c r="A10653" t="inlineStr">
        <is>
          <t>2026-02</t>
        </is>
      </c>
      <c r="B10653" t="inlineStr">
        <is>
          <t>Marketing Services</t>
        </is>
      </c>
      <c r="C10653" t="inlineStr">
        <is>
          <t>Operations North</t>
        </is>
      </c>
      <c r="D10653" t="inlineStr">
        <is>
          <t>Nova Works</t>
        </is>
      </c>
      <c r="E10653" t="inlineStr">
        <is>
          <t>Y</t>
        </is>
      </c>
      <c r="F10653" t="n">
        <v>3</v>
      </c>
      <c r="G10653" t="n">
        <v>6916.13</v>
      </c>
      <c r="H10653">
        <f>F10653*G10653</f>
        <v/>
      </c>
    </row>
    <row r="10654">
      <c r="A10654" t="inlineStr">
        <is>
          <t>2026-02</t>
        </is>
      </c>
      <c r="B10654" t="inlineStr">
        <is>
          <t>Professional Services</t>
        </is>
      </c>
      <c r="C10654" t="inlineStr">
        <is>
          <t>Operations North</t>
        </is>
      </c>
      <c r="D10654" t="inlineStr">
        <is>
          <t>Falcon Consulting</t>
        </is>
      </c>
      <c r="E10654" t="inlineStr">
        <is>
          <t>Y</t>
        </is>
      </c>
      <c r="F10654" t="n">
        <v>3</v>
      </c>
      <c r="G10654" t="n">
        <v>8313.33</v>
      </c>
      <c r="H10654">
        <f>F10654*G10654</f>
        <v/>
      </c>
    </row>
    <row r="10655">
      <c r="A10655" t="inlineStr">
        <is>
          <t>2026-02</t>
        </is>
      </c>
      <c r="B10655" t="inlineStr">
        <is>
          <t>Travel</t>
        </is>
      </c>
      <c r="C10655" t="inlineStr">
        <is>
          <t>Central Functions</t>
        </is>
      </c>
      <c r="D10655" t="inlineStr">
        <is>
          <t>Solid Systems</t>
        </is>
      </c>
      <c r="E10655" t="inlineStr">
        <is>
          <t>Y</t>
        </is>
      </c>
      <c r="F10655" t="n">
        <v>1</v>
      </c>
      <c r="G10655" t="n">
        <v>1016.37</v>
      </c>
      <c r="H10655">
        <f>F10655*G10655</f>
        <v/>
      </c>
    </row>
    <row r="10656">
      <c r="A10656" t="inlineStr">
        <is>
          <t>2026-02</t>
        </is>
      </c>
      <c r="B10656" t="inlineStr">
        <is>
          <t>Travel</t>
        </is>
      </c>
      <c r="C10656" t="inlineStr">
        <is>
          <t>Operations South</t>
        </is>
      </c>
      <c r="D10656" t="inlineStr">
        <is>
          <t>Metro Works</t>
        </is>
      </c>
      <c r="E10656" t="inlineStr">
        <is>
          <t>Y</t>
        </is>
      </c>
      <c r="F10656" t="n">
        <v>4</v>
      </c>
      <c r="G10656" t="n">
        <v>1063.91</v>
      </c>
      <c r="H10656">
        <f>F10656*G10656</f>
        <v/>
      </c>
    </row>
    <row r="10657">
      <c r="A10657" t="inlineStr">
        <is>
          <t>2026-02</t>
        </is>
      </c>
      <c r="B10657" t="inlineStr">
        <is>
          <t>Travel</t>
        </is>
      </c>
      <c r="C10657" t="inlineStr">
        <is>
          <t>Digital &amp; Tech</t>
        </is>
      </c>
      <c r="D10657" t="inlineStr">
        <is>
          <t>Metro Works</t>
        </is>
      </c>
      <c r="E10657" t="inlineStr">
        <is>
          <t>Y</t>
        </is>
      </c>
      <c r="F10657" t="n">
        <v>1</v>
      </c>
      <c r="G10657" t="n">
        <v>1035.93</v>
      </c>
      <c r="H10657">
        <f>F10657*G10657</f>
        <v/>
      </c>
    </row>
    <row r="10658">
      <c r="A10658" t="inlineStr">
        <is>
          <t>2026-02</t>
        </is>
      </c>
      <c r="B10658" t="inlineStr">
        <is>
          <t>Office Supplies</t>
        </is>
      </c>
      <c r="C10658" t="inlineStr">
        <is>
          <t>Operations South</t>
        </is>
      </c>
      <c r="D10658" t="inlineStr">
        <is>
          <t>Rhein Systems</t>
        </is>
      </c>
      <c r="E10658" t="inlineStr">
        <is>
          <t>Y</t>
        </is>
      </c>
      <c r="F10658" t="n">
        <v>1</v>
      </c>
      <c r="G10658" t="n">
        <v>188.23</v>
      </c>
      <c r="H10658">
        <f>F10658*G10658</f>
        <v/>
      </c>
    </row>
    <row r="10659">
      <c r="A10659" t="inlineStr">
        <is>
          <t>2026-02</t>
        </is>
      </c>
      <c r="B10659" t="inlineStr">
        <is>
          <t>MRO &amp; Maintenance</t>
        </is>
      </c>
      <c r="C10659" t="inlineStr">
        <is>
          <t>Operations South</t>
        </is>
      </c>
      <c r="D10659" t="inlineStr">
        <is>
          <t>Hanse Media</t>
        </is>
      </c>
      <c r="E10659" t="inlineStr">
        <is>
          <t>Y</t>
        </is>
      </c>
      <c r="F10659" t="n">
        <v>1</v>
      </c>
      <c r="G10659" t="n">
        <v>1129.13</v>
      </c>
      <c r="H10659">
        <f>F10659*G10659</f>
        <v/>
      </c>
    </row>
    <row r="10660">
      <c r="A10660" t="inlineStr">
        <is>
          <t>2026-02</t>
        </is>
      </c>
      <c r="B10660" t="inlineStr">
        <is>
          <t>MRO &amp; Maintenance</t>
        </is>
      </c>
      <c r="C10660" t="inlineStr">
        <is>
          <t>Central Functions</t>
        </is>
      </c>
      <c r="D10660" t="inlineStr">
        <is>
          <t>Hanse Media</t>
        </is>
      </c>
      <c r="E10660" t="inlineStr">
        <is>
          <t>Y</t>
        </is>
      </c>
      <c r="F10660" t="n">
        <v>15</v>
      </c>
      <c r="G10660" t="n">
        <v>508.1</v>
      </c>
      <c r="H10660">
        <f>F10660*G10660</f>
        <v/>
      </c>
    </row>
    <row r="10661">
      <c r="A10661" t="inlineStr">
        <is>
          <t>2026-02</t>
        </is>
      </c>
      <c r="B10661" t="inlineStr">
        <is>
          <t>Packaging</t>
        </is>
      </c>
      <c r="C10661" t="inlineStr">
        <is>
          <t>Central Functions</t>
        </is>
      </c>
      <c r="D10661" t="inlineStr">
        <is>
          <t>Nord Group</t>
        </is>
      </c>
      <c r="E10661" t="inlineStr">
        <is>
          <t>N</t>
        </is>
      </c>
      <c r="F10661" t="n">
        <v>3</v>
      </c>
      <c r="G10661" t="n">
        <v>877.26</v>
      </c>
      <c r="H10661">
        <f>F10661*G10661</f>
        <v/>
      </c>
    </row>
    <row r="10662">
      <c r="A10662" t="inlineStr">
        <is>
          <t>2026-02</t>
        </is>
      </c>
      <c r="B10662" t="inlineStr">
        <is>
          <t>Packaging</t>
        </is>
      </c>
      <c r="C10662" t="inlineStr">
        <is>
          <t>Central Functions</t>
        </is>
      </c>
      <c r="D10662" t="inlineStr">
        <is>
          <t>Pixel Industrie</t>
        </is>
      </c>
      <c r="E10662" t="inlineStr">
        <is>
          <t>Y</t>
        </is>
      </c>
      <c r="F10662" t="n">
        <v>4</v>
      </c>
      <c r="G10662" t="n">
        <v>810.1</v>
      </c>
      <c r="H10662">
        <f>F10662*G10662</f>
        <v/>
      </c>
    </row>
    <row r="10663">
      <c r="A10663" t="inlineStr">
        <is>
          <t>2026-02</t>
        </is>
      </c>
      <c r="B10663" t="inlineStr">
        <is>
          <t>IT Hardware</t>
        </is>
      </c>
      <c r="C10663" t="inlineStr">
        <is>
          <t>Central Functions</t>
        </is>
      </c>
      <c r="D10663" t="inlineStr">
        <is>
          <t>Spree Partners</t>
        </is>
      </c>
      <c r="E10663" t="inlineStr">
        <is>
          <t>Y</t>
        </is>
      </c>
      <c r="F10663" t="n">
        <v>2</v>
      </c>
      <c r="G10663" t="n">
        <v>1580.56</v>
      </c>
      <c r="H10663">
        <f>F10663*G10663</f>
        <v/>
      </c>
    </row>
    <row r="10664">
      <c r="A10664" t="inlineStr">
        <is>
          <t>2026-02</t>
        </is>
      </c>
      <c r="B10664" t="inlineStr">
        <is>
          <t>IT Hardware</t>
        </is>
      </c>
      <c r="C10664" t="inlineStr">
        <is>
          <t>Operations South</t>
        </is>
      </c>
      <c r="D10664" t="inlineStr">
        <is>
          <t>Spree Partners</t>
        </is>
      </c>
      <c r="E10664" t="inlineStr">
        <is>
          <t>Y</t>
        </is>
      </c>
      <c r="F10664" t="n">
        <v>3</v>
      </c>
      <c r="G10664" t="n">
        <v>1544.25</v>
      </c>
      <c r="H10664">
        <f>F10664*G10664</f>
        <v/>
      </c>
    </row>
    <row r="10665">
      <c r="A10665" t="inlineStr">
        <is>
          <t>2026-02</t>
        </is>
      </c>
      <c r="B10665" t="inlineStr">
        <is>
          <t>Facilities Services</t>
        </is>
      </c>
      <c r="C10665" t="inlineStr">
        <is>
          <t>Operations South</t>
        </is>
      </c>
      <c r="D10665" t="inlineStr">
        <is>
          <t>Linden GmbH</t>
        </is>
      </c>
      <c r="E10665" t="inlineStr">
        <is>
          <t>Y</t>
        </is>
      </c>
      <c r="F10665" t="n">
        <v>2</v>
      </c>
      <c r="G10665" t="n">
        <v>4960.04</v>
      </c>
      <c r="H10665">
        <f>F10665*G10665</f>
        <v/>
      </c>
    </row>
    <row r="10666">
      <c r="A10666" t="inlineStr">
        <is>
          <t>2026-02</t>
        </is>
      </c>
      <c r="B10666" t="inlineStr">
        <is>
          <t>Logistics Services</t>
        </is>
      </c>
      <c r="C10666" t="inlineStr">
        <is>
          <t>Digital &amp; Tech</t>
        </is>
      </c>
      <c r="D10666" t="inlineStr">
        <is>
          <t>Summit Systems</t>
        </is>
      </c>
      <c r="E10666" t="inlineStr">
        <is>
          <t>N</t>
        </is>
      </c>
      <c r="F10666" t="n">
        <v>1</v>
      </c>
      <c r="G10666" t="n">
        <v>1310.14</v>
      </c>
      <c r="H10666">
        <f>F10666*G10666</f>
        <v/>
      </c>
    </row>
    <row r="10667">
      <c r="A10667" t="inlineStr">
        <is>
          <t>2026-02</t>
        </is>
      </c>
      <c r="B10667" t="inlineStr">
        <is>
          <t>Logistics Services</t>
        </is>
      </c>
      <c r="C10667" t="inlineStr">
        <is>
          <t>Operations North</t>
        </is>
      </c>
      <c r="D10667" t="inlineStr">
        <is>
          <t>Cedar Works</t>
        </is>
      </c>
      <c r="E10667" t="inlineStr">
        <is>
          <t>Y</t>
        </is>
      </c>
      <c r="F10667" t="n">
        <v>1</v>
      </c>
      <c r="G10667" t="n">
        <v>2595.37</v>
      </c>
      <c r="H10667">
        <f>F10667*G10667</f>
        <v/>
      </c>
    </row>
    <row r="10668">
      <c r="A10668" t="inlineStr">
        <is>
          <t>2026-02</t>
        </is>
      </c>
      <c r="B10668" t="inlineStr">
        <is>
          <t>Professional Services</t>
        </is>
      </c>
      <c r="C10668" t="inlineStr">
        <is>
          <t>Operations South</t>
        </is>
      </c>
      <c r="D10668" t="inlineStr">
        <is>
          <t>Delta Media</t>
        </is>
      </c>
      <c r="E10668" t="inlineStr">
        <is>
          <t>Y</t>
        </is>
      </c>
      <c r="F10668" t="n">
        <v>2</v>
      </c>
      <c r="G10668" t="n">
        <v>2939.2</v>
      </c>
      <c r="H10668">
        <f>F10668*G10668</f>
        <v/>
      </c>
    </row>
    <row r="10669">
      <c r="A10669" t="inlineStr">
        <is>
          <t>2026-02</t>
        </is>
      </c>
      <c r="B10669" t="inlineStr">
        <is>
          <t>Professional Services</t>
        </is>
      </c>
      <c r="C10669" t="inlineStr">
        <is>
          <t>Operations North</t>
        </is>
      </c>
      <c r="D10669" t="inlineStr">
        <is>
          <t>Falcon Consulting</t>
        </is>
      </c>
      <c r="E10669" t="inlineStr">
        <is>
          <t>Y</t>
        </is>
      </c>
      <c r="F10669" t="n">
        <v>4</v>
      </c>
      <c r="G10669" t="n">
        <v>11385.39</v>
      </c>
      <c r="H10669">
        <f>F10669*G10669</f>
        <v/>
      </c>
    </row>
    <row r="10670">
      <c r="A10670" t="inlineStr">
        <is>
          <t>2026-02</t>
        </is>
      </c>
      <c r="B10670" t="inlineStr">
        <is>
          <t>Travel</t>
        </is>
      </c>
      <c r="C10670" t="inlineStr">
        <is>
          <t>Operations South</t>
        </is>
      </c>
      <c r="D10670" t="inlineStr">
        <is>
          <t>Orbit Group</t>
        </is>
      </c>
      <c r="E10670" t="inlineStr">
        <is>
          <t>N</t>
        </is>
      </c>
      <c r="F10670" t="n">
        <v>6</v>
      </c>
      <c r="G10670" t="n">
        <v>1079.41</v>
      </c>
      <c r="H10670">
        <f>F10670*G10670</f>
        <v/>
      </c>
    </row>
    <row r="10671">
      <c r="A10671" t="inlineStr">
        <is>
          <t>2026-02</t>
        </is>
      </c>
      <c r="B10671" t="inlineStr">
        <is>
          <t>Travel</t>
        </is>
      </c>
      <c r="C10671" t="inlineStr">
        <is>
          <t>Central Functions</t>
        </is>
      </c>
      <c r="D10671" t="inlineStr">
        <is>
          <t>Metro Works</t>
        </is>
      </c>
      <c r="E10671" t="inlineStr">
        <is>
          <t>Y</t>
        </is>
      </c>
      <c r="F10671" t="n">
        <v>2</v>
      </c>
      <c r="G10671" t="n">
        <v>910.99</v>
      </c>
      <c r="H10671">
        <f>F10671*G10671</f>
        <v/>
      </c>
    </row>
    <row r="10672">
      <c r="A10672" t="inlineStr">
        <is>
          <t>2026-02</t>
        </is>
      </c>
      <c r="B10672" t="inlineStr">
        <is>
          <t>Travel</t>
        </is>
      </c>
      <c r="C10672" t="inlineStr">
        <is>
          <t>Operations North</t>
        </is>
      </c>
      <c r="D10672" t="inlineStr">
        <is>
          <t>Metro Works</t>
        </is>
      </c>
      <c r="E10672" t="inlineStr">
        <is>
          <t>Y</t>
        </is>
      </c>
      <c r="F10672" t="n">
        <v>9</v>
      </c>
      <c r="G10672" t="n">
        <v>148.59</v>
      </c>
      <c r="H10672">
        <f>F10672*G10672</f>
        <v/>
      </c>
    </row>
    <row r="10673">
      <c r="A10673" t="inlineStr">
        <is>
          <t>2026-02</t>
        </is>
      </c>
      <c r="B10673" t="inlineStr">
        <is>
          <t>Travel</t>
        </is>
      </c>
      <c r="C10673" t="inlineStr">
        <is>
          <t>Central Functions</t>
        </is>
      </c>
      <c r="D10673" t="inlineStr">
        <is>
          <t>Solid Systems</t>
        </is>
      </c>
      <c r="E10673" t="inlineStr">
        <is>
          <t>Y</t>
        </is>
      </c>
      <c r="F10673" t="n">
        <v>10</v>
      </c>
      <c r="G10673" t="n">
        <v>1120.86</v>
      </c>
      <c r="H10673">
        <f>F10673*G10673</f>
        <v/>
      </c>
    </row>
    <row r="10674">
      <c r="A10674" t="inlineStr">
        <is>
          <t>2026-02</t>
        </is>
      </c>
      <c r="B10674" t="inlineStr">
        <is>
          <t>Office Supplies</t>
        </is>
      </c>
      <c r="C10674" t="inlineStr">
        <is>
          <t>Operations South</t>
        </is>
      </c>
      <c r="D10674" t="inlineStr">
        <is>
          <t>Rhein Partners</t>
        </is>
      </c>
      <c r="E10674" t="inlineStr">
        <is>
          <t>Y</t>
        </is>
      </c>
      <c r="F10674" t="n">
        <v>1</v>
      </c>
      <c r="G10674" t="n">
        <v>340.22</v>
      </c>
      <c r="H10674">
        <f>F10674*G10674</f>
        <v/>
      </c>
    </row>
    <row r="10675">
      <c r="A10675" t="inlineStr">
        <is>
          <t>2026-02</t>
        </is>
      </c>
      <c r="B10675" t="inlineStr">
        <is>
          <t>Office Supplies</t>
        </is>
      </c>
      <c r="C10675" t="inlineStr">
        <is>
          <t>Central Functions</t>
        </is>
      </c>
      <c r="D10675" t="inlineStr">
        <is>
          <t>Rhein Systems</t>
        </is>
      </c>
      <c r="E10675" t="inlineStr">
        <is>
          <t>Y</t>
        </is>
      </c>
      <c r="F10675" t="n">
        <v>2</v>
      </c>
      <c r="G10675" t="n">
        <v>198.47</v>
      </c>
      <c r="H10675">
        <f>F10675*G10675</f>
        <v/>
      </c>
    </row>
    <row r="10676">
      <c r="A10676" t="inlineStr">
        <is>
          <t>2026-02</t>
        </is>
      </c>
      <c r="B10676" t="inlineStr">
        <is>
          <t>MRO &amp; Maintenance</t>
        </is>
      </c>
      <c r="C10676" t="inlineStr">
        <is>
          <t>Operations South</t>
        </is>
      </c>
      <c r="D10676" t="inlineStr">
        <is>
          <t>Hanse Media</t>
        </is>
      </c>
      <c r="E10676" t="inlineStr">
        <is>
          <t>Y</t>
        </is>
      </c>
      <c r="F10676" t="n">
        <v>1</v>
      </c>
      <c r="G10676" t="n">
        <v>398.71</v>
      </c>
      <c r="H10676">
        <f>F10676*G10676</f>
        <v/>
      </c>
    </row>
    <row r="10677">
      <c r="A10677" t="inlineStr">
        <is>
          <t>2026-02</t>
        </is>
      </c>
      <c r="B10677" t="inlineStr">
        <is>
          <t>Packaging</t>
        </is>
      </c>
      <c r="C10677" t="inlineStr">
        <is>
          <t>Central Functions</t>
        </is>
      </c>
      <c r="D10677" t="inlineStr">
        <is>
          <t>Pixel Industrie</t>
        </is>
      </c>
      <c r="E10677" t="inlineStr">
        <is>
          <t>Y</t>
        </is>
      </c>
      <c r="F10677" t="n">
        <v>1</v>
      </c>
      <c r="G10677" t="n">
        <v>335.24</v>
      </c>
      <c r="H10677">
        <f>F10677*G10677</f>
        <v/>
      </c>
    </row>
    <row r="10678">
      <c r="A10678" t="inlineStr">
        <is>
          <t>2026-02</t>
        </is>
      </c>
      <c r="B10678" t="inlineStr">
        <is>
          <t>Packaging</t>
        </is>
      </c>
      <c r="C10678" t="inlineStr">
        <is>
          <t>Operations South</t>
        </is>
      </c>
      <c r="D10678" t="inlineStr">
        <is>
          <t>Solid Trading</t>
        </is>
      </c>
      <c r="E10678" t="inlineStr">
        <is>
          <t>Y</t>
        </is>
      </c>
      <c r="F10678" t="n">
        <v>5</v>
      </c>
      <c r="G10678" t="n">
        <v>541.51</v>
      </c>
      <c r="H10678">
        <f>F10678*G10678</f>
        <v/>
      </c>
    </row>
    <row r="10679">
      <c r="A10679" t="inlineStr">
        <is>
          <t>2026-02</t>
        </is>
      </c>
      <c r="B10679" t="inlineStr">
        <is>
          <t>IT Hardware</t>
        </is>
      </c>
      <c r="C10679" t="inlineStr">
        <is>
          <t>Operations North</t>
        </is>
      </c>
      <c r="D10679" t="inlineStr">
        <is>
          <t>Spree Partners</t>
        </is>
      </c>
      <c r="E10679" t="inlineStr">
        <is>
          <t>Y</t>
        </is>
      </c>
      <c r="F10679" t="n">
        <v>9</v>
      </c>
      <c r="G10679" t="n">
        <v>394.78</v>
      </c>
      <c r="H10679">
        <f>F10679*G10679</f>
        <v/>
      </c>
    </row>
    <row r="10680">
      <c r="A10680" t="inlineStr">
        <is>
          <t>2026-02</t>
        </is>
      </c>
      <c r="B10680" t="inlineStr">
        <is>
          <t>IT Hardware</t>
        </is>
      </c>
      <c r="C10680" t="inlineStr">
        <is>
          <t>Operations South</t>
        </is>
      </c>
      <c r="D10680" t="inlineStr">
        <is>
          <t>Spree Partners</t>
        </is>
      </c>
      <c r="E10680" t="inlineStr">
        <is>
          <t>Y</t>
        </is>
      </c>
      <c r="F10680" t="n">
        <v>3</v>
      </c>
      <c r="G10680" t="n">
        <v>394.27</v>
      </c>
      <c r="H10680">
        <f>F10680*G10680</f>
        <v/>
      </c>
    </row>
    <row r="10681">
      <c r="A10681" t="inlineStr">
        <is>
          <t>2026-02</t>
        </is>
      </c>
      <c r="B10681" t="inlineStr">
        <is>
          <t>IT Hardware</t>
        </is>
      </c>
      <c r="C10681" t="inlineStr">
        <is>
          <t>Operations South</t>
        </is>
      </c>
      <c r="D10681" t="inlineStr">
        <is>
          <t>Spree Partners</t>
        </is>
      </c>
      <c r="E10681" t="inlineStr">
        <is>
          <t>Y</t>
        </is>
      </c>
      <c r="F10681" t="n">
        <v>4</v>
      </c>
      <c r="G10681" t="n">
        <v>361.88</v>
      </c>
      <c r="H10681">
        <f>F10681*G10681</f>
        <v/>
      </c>
    </row>
    <row r="10682">
      <c r="A10682" t="inlineStr">
        <is>
          <t>2026-02</t>
        </is>
      </c>
      <c r="B10682" t="inlineStr">
        <is>
          <t>IT Hardware</t>
        </is>
      </c>
      <c r="C10682" t="inlineStr">
        <is>
          <t>Operations South</t>
        </is>
      </c>
      <c r="D10682" t="inlineStr">
        <is>
          <t>Solid Concepts</t>
        </is>
      </c>
      <c r="E10682" t="inlineStr">
        <is>
          <t>N</t>
        </is>
      </c>
      <c r="F10682" t="n">
        <v>8</v>
      </c>
      <c r="G10682" t="n">
        <v>371.51</v>
      </c>
      <c r="H10682">
        <f>F10682*G10682</f>
        <v/>
      </c>
    </row>
    <row r="10683">
      <c r="A10683" t="inlineStr">
        <is>
          <t>2026-02</t>
        </is>
      </c>
      <c r="B10683" t="inlineStr">
        <is>
          <t>Software &amp; SaaS</t>
        </is>
      </c>
      <c r="C10683" t="inlineStr">
        <is>
          <t>Operations North</t>
        </is>
      </c>
      <c r="D10683" t="inlineStr">
        <is>
          <t>Nova Partners</t>
        </is>
      </c>
      <c r="E10683" t="inlineStr">
        <is>
          <t>Y</t>
        </is>
      </c>
      <c r="F10683" t="n">
        <v>2</v>
      </c>
      <c r="G10683" t="n">
        <v>1370.66</v>
      </c>
      <c r="H10683">
        <f>F10683*G10683</f>
        <v/>
      </c>
    </row>
    <row r="10684">
      <c r="A10684" t="inlineStr">
        <is>
          <t>2026-02</t>
        </is>
      </c>
      <c r="B10684" t="inlineStr">
        <is>
          <t>Software &amp; SaaS</t>
        </is>
      </c>
      <c r="C10684" t="inlineStr">
        <is>
          <t>Central Functions</t>
        </is>
      </c>
      <c r="D10684" t="inlineStr">
        <is>
          <t>Nova Partners</t>
        </is>
      </c>
      <c r="E10684" t="inlineStr">
        <is>
          <t>Y</t>
        </is>
      </c>
      <c r="F10684" t="n">
        <v>7</v>
      </c>
      <c r="G10684" t="n">
        <v>1146.51</v>
      </c>
      <c r="H10684">
        <f>F10684*G10684</f>
        <v/>
      </c>
    </row>
    <row r="10685">
      <c r="A10685" t="inlineStr">
        <is>
          <t>2026-02</t>
        </is>
      </c>
      <c r="B10685" t="inlineStr">
        <is>
          <t>Software &amp; SaaS</t>
        </is>
      </c>
      <c r="C10685" t="inlineStr">
        <is>
          <t>Central Functions</t>
        </is>
      </c>
      <c r="D10685" t="inlineStr">
        <is>
          <t>Nova Partners</t>
        </is>
      </c>
      <c r="E10685" t="inlineStr">
        <is>
          <t>Y</t>
        </is>
      </c>
      <c r="F10685" t="n">
        <v>3</v>
      </c>
      <c r="G10685" t="n">
        <v>1201.06</v>
      </c>
      <c r="H10685">
        <f>F10685*G10685</f>
        <v/>
      </c>
    </row>
    <row r="10686">
      <c r="A10686" t="inlineStr">
        <is>
          <t>2026-02</t>
        </is>
      </c>
      <c r="B10686" t="inlineStr">
        <is>
          <t>Facilities Services</t>
        </is>
      </c>
      <c r="C10686" t="inlineStr">
        <is>
          <t>Central Functions</t>
        </is>
      </c>
      <c r="D10686" t="inlineStr">
        <is>
          <t>Linden GmbH</t>
        </is>
      </c>
      <c r="E10686" t="inlineStr">
        <is>
          <t>Y</t>
        </is>
      </c>
      <c r="F10686" t="n">
        <v>4</v>
      </c>
      <c r="G10686" t="n">
        <v>1985.79</v>
      </c>
      <c r="H10686">
        <f>F10686*G10686</f>
        <v/>
      </c>
    </row>
    <row r="10687">
      <c r="A10687" t="inlineStr">
        <is>
          <t>2026-02</t>
        </is>
      </c>
      <c r="B10687" t="inlineStr">
        <is>
          <t>Facilities Services</t>
        </is>
      </c>
      <c r="C10687" t="inlineStr">
        <is>
          <t>Central Functions</t>
        </is>
      </c>
      <c r="D10687" t="inlineStr">
        <is>
          <t>Linden GmbH</t>
        </is>
      </c>
      <c r="E10687" t="inlineStr">
        <is>
          <t>Y</t>
        </is>
      </c>
      <c r="F10687" t="n">
        <v>5</v>
      </c>
      <c r="G10687" t="n">
        <v>5685.84</v>
      </c>
      <c r="H10687">
        <f>F10687*G10687</f>
        <v/>
      </c>
    </row>
    <row r="10688">
      <c r="A10688" t="inlineStr">
        <is>
          <t>2026-02</t>
        </is>
      </c>
      <c r="B10688" t="inlineStr">
        <is>
          <t>Facilities Services</t>
        </is>
      </c>
      <c r="C10688" t="inlineStr">
        <is>
          <t>Central Functions</t>
        </is>
      </c>
      <c r="D10688" t="inlineStr">
        <is>
          <t>Linden GmbH</t>
        </is>
      </c>
      <c r="E10688" t="inlineStr">
        <is>
          <t>Y</t>
        </is>
      </c>
      <c r="F10688" t="n">
        <v>4</v>
      </c>
      <c r="G10688" t="n">
        <v>1988.71</v>
      </c>
      <c r="H10688">
        <f>F10688*G10688</f>
        <v/>
      </c>
    </row>
    <row r="10689">
      <c r="A10689" t="inlineStr">
        <is>
          <t>2026-02</t>
        </is>
      </c>
      <c r="B10689" t="inlineStr">
        <is>
          <t>Facilities Services</t>
        </is>
      </c>
      <c r="C10689" t="inlineStr">
        <is>
          <t>Central Functions</t>
        </is>
      </c>
      <c r="D10689" t="inlineStr">
        <is>
          <t>Linden GmbH</t>
        </is>
      </c>
      <c r="E10689" t="inlineStr">
        <is>
          <t>Y</t>
        </is>
      </c>
      <c r="F10689" t="n">
        <v>2</v>
      </c>
      <c r="G10689" t="n">
        <v>3090.05</v>
      </c>
      <c r="H10689">
        <f>F10689*G10689</f>
        <v/>
      </c>
    </row>
    <row r="10690">
      <c r="A10690" t="inlineStr">
        <is>
          <t>2026-02</t>
        </is>
      </c>
      <c r="B10690" t="inlineStr">
        <is>
          <t>Logistics Services</t>
        </is>
      </c>
      <c r="C10690" t="inlineStr">
        <is>
          <t>Operations North</t>
        </is>
      </c>
      <c r="D10690" t="inlineStr">
        <is>
          <t>Orbit Works</t>
        </is>
      </c>
      <c r="E10690" t="inlineStr">
        <is>
          <t>Y</t>
        </is>
      </c>
      <c r="F10690" t="n">
        <v>1</v>
      </c>
      <c r="G10690" t="n">
        <v>1696.84</v>
      </c>
      <c r="H10690">
        <f>F10690*G10690</f>
        <v/>
      </c>
    </row>
    <row r="10691">
      <c r="A10691" t="inlineStr">
        <is>
          <t>2026-02</t>
        </is>
      </c>
      <c r="B10691" t="inlineStr">
        <is>
          <t>Professional Services</t>
        </is>
      </c>
      <c r="C10691" t="inlineStr">
        <is>
          <t>Operations South</t>
        </is>
      </c>
      <c r="D10691" t="inlineStr">
        <is>
          <t>Delta Media</t>
        </is>
      </c>
      <c r="E10691" t="inlineStr">
        <is>
          <t>Y</t>
        </is>
      </c>
      <c r="F10691" t="n">
        <v>2</v>
      </c>
      <c r="G10691" t="n">
        <v>11066.5</v>
      </c>
      <c r="H10691">
        <f>F10691*G10691</f>
        <v/>
      </c>
    </row>
    <row r="10692">
      <c r="A10692" t="inlineStr">
        <is>
          <t>2026-02</t>
        </is>
      </c>
      <c r="B10692" t="inlineStr">
        <is>
          <t>Travel</t>
        </is>
      </c>
      <c r="C10692" t="inlineStr">
        <is>
          <t>Operations North</t>
        </is>
      </c>
      <c r="D10692" t="inlineStr">
        <is>
          <t>Metro Works</t>
        </is>
      </c>
      <c r="E10692" t="inlineStr">
        <is>
          <t>Y</t>
        </is>
      </c>
      <c r="F10692" t="n">
        <v>8</v>
      </c>
      <c r="G10692" t="n">
        <v>818.9299999999999</v>
      </c>
      <c r="H10692">
        <f>F10692*G10692</f>
        <v/>
      </c>
    </row>
    <row r="10693">
      <c r="A10693" t="inlineStr">
        <is>
          <t>2026-02</t>
        </is>
      </c>
      <c r="B10693" t="inlineStr">
        <is>
          <t>Travel</t>
        </is>
      </c>
      <c r="C10693" t="inlineStr">
        <is>
          <t>Digital &amp; Tech</t>
        </is>
      </c>
      <c r="D10693" t="inlineStr">
        <is>
          <t>Solid Systems</t>
        </is>
      </c>
      <c r="E10693" t="inlineStr">
        <is>
          <t>Y</t>
        </is>
      </c>
      <c r="F10693" t="n">
        <v>4</v>
      </c>
      <c r="G10693" t="n">
        <v>1086.55</v>
      </c>
      <c r="H10693">
        <f>F10693*G10693</f>
        <v/>
      </c>
    </row>
    <row r="10694">
      <c r="A10694" t="inlineStr">
        <is>
          <t>2026-02</t>
        </is>
      </c>
      <c r="B10694" t="inlineStr">
        <is>
          <t>Office Supplies</t>
        </is>
      </c>
      <c r="C10694" t="inlineStr">
        <is>
          <t>Operations North</t>
        </is>
      </c>
      <c r="D10694" t="inlineStr">
        <is>
          <t>Rhein Systems</t>
        </is>
      </c>
      <c r="E10694" t="inlineStr">
        <is>
          <t>Y</t>
        </is>
      </c>
      <c r="F10694" t="n">
        <v>6</v>
      </c>
      <c r="G10694" t="n">
        <v>26.09</v>
      </c>
      <c r="H10694">
        <f>F10694*G10694</f>
        <v/>
      </c>
    </row>
    <row r="10695">
      <c r="A10695" t="inlineStr">
        <is>
          <t>2026-02</t>
        </is>
      </c>
      <c r="B10695" t="inlineStr">
        <is>
          <t>Office Supplies</t>
        </is>
      </c>
      <c r="C10695" t="inlineStr">
        <is>
          <t>Central Functions</t>
        </is>
      </c>
      <c r="D10695" t="inlineStr">
        <is>
          <t>Rhein Systems</t>
        </is>
      </c>
      <c r="E10695" t="inlineStr">
        <is>
          <t>Y</t>
        </is>
      </c>
      <c r="F10695" t="n">
        <v>3</v>
      </c>
      <c r="G10695" t="n">
        <v>307.43</v>
      </c>
      <c r="H10695">
        <f>F10695*G10695</f>
        <v/>
      </c>
    </row>
    <row r="10696">
      <c r="A10696" t="inlineStr">
        <is>
          <t>2026-02</t>
        </is>
      </c>
      <c r="B10696" t="inlineStr">
        <is>
          <t>Office Supplies</t>
        </is>
      </c>
      <c r="C10696" t="inlineStr">
        <is>
          <t>Central Functions</t>
        </is>
      </c>
      <c r="D10696" t="inlineStr">
        <is>
          <t>Rhein Systems</t>
        </is>
      </c>
      <c r="E10696" t="inlineStr">
        <is>
          <t>Y</t>
        </is>
      </c>
      <c r="F10696" t="n">
        <v>2</v>
      </c>
      <c r="G10696" t="n">
        <v>87.09</v>
      </c>
      <c r="H10696">
        <f>F10696*G10696</f>
        <v/>
      </c>
    </row>
    <row r="10697">
      <c r="A10697" t="inlineStr">
        <is>
          <t>2026-02</t>
        </is>
      </c>
      <c r="B10697" t="inlineStr">
        <is>
          <t>MRO &amp; Maintenance</t>
        </is>
      </c>
      <c r="C10697" t="inlineStr">
        <is>
          <t>Central Functions</t>
        </is>
      </c>
      <c r="D10697" t="inlineStr">
        <is>
          <t>Atlas Concepts</t>
        </is>
      </c>
      <c r="E10697" t="inlineStr">
        <is>
          <t>Y</t>
        </is>
      </c>
      <c r="F10697" t="n">
        <v>3</v>
      </c>
      <c r="G10697" t="n">
        <v>174.6</v>
      </c>
      <c r="H10697">
        <f>F10697*G10697</f>
        <v/>
      </c>
    </row>
    <row r="10698">
      <c r="A10698" t="inlineStr">
        <is>
          <t>2026-02</t>
        </is>
      </c>
      <c r="B10698" t="inlineStr">
        <is>
          <t>Packaging</t>
        </is>
      </c>
      <c r="C10698" t="inlineStr">
        <is>
          <t>Operations North</t>
        </is>
      </c>
      <c r="D10698" t="inlineStr">
        <is>
          <t>Pixel Industrie</t>
        </is>
      </c>
      <c r="E10698" t="inlineStr">
        <is>
          <t>Y</t>
        </is>
      </c>
      <c r="F10698" t="n">
        <v>1</v>
      </c>
      <c r="G10698" t="n">
        <v>280.07</v>
      </c>
      <c r="H10698">
        <f>F10698*G10698</f>
        <v/>
      </c>
    </row>
    <row r="10699">
      <c r="A10699" t="inlineStr">
        <is>
          <t>2026-02</t>
        </is>
      </c>
      <c r="B10699" t="inlineStr">
        <is>
          <t>Packaging</t>
        </is>
      </c>
      <c r="C10699" t="inlineStr">
        <is>
          <t>Digital &amp; Tech</t>
        </is>
      </c>
      <c r="D10699" t="inlineStr">
        <is>
          <t>Solid Trading</t>
        </is>
      </c>
      <c r="E10699" t="inlineStr">
        <is>
          <t>Y</t>
        </is>
      </c>
      <c r="F10699" t="n">
        <v>1</v>
      </c>
      <c r="G10699" t="n">
        <v>556.48</v>
      </c>
      <c r="H10699">
        <f>F10699*G10699</f>
        <v/>
      </c>
    </row>
    <row r="10700">
      <c r="A10700" t="inlineStr">
        <is>
          <t>2026-02</t>
        </is>
      </c>
      <c r="B10700" t="inlineStr">
        <is>
          <t>IT Hardware</t>
        </is>
      </c>
      <c r="C10700" t="inlineStr">
        <is>
          <t>Central Functions</t>
        </is>
      </c>
      <c r="D10700" t="inlineStr">
        <is>
          <t>Spree Partners</t>
        </is>
      </c>
      <c r="E10700" t="inlineStr">
        <is>
          <t>Y</t>
        </is>
      </c>
      <c r="F10700" t="n">
        <v>1</v>
      </c>
      <c r="G10700" t="n">
        <v>389.3</v>
      </c>
      <c r="H10700">
        <f>F10700*G10700</f>
        <v/>
      </c>
    </row>
    <row r="10701">
      <c r="A10701" t="inlineStr">
        <is>
          <t>2026-02</t>
        </is>
      </c>
      <c r="B10701" t="inlineStr">
        <is>
          <t>IT Hardware</t>
        </is>
      </c>
      <c r="C10701" t="inlineStr">
        <is>
          <t>Central Functions</t>
        </is>
      </c>
      <c r="D10701" t="inlineStr">
        <is>
          <t>Spree Partners</t>
        </is>
      </c>
      <c r="E10701" t="inlineStr">
        <is>
          <t>Y</t>
        </is>
      </c>
      <c r="F10701" t="n">
        <v>8</v>
      </c>
      <c r="G10701" t="n">
        <v>1532.31</v>
      </c>
      <c r="H10701">
        <f>F10701*G10701</f>
        <v/>
      </c>
    </row>
    <row r="10702">
      <c r="A10702" t="inlineStr">
        <is>
          <t>2026-02</t>
        </is>
      </c>
      <c r="B10702" t="inlineStr">
        <is>
          <t>Software &amp; SaaS</t>
        </is>
      </c>
      <c r="C10702" t="inlineStr">
        <is>
          <t>Operations South</t>
        </is>
      </c>
      <c r="D10702" t="inlineStr">
        <is>
          <t>Nova Partners</t>
        </is>
      </c>
      <c r="E10702" t="inlineStr">
        <is>
          <t>Y</t>
        </is>
      </c>
      <c r="F10702" t="n">
        <v>1</v>
      </c>
      <c r="G10702" t="n">
        <v>657.73</v>
      </c>
      <c r="H10702">
        <f>F10702*G10702</f>
        <v/>
      </c>
    </row>
    <row r="10703">
      <c r="A10703" t="inlineStr">
        <is>
          <t>2026-02</t>
        </is>
      </c>
      <c r="B10703" t="inlineStr">
        <is>
          <t>Software &amp; SaaS</t>
        </is>
      </c>
      <c r="C10703" t="inlineStr">
        <is>
          <t>Operations North</t>
        </is>
      </c>
      <c r="D10703" t="inlineStr">
        <is>
          <t>Racoon Agentur</t>
        </is>
      </c>
      <c r="E10703" t="inlineStr">
        <is>
          <t>N</t>
        </is>
      </c>
      <c r="F10703" t="n">
        <v>3</v>
      </c>
      <c r="G10703" t="n">
        <v>637.92</v>
      </c>
      <c r="H10703">
        <f>F10703*G10703</f>
        <v/>
      </c>
    </row>
    <row r="10704">
      <c r="A10704" t="inlineStr">
        <is>
          <t>2026-02</t>
        </is>
      </c>
      <c r="B10704" t="inlineStr">
        <is>
          <t>Software &amp; SaaS</t>
        </is>
      </c>
      <c r="C10704" t="inlineStr">
        <is>
          <t>Central Functions</t>
        </is>
      </c>
      <c r="D10704" t="inlineStr">
        <is>
          <t>Baltic Partners</t>
        </is>
      </c>
      <c r="E10704" t="inlineStr">
        <is>
          <t>Y</t>
        </is>
      </c>
      <c r="F10704" t="n">
        <v>4</v>
      </c>
      <c r="G10704" t="n">
        <v>1285.02</v>
      </c>
      <c r="H10704">
        <f>F10704*G10704</f>
        <v/>
      </c>
    </row>
    <row r="10705">
      <c r="A10705" t="inlineStr">
        <is>
          <t>2026-02</t>
        </is>
      </c>
      <c r="B10705" t="inlineStr">
        <is>
          <t>Software &amp; SaaS</t>
        </is>
      </c>
      <c r="C10705" t="inlineStr">
        <is>
          <t>Central Functions</t>
        </is>
      </c>
      <c r="D10705" t="inlineStr">
        <is>
          <t>Nova Partners</t>
        </is>
      </c>
      <c r="E10705" t="inlineStr">
        <is>
          <t>Y</t>
        </is>
      </c>
      <c r="F10705" t="n">
        <v>4</v>
      </c>
      <c r="G10705" t="n">
        <v>909.27</v>
      </c>
      <c r="H10705">
        <f>F10705*G10705</f>
        <v/>
      </c>
    </row>
    <row r="10706">
      <c r="A10706" t="inlineStr">
        <is>
          <t>2026-02</t>
        </is>
      </c>
      <c r="B10706" t="inlineStr">
        <is>
          <t>Facilities Services</t>
        </is>
      </c>
      <c r="C10706" t="inlineStr">
        <is>
          <t>Digital &amp; Tech</t>
        </is>
      </c>
      <c r="D10706" t="inlineStr">
        <is>
          <t>Linden GmbH</t>
        </is>
      </c>
      <c r="E10706" t="inlineStr">
        <is>
          <t>Y</t>
        </is>
      </c>
      <c r="F10706" t="n">
        <v>2</v>
      </c>
      <c r="G10706" t="n">
        <v>1997.15</v>
      </c>
      <c r="H10706">
        <f>F10706*G10706</f>
        <v/>
      </c>
    </row>
    <row r="10707">
      <c r="A10707" t="inlineStr">
        <is>
          <t>2026-02</t>
        </is>
      </c>
      <c r="B10707" t="inlineStr">
        <is>
          <t>Facilities Services</t>
        </is>
      </c>
      <c r="C10707" t="inlineStr">
        <is>
          <t>Central Functions</t>
        </is>
      </c>
      <c r="D10707" t="inlineStr">
        <is>
          <t>Racoon Office</t>
        </is>
      </c>
      <c r="E10707" t="inlineStr">
        <is>
          <t>Y</t>
        </is>
      </c>
      <c r="F10707" t="n">
        <v>5</v>
      </c>
      <c r="G10707" t="n">
        <v>4032.66</v>
      </c>
      <c r="H10707">
        <f>F10707*G10707</f>
        <v/>
      </c>
    </row>
    <row r="10708">
      <c r="A10708" t="inlineStr">
        <is>
          <t>2026-02</t>
        </is>
      </c>
      <c r="B10708" t="inlineStr">
        <is>
          <t>Logistics Services</t>
        </is>
      </c>
      <c r="C10708" t="inlineStr">
        <is>
          <t>Digital &amp; Tech</t>
        </is>
      </c>
      <c r="D10708" t="inlineStr">
        <is>
          <t>Cedar Works</t>
        </is>
      </c>
      <c r="E10708" t="inlineStr">
        <is>
          <t>Y</t>
        </is>
      </c>
      <c r="F10708" t="n">
        <v>7</v>
      </c>
      <c r="G10708" t="n">
        <v>1687.99</v>
      </c>
      <c r="H10708">
        <f>F10708*G10708</f>
        <v/>
      </c>
    </row>
    <row r="10709">
      <c r="A10709" t="inlineStr">
        <is>
          <t>2026-02</t>
        </is>
      </c>
      <c r="B10709" t="inlineStr">
        <is>
          <t>Professional Services</t>
        </is>
      </c>
      <c r="C10709" t="inlineStr">
        <is>
          <t>Operations South</t>
        </is>
      </c>
      <c r="D10709" t="inlineStr">
        <is>
          <t>Falcon Consulting</t>
        </is>
      </c>
      <c r="E10709" t="inlineStr">
        <is>
          <t>Y</t>
        </is>
      </c>
      <c r="F10709" t="n">
        <v>5</v>
      </c>
      <c r="G10709" t="n">
        <v>12315.66</v>
      </c>
      <c r="H10709">
        <f>F10709*G10709</f>
        <v/>
      </c>
    </row>
    <row r="10710">
      <c r="A10710" t="inlineStr">
        <is>
          <t>2026-02</t>
        </is>
      </c>
      <c r="B10710" t="inlineStr">
        <is>
          <t>Professional Services</t>
        </is>
      </c>
      <c r="C10710" t="inlineStr">
        <is>
          <t>Operations South</t>
        </is>
      </c>
      <c r="D10710" t="inlineStr">
        <is>
          <t>Delta Media</t>
        </is>
      </c>
      <c r="E10710" t="inlineStr">
        <is>
          <t>Y</t>
        </is>
      </c>
      <c r="F10710" t="n">
        <v>1</v>
      </c>
      <c r="G10710" t="n">
        <v>9920.6</v>
      </c>
      <c r="H10710">
        <f>F10710*G10710</f>
        <v/>
      </c>
    </row>
    <row r="10711">
      <c r="A10711" t="inlineStr">
        <is>
          <t>2026-02</t>
        </is>
      </c>
      <c r="B10711" t="inlineStr">
        <is>
          <t>Professional Services</t>
        </is>
      </c>
      <c r="C10711" t="inlineStr">
        <is>
          <t>Operations North</t>
        </is>
      </c>
      <c r="D10711" t="inlineStr">
        <is>
          <t>Delta Media</t>
        </is>
      </c>
      <c r="E10711" t="inlineStr">
        <is>
          <t>Y</t>
        </is>
      </c>
      <c r="F10711" t="n">
        <v>4</v>
      </c>
      <c r="G10711" t="n">
        <v>2932.35</v>
      </c>
      <c r="H10711">
        <f>F10711*G10711</f>
        <v/>
      </c>
    </row>
    <row r="10712">
      <c r="A10712" t="inlineStr">
        <is>
          <t>2026-02</t>
        </is>
      </c>
      <c r="B10712" t="inlineStr">
        <is>
          <t>Travel</t>
        </is>
      </c>
      <c r="C10712" t="inlineStr">
        <is>
          <t>Operations South</t>
        </is>
      </c>
      <c r="D10712" t="inlineStr">
        <is>
          <t>Solid Systems</t>
        </is>
      </c>
      <c r="E10712" t="inlineStr">
        <is>
          <t>Y</t>
        </is>
      </c>
      <c r="F10712" t="n">
        <v>3</v>
      </c>
      <c r="G10712" t="n">
        <v>353.78</v>
      </c>
      <c r="H10712">
        <f>F10712*G10712</f>
        <v/>
      </c>
    </row>
    <row r="10713">
      <c r="A10713" t="inlineStr">
        <is>
          <t>2026-02</t>
        </is>
      </c>
      <c r="B10713" t="inlineStr">
        <is>
          <t>Travel</t>
        </is>
      </c>
      <c r="C10713" t="inlineStr">
        <is>
          <t>Operations North</t>
        </is>
      </c>
      <c r="D10713" t="inlineStr">
        <is>
          <t>Metro Works</t>
        </is>
      </c>
      <c r="E10713" t="inlineStr">
        <is>
          <t>Y</t>
        </is>
      </c>
      <c r="F10713" t="n">
        <v>3</v>
      </c>
      <c r="G10713" t="n">
        <v>940.5700000000001</v>
      </c>
      <c r="H10713">
        <f>F10713*G10713</f>
        <v/>
      </c>
    </row>
    <row r="10714">
      <c r="A10714" t="inlineStr">
        <is>
          <t>2026-02</t>
        </is>
      </c>
      <c r="B10714" t="inlineStr">
        <is>
          <t>Travel</t>
        </is>
      </c>
      <c r="C10714" t="inlineStr">
        <is>
          <t>Central Functions</t>
        </is>
      </c>
      <c r="D10714" t="inlineStr">
        <is>
          <t>Orbit Group</t>
        </is>
      </c>
      <c r="E10714" t="inlineStr">
        <is>
          <t>N</t>
        </is>
      </c>
      <c r="F10714" t="n">
        <v>1</v>
      </c>
      <c r="G10714" t="n">
        <v>1770.39</v>
      </c>
      <c r="H10714">
        <f>F10714*G10714</f>
        <v/>
      </c>
    </row>
    <row r="10715">
      <c r="A10715" t="inlineStr">
        <is>
          <t>2026-02</t>
        </is>
      </c>
      <c r="B10715" t="inlineStr">
        <is>
          <t>Travel</t>
        </is>
      </c>
      <c r="C10715" t="inlineStr">
        <is>
          <t>Operations North</t>
        </is>
      </c>
      <c r="D10715" t="inlineStr">
        <is>
          <t>Metro Works</t>
        </is>
      </c>
      <c r="E10715" t="inlineStr">
        <is>
          <t>Y</t>
        </is>
      </c>
      <c r="F10715" t="n">
        <v>5</v>
      </c>
      <c r="G10715" t="n">
        <v>920.87</v>
      </c>
      <c r="H10715">
        <f>F10715*G10715</f>
        <v/>
      </c>
    </row>
    <row r="10716">
      <c r="A10716" t="inlineStr">
        <is>
          <t>2026-02</t>
        </is>
      </c>
      <c r="B10716" t="inlineStr">
        <is>
          <t>Travel</t>
        </is>
      </c>
      <c r="C10716" t="inlineStr">
        <is>
          <t>Operations South</t>
        </is>
      </c>
      <c r="D10716" t="inlineStr">
        <is>
          <t>Solid Systems</t>
        </is>
      </c>
      <c r="E10716" t="inlineStr">
        <is>
          <t>Y</t>
        </is>
      </c>
      <c r="F10716" t="n">
        <v>1</v>
      </c>
      <c r="G10716" t="n">
        <v>1552.66</v>
      </c>
      <c r="H10716">
        <f>F10716*G10716</f>
        <v/>
      </c>
    </row>
    <row r="10717">
      <c r="A10717" t="inlineStr">
        <is>
          <t>2026-02</t>
        </is>
      </c>
      <c r="B10717" t="inlineStr">
        <is>
          <t>Office Supplies</t>
        </is>
      </c>
      <c r="C10717" t="inlineStr">
        <is>
          <t>Central Functions</t>
        </is>
      </c>
      <c r="D10717" t="inlineStr">
        <is>
          <t>Rhein Partners</t>
        </is>
      </c>
      <c r="E10717" t="inlineStr">
        <is>
          <t>Y</t>
        </is>
      </c>
      <c r="F10717" t="n">
        <v>3</v>
      </c>
      <c r="G10717" t="n">
        <v>92.97</v>
      </c>
      <c r="H10717">
        <f>F10717*G10717</f>
        <v/>
      </c>
    </row>
    <row r="10718">
      <c r="A10718" t="inlineStr">
        <is>
          <t>2026-02</t>
        </is>
      </c>
      <c r="B10718" t="inlineStr">
        <is>
          <t>Office Supplies</t>
        </is>
      </c>
      <c r="C10718" t="inlineStr">
        <is>
          <t>Central Functions</t>
        </is>
      </c>
      <c r="D10718" t="inlineStr">
        <is>
          <t>Rhein Systems</t>
        </is>
      </c>
      <c r="E10718" t="inlineStr">
        <is>
          <t>Y</t>
        </is>
      </c>
      <c r="F10718" t="n">
        <v>7</v>
      </c>
      <c r="G10718" t="n">
        <v>244.01</v>
      </c>
      <c r="H10718">
        <f>F10718*G10718</f>
        <v/>
      </c>
    </row>
    <row r="10719">
      <c r="A10719" t="inlineStr">
        <is>
          <t>2026-02</t>
        </is>
      </c>
      <c r="B10719" t="inlineStr">
        <is>
          <t>Packaging</t>
        </is>
      </c>
      <c r="C10719" t="inlineStr">
        <is>
          <t>Operations North</t>
        </is>
      </c>
      <c r="D10719" t="inlineStr">
        <is>
          <t>Solid Trading</t>
        </is>
      </c>
      <c r="E10719" t="inlineStr">
        <is>
          <t>Y</t>
        </is>
      </c>
      <c r="F10719" t="n">
        <v>10</v>
      </c>
      <c r="G10719" t="n">
        <v>537.42</v>
      </c>
      <c r="H10719">
        <f>F10719*G10719</f>
        <v/>
      </c>
    </row>
    <row r="10720">
      <c r="A10720" t="inlineStr">
        <is>
          <t>2026-02</t>
        </is>
      </c>
      <c r="B10720" t="inlineStr">
        <is>
          <t>Packaging</t>
        </is>
      </c>
      <c r="C10720" t="inlineStr">
        <is>
          <t>Operations North</t>
        </is>
      </c>
      <c r="D10720" t="inlineStr">
        <is>
          <t>Pixel Industrie</t>
        </is>
      </c>
      <c r="E10720" t="inlineStr">
        <is>
          <t>Y</t>
        </is>
      </c>
      <c r="F10720" t="n">
        <v>1</v>
      </c>
      <c r="G10720" t="n">
        <v>250.99</v>
      </c>
      <c r="H10720">
        <f>F10720*G10720</f>
        <v/>
      </c>
    </row>
    <row r="10721">
      <c r="A10721" t="inlineStr">
        <is>
          <t>2026-02</t>
        </is>
      </c>
      <c r="B10721" t="inlineStr">
        <is>
          <t>IT Hardware</t>
        </is>
      </c>
      <c r="C10721" t="inlineStr">
        <is>
          <t>Central Functions</t>
        </is>
      </c>
      <c r="D10721" t="inlineStr">
        <is>
          <t>Core Services</t>
        </is>
      </c>
      <c r="E10721" t="inlineStr">
        <is>
          <t>Y</t>
        </is>
      </c>
      <c r="F10721" t="n">
        <v>1</v>
      </c>
      <c r="G10721" t="n">
        <v>2271.71</v>
      </c>
      <c r="H10721">
        <f>F10721*G10721</f>
        <v/>
      </c>
    </row>
    <row r="10722">
      <c r="A10722" t="inlineStr">
        <is>
          <t>2026-02</t>
        </is>
      </c>
      <c r="B10722" t="inlineStr">
        <is>
          <t>IT Hardware</t>
        </is>
      </c>
      <c r="C10722" t="inlineStr">
        <is>
          <t>Operations North</t>
        </is>
      </c>
      <c r="D10722" t="inlineStr">
        <is>
          <t>Spree Partners</t>
        </is>
      </c>
      <c r="E10722" t="inlineStr">
        <is>
          <t>Y</t>
        </is>
      </c>
      <c r="F10722" t="n">
        <v>2</v>
      </c>
      <c r="G10722" t="n">
        <v>393.85</v>
      </c>
      <c r="H10722">
        <f>F10722*G10722</f>
        <v/>
      </c>
    </row>
    <row r="10723">
      <c r="A10723" t="inlineStr">
        <is>
          <t>2026-02</t>
        </is>
      </c>
      <c r="B10723" t="inlineStr">
        <is>
          <t>IT Hardware</t>
        </is>
      </c>
      <c r="C10723" t="inlineStr">
        <is>
          <t>Central Functions</t>
        </is>
      </c>
      <c r="D10723" t="inlineStr">
        <is>
          <t>Falcon Agentur</t>
        </is>
      </c>
      <c r="E10723" t="inlineStr">
        <is>
          <t>N</t>
        </is>
      </c>
      <c r="F10723" t="n">
        <v>3</v>
      </c>
      <c r="G10723" t="n">
        <v>2136.65</v>
      </c>
      <c r="H10723">
        <f>F10723*G10723</f>
        <v/>
      </c>
    </row>
    <row r="10724">
      <c r="A10724" t="inlineStr">
        <is>
          <t>2026-02</t>
        </is>
      </c>
      <c r="B10724" t="inlineStr">
        <is>
          <t>Software &amp; SaaS</t>
        </is>
      </c>
      <c r="C10724" t="inlineStr">
        <is>
          <t>Operations South</t>
        </is>
      </c>
      <c r="D10724" t="inlineStr">
        <is>
          <t>Baltic Partners</t>
        </is>
      </c>
      <c r="E10724" t="inlineStr">
        <is>
          <t>Y</t>
        </is>
      </c>
      <c r="F10724" t="n">
        <v>7</v>
      </c>
      <c r="G10724" t="n">
        <v>1279.54</v>
      </c>
      <c r="H10724">
        <f>F10724*G10724</f>
        <v/>
      </c>
    </row>
    <row r="10725">
      <c r="A10725" t="inlineStr">
        <is>
          <t>2026-02</t>
        </is>
      </c>
      <c r="B10725" t="inlineStr">
        <is>
          <t>Logistics Services</t>
        </is>
      </c>
      <c r="C10725" t="inlineStr">
        <is>
          <t>Central Functions</t>
        </is>
      </c>
      <c r="D10725" t="inlineStr">
        <is>
          <t>Cedar Works</t>
        </is>
      </c>
      <c r="E10725" t="inlineStr">
        <is>
          <t>Y</t>
        </is>
      </c>
      <c r="F10725" t="n">
        <v>9</v>
      </c>
      <c r="G10725" t="n">
        <v>2563.57</v>
      </c>
      <c r="H10725">
        <f>F10725*G10725</f>
        <v/>
      </c>
    </row>
    <row r="10726">
      <c r="A10726" t="inlineStr">
        <is>
          <t>2026-02</t>
        </is>
      </c>
      <c r="B10726" t="inlineStr">
        <is>
          <t>Logistics Services</t>
        </is>
      </c>
      <c r="C10726" t="inlineStr">
        <is>
          <t>Operations South</t>
        </is>
      </c>
      <c r="D10726" t="inlineStr">
        <is>
          <t>Orbit Works</t>
        </is>
      </c>
      <c r="E10726" t="inlineStr">
        <is>
          <t>Y</t>
        </is>
      </c>
      <c r="F10726" t="n">
        <v>1</v>
      </c>
      <c r="G10726" t="n">
        <v>1891.7</v>
      </c>
      <c r="H10726">
        <f>F10726*G10726</f>
        <v/>
      </c>
    </row>
    <row r="10727">
      <c r="A10727" t="inlineStr">
        <is>
          <t>2026-02</t>
        </is>
      </c>
      <c r="B10727" t="inlineStr">
        <is>
          <t>Logistics Services</t>
        </is>
      </c>
      <c r="C10727" t="inlineStr">
        <is>
          <t>Central Functions</t>
        </is>
      </c>
      <c r="D10727" t="inlineStr">
        <is>
          <t>Kiez Tech</t>
        </is>
      </c>
      <c r="E10727" t="inlineStr">
        <is>
          <t>N</t>
        </is>
      </c>
      <c r="F10727" t="n">
        <v>1</v>
      </c>
      <c r="G10727" t="n">
        <v>1280.88</v>
      </c>
      <c r="H10727">
        <f>F10727*G10727</f>
        <v/>
      </c>
    </row>
    <row r="10728">
      <c r="A10728" t="inlineStr">
        <is>
          <t>2026-02</t>
        </is>
      </c>
      <c r="B10728" t="inlineStr">
        <is>
          <t>Logistics Services</t>
        </is>
      </c>
      <c r="C10728" t="inlineStr">
        <is>
          <t>Operations South</t>
        </is>
      </c>
      <c r="D10728" t="inlineStr">
        <is>
          <t>Orbit Industrie</t>
        </is>
      </c>
      <c r="E10728" t="inlineStr">
        <is>
          <t>N</t>
        </is>
      </c>
      <c r="F10728" t="n">
        <v>13</v>
      </c>
      <c r="G10728" t="n">
        <v>1322.17</v>
      </c>
      <c r="H10728">
        <f>F10728*G10728</f>
        <v/>
      </c>
    </row>
    <row r="10729">
      <c r="A10729" t="inlineStr">
        <is>
          <t>2026-02</t>
        </is>
      </c>
      <c r="B10729" t="inlineStr">
        <is>
          <t>Marketing Services</t>
        </is>
      </c>
      <c r="C10729" t="inlineStr">
        <is>
          <t>Operations South</t>
        </is>
      </c>
      <c r="D10729" t="inlineStr">
        <is>
          <t>Nova Works</t>
        </is>
      </c>
      <c r="E10729" t="inlineStr">
        <is>
          <t>Y</t>
        </is>
      </c>
      <c r="F10729" t="n">
        <v>3</v>
      </c>
      <c r="G10729" t="n">
        <v>6903.68</v>
      </c>
      <c r="H10729">
        <f>F10729*G10729</f>
        <v/>
      </c>
    </row>
    <row r="10730">
      <c r="A10730" t="inlineStr">
        <is>
          <t>2026-02</t>
        </is>
      </c>
      <c r="B10730" t="inlineStr">
        <is>
          <t>Marketing Services</t>
        </is>
      </c>
      <c r="C10730" t="inlineStr">
        <is>
          <t>Digital &amp; Tech</t>
        </is>
      </c>
      <c r="D10730" t="inlineStr">
        <is>
          <t>Nord Partners</t>
        </is>
      </c>
      <c r="E10730" t="inlineStr">
        <is>
          <t>Y</t>
        </is>
      </c>
      <c r="F10730" t="n">
        <v>2</v>
      </c>
      <c r="G10730" t="n">
        <v>2280.96</v>
      </c>
      <c r="H10730">
        <f>F10730*G10730</f>
        <v/>
      </c>
    </row>
    <row r="10731">
      <c r="A10731" t="inlineStr">
        <is>
          <t>2026-02</t>
        </is>
      </c>
      <c r="B10731" t="inlineStr">
        <is>
          <t>Marketing Services</t>
        </is>
      </c>
      <c r="C10731" t="inlineStr">
        <is>
          <t>Operations North</t>
        </is>
      </c>
      <c r="D10731" t="inlineStr">
        <is>
          <t>Nova Works</t>
        </is>
      </c>
      <c r="E10731" t="inlineStr">
        <is>
          <t>Y</t>
        </is>
      </c>
      <c r="F10731" t="n">
        <v>2</v>
      </c>
      <c r="G10731" t="n">
        <v>3041.2</v>
      </c>
      <c r="H10731">
        <f>F10731*G10731</f>
        <v/>
      </c>
    </row>
    <row r="10732">
      <c r="A10732" t="inlineStr">
        <is>
          <t>2026-02</t>
        </is>
      </c>
      <c r="B10732" t="inlineStr">
        <is>
          <t>Marketing Services</t>
        </is>
      </c>
      <c r="C10732" t="inlineStr">
        <is>
          <t>Central Functions</t>
        </is>
      </c>
      <c r="D10732" t="inlineStr">
        <is>
          <t>Nova Works</t>
        </is>
      </c>
      <c r="E10732" t="inlineStr">
        <is>
          <t>Y</t>
        </is>
      </c>
      <c r="F10732" t="n">
        <v>4</v>
      </c>
      <c r="G10732" t="n">
        <v>4985.28</v>
      </c>
      <c r="H10732">
        <f>F10732*G10732</f>
        <v/>
      </c>
    </row>
    <row r="10733">
      <c r="A10733" t="inlineStr">
        <is>
          <t>2026-02</t>
        </is>
      </c>
      <c r="B10733" t="inlineStr">
        <is>
          <t>Professional Services</t>
        </is>
      </c>
      <c r="C10733" t="inlineStr">
        <is>
          <t>Central Functions</t>
        </is>
      </c>
      <c r="D10733" t="inlineStr">
        <is>
          <t>Delta Media</t>
        </is>
      </c>
      <c r="E10733" t="inlineStr">
        <is>
          <t>Y</t>
        </is>
      </c>
      <c r="F10733" t="n">
        <v>2</v>
      </c>
      <c r="G10733" t="n">
        <v>4722.41</v>
      </c>
      <c r="H10733">
        <f>F10733*G10733</f>
        <v/>
      </c>
    </row>
    <row r="10734">
      <c r="A10734" t="inlineStr">
        <is>
          <t>2026-02</t>
        </is>
      </c>
      <c r="B10734" t="inlineStr">
        <is>
          <t>Professional Services</t>
        </is>
      </c>
      <c r="C10734" t="inlineStr">
        <is>
          <t>Digital &amp; Tech</t>
        </is>
      </c>
      <c r="D10734" t="inlineStr">
        <is>
          <t>Falcon Consulting</t>
        </is>
      </c>
      <c r="E10734" t="inlineStr">
        <is>
          <t>Y</t>
        </is>
      </c>
      <c r="F10734" t="n">
        <v>4</v>
      </c>
      <c r="G10734" t="n">
        <v>3243.19</v>
      </c>
      <c r="H10734">
        <f>F10734*G10734</f>
        <v/>
      </c>
    </row>
    <row r="10735">
      <c r="A10735" t="inlineStr">
        <is>
          <t>2026-02</t>
        </is>
      </c>
      <c r="B10735" t="inlineStr">
        <is>
          <t>Professional Services</t>
        </is>
      </c>
      <c r="C10735" t="inlineStr">
        <is>
          <t>Operations South</t>
        </is>
      </c>
      <c r="D10735" t="inlineStr">
        <is>
          <t>Delta Media</t>
        </is>
      </c>
      <c r="E10735" t="inlineStr">
        <is>
          <t>Y</t>
        </is>
      </c>
      <c r="F10735" t="n">
        <v>1</v>
      </c>
      <c r="G10735" t="n">
        <v>7527.91</v>
      </c>
      <c r="H10735">
        <f>F10735*G10735</f>
        <v/>
      </c>
    </row>
    <row r="10736">
      <c r="A10736" t="inlineStr">
        <is>
          <t>2026-02</t>
        </is>
      </c>
      <c r="B10736" t="inlineStr">
        <is>
          <t>Travel</t>
        </is>
      </c>
      <c r="C10736" t="inlineStr">
        <is>
          <t>Central Functions</t>
        </is>
      </c>
      <c r="D10736" t="inlineStr">
        <is>
          <t>Metro Works</t>
        </is>
      </c>
      <c r="E10736" t="inlineStr">
        <is>
          <t>Y</t>
        </is>
      </c>
      <c r="F10736" t="n">
        <v>1</v>
      </c>
      <c r="G10736" t="n">
        <v>1077.19</v>
      </c>
      <c r="H10736">
        <f>F10736*G10736</f>
        <v/>
      </c>
    </row>
    <row r="10737">
      <c r="A10737" t="inlineStr">
        <is>
          <t>2026-02</t>
        </is>
      </c>
      <c r="B10737" t="inlineStr">
        <is>
          <t>Travel</t>
        </is>
      </c>
      <c r="C10737" t="inlineStr">
        <is>
          <t>Central Functions</t>
        </is>
      </c>
      <c r="D10737" t="inlineStr">
        <is>
          <t>Orbit Group</t>
        </is>
      </c>
      <c r="E10737" t="inlineStr">
        <is>
          <t>N</t>
        </is>
      </c>
      <c r="F10737" t="n">
        <v>2</v>
      </c>
      <c r="G10737" t="n">
        <v>177.42</v>
      </c>
      <c r="H10737">
        <f>F10737*G10737</f>
        <v/>
      </c>
    </row>
    <row r="10738">
      <c r="A10738" t="inlineStr">
        <is>
          <t>2026-02</t>
        </is>
      </c>
      <c r="B10738" t="inlineStr">
        <is>
          <t>Travel</t>
        </is>
      </c>
      <c r="C10738" t="inlineStr">
        <is>
          <t>Digital &amp; Tech</t>
        </is>
      </c>
      <c r="D10738" t="inlineStr">
        <is>
          <t>Metro Works</t>
        </is>
      </c>
      <c r="E10738" t="inlineStr">
        <is>
          <t>Y</t>
        </is>
      </c>
      <c r="F10738" t="n">
        <v>2</v>
      </c>
      <c r="G10738" t="n">
        <v>341.46</v>
      </c>
      <c r="H10738">
        <f>F10738*G10738</f>
        <v/>
      </c>
    </row>
    <row r="10739">
      <c r="A10739" t="inlineStr">
        <is>
          <t>2026-02</t>
        </is>
      </c>
      <c r="B10739" t="inlineStr">
        <is>
          <t>Office Supplies</t>
        </is>
      </c>
      <c r="C10739" t="inlineStr">
        <is>
          <t>Central Functions</t>
        </is>
      </c>
      <c r="D10739" t="inlineStr">
        <is>
          <t>Rhein Partners</t>
        </is>
      </c>
      <c r="E10739" t="inlineStr">
        <is>
          <t>Y</t>
        </is>
      </c>
      <c r="F10739" t="n">
        <v>1</v>
      </c>
      <c r="G10739" t="n">
        <v>205.46</v>
      </c>
      <c r="H10739">
        <f>F10739*G10739</f>
        <v/>
      </c>
    </row>
    <row r="10740">
      <c r="A10740" t="inlineStr">
        <is>
          <t>2026-02</t>
        </is>
      </c>
      <c r="B10740" t="inlineStr">
        <is>
          <t>Office Supplies</t>
        </is>
      </c>
      <c r="C10740" t="inlineStr">
        <is>
          <t>Operations South</t>
        </is>
      </c>
      <c r="D10740" t="inlineStr">
        <is>
          <t>Kiez Industrie</t>
        </is>
      </c>
      <c r="E10740" t="inlineStr">
        <is>
          <t>N</t>
        </is>
      </c>
      <c r="F10740" t="n">
        <v>4</v>
      </c>
      <c r="G10740" t="n">
        <v>354.82</v>
      </c>
      <c r="H10740">
        <f>F10740*G10740</f>
        <v/>
      </c>
    </row>
    <row r="10741">
      <c r="A10741" t="inlineStr">
        <is>
          <t>2026-02</t>
        </is>
      </c>
      <c r="B10741" t="inlineStr">
        <is>
          <t>Office Supplies</t>
        </is>
      </c>
      <c r="C10741" t="inlineStr">
        <is>
          <t>Central Functions</t>
        </is>
      </c>
      <c r="D10741" t="inlineStr">
        <is>
          <t>Rhein Systems</t>
        </is>
      </c>
      <c r="E10741" t="inlineStr">
        <is>
          <t>Y</t>
        </is>
      </c>
      <c r="F10741" t="n">
        <v>1</v>
      </c>
      <c r="G10741" t="n">
        <v>37.53</v>
      </c>
      <c r="H10741">
        <f>F10741*G10741</f>
        <v/>
      </c>
    </row>
    <row r="10742">
      <c r="A10742" t="inlineStr">
        <is>
          <t>2026-02</t>
        </is>
      </c>
      <c r="B10742" t="inlineStr">
        <is>
          <t>MRO &amp; Maintenance</t>
        </is>
      </c>
      <c r="C10742" t="inlineStr">
        <is>
          <t>Digital &amp; Tech</t>
        </is>
      </c>
      <c r="D10742" t="inlineStr">
        <is>
          <t>Cedar Tech</t>
        </is>
      </c>
      <c r="E10742" t="inlineStr">
        <is>
          <t>N</t>
        </is>
      </c>
      <c r="F10742" t="n">
        <v>5</v>
      </c>
      <c r="G10742" t="n">
        <v>621.42</v>
      </c>
      <c r="H10742">
        <f>F10742*G10742</f>
        <v/>
      </c>
    </row>
    <row r="10743">
      <c r="A10743" t="inlineStr">
        <is>
          <t>2026-02</t>
        </is>
      </c>
      <c r="B10743" t="inlineStr">
        <is>
          <t>Packaging</t>
        </is>
      </c>
      <c r="C10743" t="inlineStr">
        <is>
          <t>Operations South</t>
        </is>
      </c>
      <c r="D10743" t="inlineStr">
        <is>
          <t>Delta GmbH</t>
        </is>
      </c>
      <c r="E10743" t="inlineStr">
        <is>
          <t>N</t>
        </is>
      </c>
      <c r="F10743" t="n">
        <v>7</v>
      </c>
      <c r="G10743" t="n">
        <v>535.88</v>
      </c>
      <c r="H10743">
        <f>F10743*G10743</f>
        <v/>
      </c>
    </row>
    <row r="10744">
      <c r="A10744" t="inlineStr">
        <is>
          <t>2026-02</t>
        </is>
      </c>
      <c r="B10744" t="inlineStr">
        <is>
          <t>IT Hardware</t>
        </is>
      </c>
      <c r="C10744" t="inlineStr">
        <is>
          <t>Central Functions</t>
        </is>
      </c>
      <c r="D10744" t="inlineStr">
        <is>
          <t>Solid Concepts</t>
        </is>
      </c>
      <c r="E10744" t="inlineStr">
        <is>
          <t>N</t>
        </is>
      </c>
      <c r="F10744" t="n">
        <v>1</v>
      </c>
      <c r="G10744" t="n">
        <v>355.73</v>
      </c>
      <c r="H10744">
        <f>F10744*G10744</f>
        <v/>
      </c>
    </row>
    <row r="10745">
      <c r="A10745" t="inlineStr">
        <is>
          <t>2026-02</t>
        </is>
      </c>
      <c r="B10745" t="inlineStr">
        <is>
          <t>Facilities Services</t>
        </is>
      </c>
      <c r="C10745" t="inlineStr">
        <is>
          <t>Central Functions</t>
        </is>
      </c>
      <c r="D10745" t="inlineStr">
        <is>
          <t>Linden GmbH</t>
        </is>
      </c>
      <c r="E10745" t="inlineStr">
        <is>
          <t>Y</t>
        </is>
      </c>
      <c r="F10745" t="n">
        <v>1</v>
      </c>
      <c r="G10745" t="n">
        <v>3048.33</v>
      </c>
      <c r="H10745">
        <f>F10745*G10745</f>
        <v/>
      </c>
    </row>
    <row r="10746">
      <c r="A10746" t="inlineStr">
        <is>
          <t>2026-02</t>
        </is>
      </c>
      <c r="B10746" t="inlineStr">
        <is>
          <t>Marketing Services</t>
        </is>
      </c>
      <c r="C10746" t="inlineStr">
        <is>
          <t>Operations South</t>
        </is>
      </c>
      <c r="D10746" t="inlineStr">
        <is>
          <t>Nord Partners</t>
        </is>
      </c>
      <c r="E10746" t="inlineStr">
        <is>
          <t>Y</t>
        </is>
      </c>
      <c r="F10746" t="n">
        <v>6</v>
      </c>
      <c r="G10746" t="n">
        <v>6728.88</v>
      </c>
      <c r="H10746">
        <f>F10746*G10746</f>
        <v/>
      </c>
    </row>
    <row r="10747">
      <c r="A10747" t="inlineStr">
        <is>
          <t>2026-02</t>
        </is>
      </c>
      <c r="B10747" t="inlineStr">
        <is>
          <t>Travel</t>
        </is>
      </c>
      <c r="C10747" t="inlineStr">
        <is>
          <t>Digital &amp; Tech</t>
        </is>
      </c>
      <c r="D10747" t="inlineStr">
        <is>
          <t>Metro Works</t>
        </is>
      </c>
      <c r="E10747" t="inlineStr">
        <is>
          <t>Y</t>
        </is>
      </c>
      <c r="F10747" t="n">
        <v>1</v>
      </c>
      <c r="G10747" t="n">
        <v>812.6799999999999</v>
      </c>
      <c r="H10747">
        <f>F10747*G10747</f>
        <v/>
      </c>
    </row>
    <row r="10748">
      <c r="A10748" t="inlineStr">
        <is>
          <t>2026-02</t>
        </is>
      </c>
      <c r="B10748" t="inlineStr">
        <is>
          <t>Travel</t>
        </is>
      </c>
      <c r="C10748" t="inlineStr">
        <is>
          <t>Operations South</t>
        </is>
      </c>
      <c r="D10748" t="inlineStr">
        <is>
          <t>Metro Works</t>
        </is>
      </c>
      <c r="E10748" t="inlineStr">
        <is>
          <t>Y</t>
        </is>
      </c>
      <c r="F10748" t="n">
        <v>7</v>
      </c>
      <c r="G10748" t="n">
        <v>152.24</v>
      </c>
      <c r="H10748">
        <f>F10748*G10748</f>
        <v/>
      </c>
    </row>
    <row r="10749">
      <c r="A10749" t="inlineStr">
        <is>
          <t>2026-02</t>
        </is>
      </c>
      <c r="B10749" t="inlineStr">
        <is>
          <t>Office Supplies</t>
        </is>
      </c>
      <c r="C10749" t="inlineStr">
        <is>
          <t>Digital &amp; Tech</t>
        </is>
      </c>
      <c r="D10749" t="inlineStr">
        <is>
          <t>Rhein Systems</t>
        </is>
      </c>
      <c r="E10749" t="inlineStr">
        <is>
          <t>Y</t>
        </is>
      </c>
      <c r="F10749" t="n">
        <v>2</v>
      </c>
      <c r="G10749" t="n">
        <v>38.72</v>
      </c>
      <c r="H10749">
        <f>F10749*G10749</f>
        <v/>
      </c>
    </row>
    <row r="10750">
      <c r="A10750" t="inlineStr">
        <is>
          <t>2026-02</t>
        </is>
      </c>
      <c r="B10750" t="inlineStr">
        <is>
          <t>Office Supplies</t>
        </is>
      </c>
      <c r="C10750" t="inlineStr">
        <is>
          <t>Digital &amp; Tech</t>
        </is>
      </c>
      <c r="D10750" t="inlineStr">
        <is>
          <t>Rhein Partners</t>
        </is>
      </c>
      <c r="E10750" t="inlineStr">
        <is>
          <t>Y</t>
        </is>
      </c>
      <c r="F10750" t="n">
        <v>1</v>
      </c>
      <c r="G10750" t="n">
        <v>210.54</v>
      </c>
      <c r="H10750">
        <f>F10750*G10750</f>
        <v/>
      </c>
    </row>
    <row r="10751">
      <c r="A10751" t="inlineStr">
        <is>
          <t>2026-02</t>
        </is>
      </c>
      <c r="B10751" t="inlineStr">
        <is>
          <t>MRO &amp; Maintenance</t>
        </is>
      </c>
      <c r="C10751" t="inlineStr">
        <is>
          <t>Operations North</t>
        </is>
      </c>
      <c r="D10751" t="inlineStr">
        <is>
          <t>Atlas Concepts</t>
        </is>
      </c>
      <c r="E10751" t="inlineStr">
        <is>
          <t>Y</t>
        </is>
      </c>
      <c r="F10751" t="n">
        <v>1</v>
      </c>
      <c r="G10751" t="n">
        <v>1485.26</v>
      </c>
      <c r="H10751">
        <f>F10751*G10751</f>
        <v/>
      </c>
    </row>
    <row r="10752">
      <c r="A10752" t="inlineStr">
        <is>
          <t>2026-02</t>
        </is>
      </c>
      <c r="B10752" t="inlineStr">
        <is>
          <t>MRO &amp; Maintenance</t>
        </is>
      </c>
      <c r="C10752" t="inlineStr">
        <is>
          <t>Digital &amp; Tech</t>
        </is>
      </c>
      <c r="D10752" t="inlineStr">
        <is>
          <t>Hanse Media</t>
        </is>
      </c>
      <c r="E10752" t="inlineStr">
        <is>
          <t>Y</t>
        </is>
      </c>
      <c r="F10752" t="n">
        <v>1</v>
      </c>
      <c r="G10752" t="n">
        <v>1405.91</v>
      </c>
      <c r="H10752">
        <f>F10752*G10752</f>
        <v/>
      </c>
    </row>
    <row r="10753">
      <c r="A10753" t="inlineStr">
        <is>
          <t>2026-02</t>
        </is>
      </c>
      <c r="B10753" t="inlineStr">
        <is>
          <t>MRO &amp; Maintenance</t>
        </is>
      </c>
      <c r="C10753" t="inlineStr">
        <is>
          <t>Central Functions</t>
        </is>
      </c>
      <c r="D10753" t="inlineStr">
        <is>
          <t>Atlas Concepts</t>
        </is>
      </c>
      <c r="E10753" t="inlineStr">
        <is>
          <t>Y</t>
        </is>
      </c>
      <c r="F10753" t="n">
        <v>2</v>
      </c>
      <c r="G10753" t="n">
        <v>1458.05</v>
      </c>
      <c r="H10753">
        <f>F10753*G10753</f>
        <v/>
      </c>
    </row>
    <row r="10754">
      <c r="A10754" t="inlineStr">
        <is>
          <t>2026-02</t>
        </is>
      </c>
      <c r="B10754" t="inlineStr">
        <is>
          <t>Packaging</t>
        </is>
      </c>
      <c r="C10754" t="inlineStr">
        <is>
          <t>Operations North</t>
        </is>
      </c>
      <c r="D10754" t="inlineStr">
        <is>
          <t>Pixel Industrie</t>
        </is>
      </c>
      <c r="E10754" t="inlineStr">
        <is>
          <t>Y</t>
        </is>
      </c>
      <c r="F10754" t="n">
        <v>2</v>
      </c>
      <c r="G10754" t="n">
        <v>100.67</v>
      </c>
      <c r="H10754">
        <f>F10754*G10754</f>
        <v/>
      </c>
    </row>
    <row r="10755">
      <c r="A10755" t="inlineStr">
        <is>
          <t>2026-02</t>
        </is>
      </c>
      <c r="B10755" t="inlineStr">
        <is>
          <t>IT Hardware</t>
        </is>
      </c>
      <c r="C10755" t="inlineStr">
        <is>
          <t>Operations North</t>
        </is>
      </c>
      <c r="D10755" t="inlineStr">
        <is>
          <t>Spree Partners</t>
        </is>
      </c>
      <c r="E10755" t="inlineStr">
        <is>
          <t>Y</t>
        </is>
      </c>
      <c r="F10755" t="n">
        <v>2</v>
      </c>
      <c r="G10755" t="n">
        <v>1584.14</v>
      </c>
      <c r="H10755">
        <f>F10755*G10755</f>
        <v/>
      </c>
    </row>
    <row r="10756">
      <c r="A10756" t="inlineStr">
        <is>
          <t>2026-02</t>
        </is>
      </c>
      <c r="B10756" t="inlineStr">
        <is>
          <t>IT Hardware</t>
        </is>
      </c>
      <c r="C10756" t="inlineStr">
        <is>
          <t>Digital &amp; Tech</t>
        </is>
      </c>
      <c r="D10756" t="inlineStr">
        <is>
          <t>Spree Partners</t>
        </is>
      </c>
      <c r="E10756" t="inlineStr">
        <is>
          <t>Y</t>
        </is>
      </c>
      <c r="F10756" t="n">
        <v>6</v>
      </c>
      <c r="G10756" t="n">
        <v>363.47</v>
      </c>
      <c r="H10756">
        <f>F10756*G10756</f>
        <v/>
      </c>
    </row>
    <row r="10757">
      <c r="A10757" t="inlineStr">
        <is>
          <t>2026-02</t>
        </is>
      </c>
      <c r="B10757" t="inlineStr">
        <is>
          <t>Facilities Services</t>
        </is>
      </c>
      <c r="C10757" t="inlineStr">
        <is>
          <t>Operations North</t>
        </is>
      </c>
      <c r="D10757" t="inlineStr">
        <is>
          <t>Racoon Office</t>
        </is>
      </c>
      <c r="E10757" t="inlineStr">
        <is>
          <t>Y</t>
        </is>
      </c>
      <c r="F10757" t="n">
        <v>6</v>
      </c>
      <c r="G10757" t="n">
        <v>4226.15</v>
      </c>
      <c r="H10757">
        <f>F10757*G10757</f>
        <v/>
      </c>
    </row>
    <row r="10758">
      <c r="A10758" t="inlineStr">
        <is>
          <t>2026-02</t>
        </is>
      </c>
      <c r="B10758" t="inlineStr">
        <is>
          <t>Logistics Services</t>
        </is>
      </c>
      <c r="C10758" t="inlineStr">
        <is>
          <t>Central Functions</t>
        </is>
      </c>
      <c r="D10758" t="inlineStr">
        <is>
          <t>Orbit Works</t>
        </is>
      </c>
      <c r="E10758" t="inlineStr">
        <is>
          <t>Y</t>
        </is>
      </c>
      <c r="F10758" t="n">
        <v>2</v>
      </c>
      <c r="G10758" t="n">
        <v>1948.74</v>
      </c>
      <c r="H10758">
        <f>F10758*G10758</f>
        <v/>
      </c>
    </row>
    <row r="10759">
      <c r="A10759" t="inlineStr">
        <is>
          <t>2026-02</t>
        </is>
      </c>
      <c r="B10759" t="inlineStr">
        <is>
          <t>Logistics Services</t>
        </is>
      </c>
      <c r="C10759" t="inlineStr">
        <is>
          <t>Central Functions</t>
        </is>
      </c>
      <c r="D10759" t="inlineStr">
        <is>
          <t>Summit Systems</t>
        </is>
      </c>
      <c r="E10759" t="inlineStr">
        <is>
          <t>N</t>
        </is>
      </c>
      <c r="F10759" t="n">
        <v>1</v>
      </c>
      <c r="G10759" t="n">
        <v>1281.88</v>
      </c>
      <c r="H10759">
        <f>F10759*G10759</f>
        <v/>
      </c>
    </row>
    <row r="10760">
      <c r="A10760" t="inlineStr">
        <is>
          <t>2026-02</t>
        </is>
      </c>
      <c r="B10760" t="inlineStr">
        <is>
          <t>Travel</t>
        </is>
      </c>
      <c r="C10760" t="inlineStr">
        <is>
          <t>Central Functions</t>
        </is>
      </c>
      <c r="D10760" t="inlineStr">
        <is>
          <t>Solid Systems</t>
        </is>
      </c>
      <c r="E10760" t="inlineStr">
        <is>
          <t>Y</t>
        </is>
      </c>
      <c r="F10760" t="n">
        <v>8</v>
      </c>
      <c r="G10760" t="n">
        <v>939.91</v>
      </c>
      <c r="H10760">
        <f>F10760*G10760</f>
        <v/>
      </c>
    </row>
    <row r="10761">
      <c r="A10761" t="inlineStr">
        <is>
          <t>2026-02</t>
        </is>
      </c>
      <c r="B10761" t="inlineStr">
        <is>
          <t>Travel</t>
        </is>
      </c>
      <c r="C10761" t="inlineStr">
        <is>
          <t>Digital &amp; Tech</t>
        </is>
      </c>
      <c r="D10761" t="inlineStr">
        <is>
          <t>Solid Systems</t>
        </is>
      </c>
      <c r="E10761" t="inlineStr">
        <is>
          <t>Y</t>
        </is>
      </c>
      <c r="F10761" t="n">
        <v>2</v>
      </c>
      <c r="G10761" t="n">
        <v>152.83</v>
      </c>
      <c r="H10761">
        <f>F10761*G10761</f>
        <v/>
      </c>
    </row>
    <row r="10762">
      <c r="A10762" t="inlineStr">
        <is>
          <t>2026-02</t>
        </is>
      </c>
      <c r="B10762" t="inlineStr">
        <is>
          <t>Office Supplies</t>
        </is>
      </c>
      <c r="C10762" t="inlineStr">
        <is>
          <t>Digital &amp; Tech</t>
        </is>
      </c>
      <c r="D10762" t="inlineStr">
        <is>
          <t>Isar Agentur</t>
        </is>
      </c>
      <c r="E10762" t="inlineStr">
        <is>
          <t>N</t>
        </is>
      </c>
      <c r="F10762" t="n">
        <v>2</v>
      </c>
      <c r="G10762" t="n">
        <v>94</v>
      </c>
      <c r="H10762">
        <f>F10762*G10762</f>
        <v/>
      </c>
    </row>
    <row r="10763">
      <c r="A10763" t="inlineStr">
        <is>
          <t>2026-02</t>
        </is>
      </c>
      <c r="B10763" t="inlineStr">
        <is>
          <t>Office Supplies</t>
        </is>
      </c>
      <c r="C10763" t="inlineStr">
        <is>
          <t>Operations North</t>
        </is>
      </c>
      <c r="D10763" t="inlineStr">
        <is>
          <t>Rhein Systems</t>
        </is>
      </c>
      <c r="E10763" t="inlineStr">
        <is>
          <t>Y</t>
        </is>
      </c>
      <c r="F10763" t="n">
        <v>1</v>
      </c>
      <c r="G10763" t="n">
        <v>137.97</v>
      </c>
      <c r="H10763">
        <f>F10763*G10763</f>
        <v/>
      </c>
    </row>
    <row r="10764">
      <c r="A10764" t="inlineStr">
        <is>
          <t>2026-02</t>
        </is>
      </c>
      <c r="B10764" t="inlineStr">
        <is>
          <t>MRO &amp; Maintenance</t>
        </is>
      </c>
      <c r="C10764" t="inlineStr">
        <is>
          <t>Central Functions</t>
        </is>
      </c>
      <c r="D10764" t="inlineStr">
        <is>
          <t>Hanse Media</t>
        </is>
      </c>
      <c r="E10764" t="inlineStr">
        <is>
          <t>Y</t>
        </is>
      </c>
      <c r="F10764" t="n">
        <v>4</v>
      </c>
      <c r="G10764" t="n">
        <v>495.46</v>
      </c>
      <c r="H10764">
        <f>F10764*G10764</f>
        <v/>
      </c>
    </row>
    <row r="10765">
      <c r="A10765" t="inlineStr">
        <is>
          <t>2026-02</t>
        </is>
      </c>
      <c r="B10765" t="inlineStr">
        <is>
          <t>MRO &amp; Maintenance</t>
        </is>
      </c>
      <c r="C10765" t="inlineStr">
        <is>
          <t>Operations North</t>
        </is>
      </c>
      <c r="D10765" t="inlineStr">
        <is>
          <t>Atlas Concepts</t>
        </is>
      </c>
      <c r="E10765" t="inlineStr">
        <is>
          <t>Y</t>
        </is>
      </c>
      <c r="F10765" t="n">
        <v>1</v>
      </c>
      <c r="G10765" t="n">
        <v>864.37</v>
      </c>
      <c r="H10765">
        <f>F10765*G10765</f>
        <v/>
      </c>
    </row>
    <row r="10766">
      <c r="A10766" t="inlineStr">
        <is>
          <t>2026-02</t>
        </is>
      </c>
      <c r="B10766" t="inlineStr">
        <is>
          <t>MRO &amp; Maintenance</t>
        </is>
      </c>
      <c r="C10766" t="inlineStr">
        <is>
          <t>Operations South</t>
        </is>
      </c>
      <c r="D10766" t="inlineStr">
        <is>
          <t>Hanse Media</t>
        </is>
      </c>
      <c r="E10766" t="inlineStr">
        <is>
          <t>Y</t>
        </is>
      </c>
      <c r="F10766" t="n">
        <v>3</v>
      </c>
      <c r="G10766" t="n">
        <v>646.39</v>
      </c>
      <c r="H10766">
        <f>F10766*G10766</f>
        <v/>
      </c>
    </row>
    <row r="10767">
      <c r="A10767" t="inlineStr">
        <is>
          <t>2026-02</t>
        </is>
      </c>
      <c r="B10767" t="inlineStr">
        <is>
          <t>MRO &amp; Maintenance</t>
        </is>
      </c>
      <c r="C10767" t="inlineStr">
        <is>
          <t>Operations South</t>
        </is>
      </c>
      <c r="D10767" t="inlineStr">
        <is>
          <t>Atlas Concepts</t>
        </is>
      </c>
      <c r="E10767" t="inlineStr">
        <is>
          <t>Y</t>
        </is>
      </c>
      <c r="F10767" t="n">
        <v>1</v>
      </c>
      <c r="G10767" t="n">
        <v>507.81</v>
      </c>
      <c r="H10767">
        <f>F10767*G10767</f>
        <v/>
      </c>
    </row>
    <row r="10768">
      <c r="A10768" t="inlineStr">
        <is>
          <t>2026-02</t>
        </is>
      </c>
      <c r="B10768" t="inlineStr">
        <is>
          <t>Packaging</t>
        </is>
      </c>
      <c r="C10768" t="inlineStr">
        <is>
          <t>Operations North</t>
        </is>
      </c>
      <c r="D10768" t="inlineStr">
        <is>
          <t>Delta GmbH</t>
        </is>
      </c>
      <c r="E10768" t="inlineStr">
        <is>
          <t>N</t>
        </is>
      </c>
      <c r="F10768" t="n">
        <v>2</v>
      </c>
      <c r="G10768" t="n">
        <v>265.44</v>
      </c>
      <c r="H10768">
        <f>F10768*G10768</f>
        <v/>
      </c>
    </row>
    <row r="10769">
      <c r="A10769" t="inlineStr">
        <is>
          <t>2026-02</t>
        </is>
      </c>
      <c r="B10769" t="inlineStr">
        <is>
          <t>Packaging</t>
        </is>
      </c>
      <c r="C10769" t="inlineStr">
        <is>
          <t>Operations South</t>
        </is>
      </c>
      <c r="D10769" t="inlineStr">
        <is>
          <t>Pixel Industrie</t>
        </is>
      </c>
      <c r="E10769" t="inlineStr">
        <is>
          <t>Y</t>
        </is>
      </c>
      <c r="F10769" t="n">
        <v>5</v>
      </c>
      <c r="G10769" t="n">
        <v>186</v>
      </c>
      <c r="H10769">
        <f>F10769*G10769</f>
        <v/>
      </c>
    </row>
    <row r="10770">
      <c r="A10770" t="inlineStr">
        <is>
          <t>2026-02</t>
        </is>
      </c>
      <c r="B10770" t="inlineStr">
        <is>
          <t>Software &amp; SaaS</t>
        </is>
      </c>
      <c r="C10770" t="inlineStr">
        <is>
          <t>Central Functions</t>
        </is>
      </c>
      <c r="D10770" t="inlineStr">
        <is>
          <t>Nova Partners</t>
        </is>
      </c>
      <c r="E10770" t="inlineStr">
        <is>
          <t>Y</t>
        </is>
      </c>
      <c r="F10770" t="n">
        <v>1</v>
      </c>
      <c r="G10770" t="n">
        <v>883.5700000000001</v>
      </c>
      <c r="H10770">
        <f>F10770*G10770</f>
        <v/>
      </c>
    </row>
    <row r="10771">
      <c r="A10771" t="inlineStr">
        <is>
          <t>2026-02</t>
        </is>
      </c>
      <c r="B10771" t="inlineStr">
        <is>
          <t>Software &amp; SaaS</t>
        </is>
      </c>
      <c r="C10771" t="inlineStr">
        <is>
          <t>Central Functions</t>
        </is>
      </c>
      <c r="D10771" t="inlineStr">
        <is>
          <t>Nova Partners</t>
        </is>
      </c>
      <c r="E10771" t="inlineStr">
        <is>
          <t>Y</t>
        </is>
      </c>
      <c r="F10771" t="n">
        <v>1</v>
      </c>
      <c r="G10771" t="n">
        <v>1482.04</v>
      </c>
      <c r="H10771">
        <f>F10771*G10771</f>
        <v/>
      </c>
    </row>
    <row r="10772">
      <c r="A10772" t="inlineStr">
        <is>
          <t>2026-02</t>
        </is>
      </c>
      <c r="B10772" t="inlineStr">
        <is>
          <t>Facilities Services</t>
        </is>
      </c>
      <c r="C10772" t="inlineStr">
        <is>
          <t>Operations South</t>
        </is>
      </c>
      <c r="D10772" t="inlineStr">
        <is>
          <t>Racoon Office</t>
        </is>
      </c>
      <c r="E10772" t="inlineStr">
        <is>
          <t>Y</t>
        </is>
      </c>
      <c r="F10772" t="n">
        <v>2</v>
      </c>
      <c r="G10772" t="n">
        <v>3990.65</v>
      </c>
      <c r="H10772">
        <f>F10772*G10772</f>
        <v/>
      </c>
    </row>
    <row r="10773">
      <c r="A10773" t="inlineStr">
        <is>
          <t>2026-02</t>
        </is>
      </c>
      <c r="B10773" t="inlineStr">
        <is>
          <t>Facilities Services</t>
        </is>
      </c>
      <c r="C10773" t="inlineStr">
        <is>
          <t>Digital &amp; Tech</t>
        </is>
      </c>
      <c r="D10773" t="inlineStr">
        <is>
          <t>Racoon Office</t>
        </is>
      </c>
      <c r="E10773" t="inlineStr">
        <is>
          <t>Y</t>
        </is>
      </c>
      <c r="F10773" t="n">
        <v>6</v>
      </c>
      <c r="G10773" t="n">
        <v>2000.69</v>
      </c>
      <c r="H10773">
        <f>F10773*G10773</f>
        <v/>
      </c>
    </row>
    <row r="10774">
      <c r="A10774" t="inlineStr">
        <is>
          <t>2026-02</t>
        </is>
      </c>
      <c r="B10774" t="inlineStr">
        <is>
          <t>Marketing Services</t>
        </is>
      </c>
      <c r="C10774" t="inlineStr">
        <is>
          <t>Digital &amp; Tech</t>
        </is>
      </c>
      <c r="D10774" t="inlineStr">
        <is>
          <t>Nord Partners</t>
        </is>
      </c>
      <c r="E10774" t="inlineStr">
        <is>
          <t>Y</t>
        </is>
      </c>
      <c r="F10774" t="n">
        <v>2</v>
      </c>
      <c r="G10774" t="n">
        <v>3709.98</v>
      </c>
      <c r="H10774">
        <f>F10774*G10774</f>
        <v/>
      </c>
    </row>
    <row r="10775">
      <c r="A10775" t="inlineStr">
        <is>
          <t>2026-02</t>
        </is>
      </c>
      <c r="B10775" t="inlineStr">
        <is>
          <t>Marketing Services</t>
        </is>
      </c>
      <c r="C10775" t="inlineStr">
        <is>
          <t>Central Functions</t>
        </is>
      </c>
      <c r="D10775" t="inlineStr">
        <is>
          <t>Nord Partners</t>
        </is>
      </c>
      <c r="E10775" t="inlineStr">
        <is>
          <t>Y</t>
        </is>
      </c>
      <c r="F10775" t="n">
        <v>1</v>
      </c>
      <c r="G10775" t="n">
        <v>2243.37</v>
      </c>
      <c r="H10775">
        <f>F10775*G10775</f>
        <v/>
      </c>
    </row>
    <row r="10776">
      <c r="A10776" t="inlineStr">
        <is>
          <t>2026-02</t>
        </is>
      </c>
      <c r="B10776" t="inlineStr">
        <is>
          <t>Marketing Services</t>
        </is>
      </c>
      <c r="C10776" t="inlineStr">
        <is>
          <t>Operations North</t>
        </is>
      </c>
      <c r="D10776" t="inlineStr">
        <is>
          <t>Nord Partners</t>
        </is>
      </c>
      <c r="E10776" t="inlineStr">
        <is>
          <t>Y</t>
        </is>
      </c>
      <c r="F10776" t="n">
        <v>2</v>
      </c>
      <c r="G10776" t="n">
        <v>3714.22</v>
      </c>
      <c r="H10776">
        <f>F10776*G10776</f>
        <v/>
      </c>
    </row>
    <row r="10777">
      <c r="A10777" t="inlineStr">
        <is>
          <t>2026-02</t>
        </is>
      </c>
      <c r="B10777" t="inlineStr">
        <is>
          <t>Marketing Services</t>
        </is>
      </c>
      <c r="C10777" t="inlineStr">
        <is>
          <t>Operations North</t>
        </is>
      </c>
      <c r="D10777" t="inlineStr">
        <is>
          <t>Nord Partners</t>
        </is>
      </c>
      <c r="E10777" t="inlineStr">
        <is>
          <t>Y</t>
        </is>
      </c>
      <c r="F10777" t="n">
        <v>14</v>
      </c>
      <c r="G10777" t="n">
        <v>6816.1</v>
      </c>
      <c r="H10777">
        <f>F10777*G10777</f>
        <v/>
      </c>
    </row>
    <row r="10778">
      <c r="A10778" t="inlineStr">
        <is>
          <t>2026-02</t>
        </is>
      </c>
      <c r="B10778" t="inlineStr">
        <is>
          <t>Professional Services</t>
        </is>
      </c>
      <c r="C10778" t="inlineStr">
        <is>
          <t>Digital &amp; Tech</t>
        </is>
      </c>
      <c r="D10778" t="inlineStr">
        <is>
          <t>Delta Media</t>
        </is>
      </c>
      <c r="E10778" t="inlineStr">
        <is>
          <t>Y</t>
        </is>
      </c>
      <c r="F10778" t="n">
        <v>3</v>
      </c>
      <c r="G10778" t="n">
        <v>3132.78</v>
      </c>
      <c r="H10778">
        <f>F10778*G10778</f>
        <v/>
      </c>
    </row>
    <row r="10779">
      <c r="A10779" t="inlineStr">
        <is>
          <t>2026-02</t>
        </is>
      </c>
      <c r="B10779" t="inlineStr">
        <is>
          <t>Travel</t>
        </is>
      </c>
      <c r="C10779" t="inlineStr">
        <is>
          <t>Digital &amp; Tech</t>
        </is>
      </c>
      <c r="D10779" t="inlineStr">
        <is>
          <t>Metro Works</t>
        </is>
      </c>
      <c r="E10779" t="inlineStr">
        <is>
          <t>Y</t>
        </is>
      </c>
      <c r="F10779" t="n">
        <v>5</v>
      </c>
      <c r="G10779" t="n">
        <v>792.9299999999999</v>
      </c>
      <c r="H10779">
        <f>F10779*G10779</f>
        <v/>
      </c>
    </row>
    <row r="10780">
      <c r="A10780" t="inlineStr">
        <is>
          <t>2026-02</t>
        </is>
      </c>
      <c r="B10780" t="inlineStr">
        <is>
          <t>Travel</t>
        </is>
      </c>
      <c r="C10780" t="inlineStr">
        <is>
          <t>Central Functions</t>
        </is>
      </c>
      <c r="D10780" t="inlineStr">
        <is>
          <t>Metro Works</t>
        </is>
      </c>
      <c r="E10780" t="inlineStr">
        <is>
          <t>Y</t>
        </is>
      </c>
      <c r="F10780" t="n">
        <v>6</v>
      </c>
      <c r="G10780" t="n">
        <v>813.4</v>
      </c>
      <c r="H10780">
        <f>F10780*G10780</f>
        <v/>
      </c>
    </row>
    <row r="10781">
      <c r="A10781" t="inlineStr">
        <is>
          <t>2026-02</t>
        </is>
      </c>
      <c r="B10781" t="inlineStr">
        <is>
          <t>Travel</t>
        </is>
      </c>
      <c r="C10781" t="inlineStr">
        <is>
          <t>Digital &amp; Tech</t>
        </is>
      </c>
      <c r="D10781" t="inlineStr">
        <is>
          <t>Metro Works</t>
        </is>
      </c>
      <c r="E10781" t="inlineStr">
        <is>
          <t>Y</t>
        </is>
      </c>
      <c r="F10781" t="n">
        <v>2</v>
      </c>
      <c r="G10781" t="n">
        <v>922.11</v>
      </c>
      <c r="H10781">
        <f>F10781*G10781</f>
        <v/>
      </c>
    </row>
    <row r="10782">
      <c r="A10782" t="inlineStr">
        <is>
          <t>2026-02</t>
        </is>
      </c>
      <c r="B10782" t="inlineStr">
        <is>
          <t>MRO &amp; Maintenance</t>
        </is>
      </c>
      <c r="C10782" t="inlineStr">
        <is>
          <t>Central Functions</t>
        </is>
      </c>
      <c r="D10782" t="inlineStr">
        <is>
          <t>Atlas Concepts</t>
        </is>
      </c>
      <c r="E10782" t="inlineStr">
        <is>
          <t>Y</t>
        </is>
      </c>
      <c r="F10782" t="n">
        <v>4</v>
      </c>
      <c r="G10782" t="n">
        <v>1531.18</v>
      </c>
      <c r="H10782">
        <f>F10782*G10782</f>
        <v/>
      </c>
    </row>
    <row r="10783">
      <c r="A10783" t="inlineStr">
        <is>
          <t>2026-02</t>
        </is>
      </c>
      <c r="B10783" t="inlineStr">
        <is>
          <t>Packaging</t>
        </is>
      </c>
      <c r="C10783" t="inlineStr">
        <is>
          <t>Operations North</t>
        </is>
      </c>
      <c r="D10783" t="inlineStr">
        <is>
          <t>Solid Trading</t>
        </is>
      </c>
      <c r="E10783" t="inlineStr">
        <is>
          <t>Y</t>
        </is>
      </c>
      <c r="F10783" t="n">
        <v>2</v>
      </c>
      <c r="G10783" t="n">
        <v>177.73</v>
      </c>
      <c r="H10783">
        <f>F10783*G10783</f>
        <v/>
      </c>
    </row>
    <row r="10784">
      <c r="A10784" t="inlineStr">
        <is>
          <t>2026-02</t>
        </is>
      </c>
      <c r="B10784" t="inlineStr">
        <is>
          <t>Packaging</t>
        </is>
      </c>
      <c r="C10784" t="inlineStr">
        <is>
          <t>Central Functions</t>
        </is>
      </c>
      <c r="D10784" t="inlineStr">
        <is>
          <t>Pixel Industrie</t>
        </is>
      </c>
      <c r="E10784" t="inlineStr">
        <is>
          <t>Y</t>
        </is>
      </c>
      <c r="F10784" t="n">
        <v>5</v>
      </c>
      <c r="G10784" t="n">
        <v>277.17</v>
      </c>
      <c r="H10784">
        <f>F10784*G10784</f>
        <v/>
      </c>
    </row>
    <row r="10785">
      <c r="A10785" t="inlineStr">
        <is>
          <t>2026-02</t>
        </is>
      </c>
      <c r="B10785" t="inlineStr">
        <is>
          <t>IT Hardware</t>
        </is>
      </c>
      <c r="C10785" t="inlineStr">
        <is>
          <t>Operations North</t>
        </is>
      </c>
      <c r="D10785" t="inlineStr">
        <is>
          <t>Spree Partners</t>
        </is>
      </c>
      <c r="E10785" t="inlineStr">
        <is>
          <t>Y</t>
        </is>
      </c>
      <c r="F10785" t="n">
        <v>1</v>
      </c>
      <c r="G10785" t="n">
        <v>369.39</v>
      </c>
      <c r="H10785">
        <f>F10785*G10785</f>
        <v/>
      </c>
    </row>
    <row r="10786">
      <c r="A10786" t="inlineStr">
        <is>
          <t>2026-02</t>
        </is>
      </c>
      <c r="B10786" t="inlineStr">
        <is>
          <t>IT Hardware</t>
        </is>
      </c>
      <c r="C10786" t="inlineStr">
        <is>
          <t>Operations North</t>
        </is>
      </c>
      <c r="D10786" t="inlineStr">
        <is>
          <t>Spree Partners</t>
        </is>
      </c>
      <c r="E10786" t="inlineStr">
        <is>
          <t>Y</t>
        </is>
      </c>
      <c r="F10786" t="n">
        <v>3</v>
      </c>
      <c r="G10786" t="n">
        <v>398.33</v>
      </c>
      <c r="H10786">
        <f>F10786*G10786</f>
        <v/>
      </c>
    </row>
    <row r="10787">
      <c r="A10787" t="inlineStr">
        <is>
          <t>2026-02</t>
        </is>
      </c>
      <c r="B10787" t="inlineStr">
        <is>
          <t>IT Hardware</t>
        </is>
      </c>
      <c r="C10787" t="inlineStr">
        <is>
          <t>Central Functions</t>
        </is>
      </c>
      <c r="D10787" t="inlineStr">
        <is>
          <t>Core Services</t>
        </is>
      </c>
      <c r="E10787" t="inlineStr">
        <is>
          <t>Y</t>
        </is>
      </c>
      <c r="F10787" t="n">
        <v>6</v>
      </c>
      <c r="G10787" t="n">
        <v>364.72</v>
      </c>
      <c r="H10787">
        <f>F10787*G10787</f>
        <v/>
      </c>
    </row>
    <row r="10788">
      <c r="A10788" t="inlineStr">
        <is>
          <t>2026-02</t>
        </is>
      </c>
      <c r="B10788" t="inlineStr">
        <is>
          <t>Software &amp; SaaS</t>
        </is>
      </c>
      <c r="C10788" t="inlineStr">
        <is>
          <t>Central Functions</t>
        </is>
      </c>
      <c r="D10788" t="inlineStr">
        <is>
          <t>Prime GmbH</t>
        </is>
      </c>
      <c r="E10788" t="inlineStr">
        <is>
          <t>N</t>
        </is>
      </c>
      <c r="F10788" t="n">
        <v>2</v>
      </c>
      <c r="G10788" t="n">
        <v>1041.22</v>
      </c>
      <c r="H10788">
        <f>F10788*G10788</f>
        <v/>
      </c>
    </row>
    <row r="10789">
      <c r="A10789" t="inlineStr">
        <is>
          <t>2026-02</t>
        </is>
      </c>
      <c r="B10789" t="inlineStr">
        <is>
          <t>Software &amp; SaaS</t>
        </is>
      </c>
      <c r="C10789" t="inlineStr">
        <is>
          <t>Operations South</t>
        </is>
      </c>
      <c r="D10789" t="inlineStr">
        <is>
          <t>Racoon Agentur</t>
        </is>
      </c>
      <c r="E10789" t="inlineStr">
        <is>
          <t>N</t>
        </is>
      </c>
      <c r="F10789" t="n">
        <v>1</v>
      </c>
      <c r="G10789" t="n">
        <v>641.1900000000001</v>
      </c>
      <c r="H10789">
        <f>F10789*G10789</f>
        <v/>
      </c>
    </row>
    <row r="10790">
      <c r="A10790" t="inlineStr">
        <is>
          <t>2026-02</t>
        </is>
      </c>
      <c r="B10790" t="inlineStr">
        <is>
          <t>Software &amp; SaaS</t>
        </is>
      </c>
      <c r="C10790" t="inlineStr">
        <is>
          <t>Central Functions</t>
        </is>
      </c>
      <c r="D10790" t="inlineStr">
        <is>
          <t>Racoon Agentur</t>
        </is>
      </c>
      <c r="E10790" t="inlineStr">
        <is>
          <t>N</t>
        </is>
      </c>
      <c r="F10790" t="n">
        <v>1</v>
      </c>
      <c r="G10790" t="n">
        <v>1356.71</v>
      </c>
      <c r="H10790">
        <f>F10790*G10790</f>
        <v/>
      </c>
    </row>
    <row r="10791">
      <c r="A10791" t="inlineStr">
        <is>
          <t>2026-02</t>
        </is>
      </c>
      <c r="B10791" t="inlineStr">
        <is>
          <t>Facilities Services</t>
        </is>
      </c>
      <c r="C10791" t="inlineStr">
        <is>
          <t>Central Functions</t>
        </is>
      </c>
      <c r="D10791" t="inlineStr">
        <is>
          <t>Linden GmbH</t>
        </is>
      </c>
      <c r="E10791" t="inlineStr">
        <is>
          <t>Y</t>
        </is>
      </c>
      <c r="F10791" t="n">
        <v>2</v>
      </c>
      <c r="G10791" t="n">
        <v>4046.37</v>
      </c>
      <c r="H10791">
        <f>F10791*G10791</f>
        <v/>
      </c>
    </row>
    <row r="10792">
      <c r="A10792" t="inlineStr">
        <is>
          <t>2026-02</t>
        </is>
      </c>
      <c r="B10792" t="inlineStr">
        <is>
          <t>Logistics Services</t>
        </is>
      </c>
      <c r="C10792" t="inlineStr">
        <is>
          <t>Operations North</t>
        </is>
      </c>
      <c r="D10792" t="inlineStr">
        <is>
          <t>Orbit Works</t>
        </is>
      </c>
      <c r="E10792" t="inlineStr">
        <is>
          <t>Y</t>
        </is>
      </c>
      <c r="F10792" t="n">
        <v>1</v>
      </c>
      <c r="G10792" t="n">
        <v>1187.29</v>
      </c>
      <c r="H10792">
        <f>F10792*G10792</f>
        <v/>
      </c>
    </row>
    <row r="10793">
      <c r="A10793" t="inlineStr">
        <is>
          <t>2026-02</t>
        </is>
      </c>
      <c r="B10793" t="inlineStr">
        <is>
          <t>Logistics Services</t>
        </is>
      </c>
      <c r="C10793" t="inlineStr">
        <is>
          <t>Digital &amp; Tech</t>
        </is>
      </c>
      <c r="D10793" t="inlineStr">
        <is>
          <t>Cedar Works</t>
        </is>
      </c>
      <c r="E10793" t="inlineStr">
        <is>
          <t>Y</t>
        </is>
      </c>
      <c r="F10793" t="n">
        <v>3</v>
      </c>
      <c r="G10793" t="n">
        <v>1661.11</v>
      </c>
      <c r="H10793">
        <f>F10793*G10793</f>
        <v/>
      </c>
    </row>
    <row r="10794">
      <c r="A10794" t="inlineStr">
        <is>
          <t>2026-02</t>
        </is>
      </c>
      <c r="B10794" t="inlineStr">
        <is>
          <t>Logistics Services</t>
        </is>
      </c>
      <c r="C10794" t="inlineStr">
        <is>
          <t>Central Functions</t>
        </is>
      </c>
      <c r="D10794" t="inlineStr">
        <is>
          <t>Cedar Works</t>
        </is>
      </c>
      <c r="E10794" t="inlineStr">
        <is>
          <t>Y</t>
        </is>
      </c>
      <c r="F10794" t="n">
        <v>7</v>
      </c>
      <c r="G10794" t="n">
        <v>2611.24</v>
      </c>
      <c r="H10794">
        <f>F10794*G10794</f>
        <v/>
      </c>
    </row>
    <row r="10795">
      <c r="A10795" t="inlineStr">
        <is>
          <t>2026-02</t>
        </is>
      </c>
      <c r="B10795" t="inlineStr">
        <is>
          <t>Marketing Services</t>
        </is>
      </c>
      <c r="C10795" t="inlineStr">
        <is>
          <t>Operations North</t>
        </is>
      </c>
      <c r="D10795" t="inlineStr">
        <is>
          <t>Orbit Facility</t>
        </is>
      </c>
      <c r="E10795" t="inlineStr">
        <is>
          <t>N</t>
        </is>
      </c>
      <c r="F10795" t="n">
        <v>4</v>
      </c>
      <c r="G10795" t="n">
        <v>6912.24</v>
      </c>
      <c r="H10795">
        <f>F10795*G10795</f>
        <v/>
      </c>
    </row>
    <row r="10796">
      <c r="A10796" t="inlineStr">
        <is>
          <t>2026-02</t>
        </is>
      </c>
      <c r="B10796" t="inlineStr">
        <is>
          <t>Travel</t>
        </is>
      </c>
      <c r="C10796" t="inlineStr">
        <is>
          <t>Operations South</t>
        </is>
      </c>
      <c r="D10796" t="inlineStr">
        <is>
          <t>Solid Systems</t>
        </is>
      </c>
      <c r="E10796" t="inlineStr">
        <is>
          <t>Y</t>
        </is>
      </c>
      <c r="F10796" t="n">
        <v>3</v>
      </c>
      <c r="G10796" t="n">
        <v>1319.48</v>
      </c>
      <c r="H10796">
        <f>F10796*G10796</f>
        <v/>
      </c>
    </row>
    <row r="10797">
      <c r="A10797" t="inlineStr">
        <is>
          <t>2026-02</t>
        </is>
      </c>
      <c r="B10797" t="inlineStr">
        <is>
          <t>Travel</t>
        </is>
      </c>
      <c r="C10797" t="inlineStr">
        <is>
          <t>Digital &amp; Tech</t>
        </is>
      </c>
      <c r="D10797" t="inlineStr">
        <is>
          <t>Metro Works</t>
        </is>
      </c>
      <c r="E10797" t="inlineStr">
        <is>
          <t>Y</t>
        </is>
      </c>
      <c r="F10797" t="n">
        <v>1</v>
      </c>
      <c r="G10797" t="n">
        <v>1282.92</v>
      </c>
      <c r="H10797">
        <f>F10797*G10797</f>
        <v/>
      </c>
    </row>
    <row r="10798">
      <c r="A10798" t="inlineStr">
        <is>
          <t>2026-02</t>
        </is>
      </c>
      <c r="B10798" t="inlineStr">
        <is>
          <t>Travel</t>
        </is>
      </c>
      <c r="C10798" t="inlineStr">
        <is>
          <t>Central Functions</t>
        </is>
      </c>
      <c r="D10798" t="inlineStr">
        <is>
          <t>Metro Works</t>
        </is>
      </c>
      <c r="E10798" t="inlineStr">
        <is>
          <t>Y</t>
        </is>
      </c>
      <c r="F10798" t="n">
        <v>4</v>
      </c>
      <c r="G10798" t="n">
        <v>149.28</v>
      </c>
      <c r="H10798">
        <f>F10798*G10798</f>
        <v/>
      </c>
    </row>
    <row r="10799">
      <c r="A10799" t="inlineStr">
        <is>
          <t>2026-02</t>
        </is>
      </c>
      <c r="B10799" t="inlineStr">
        <is>
          <t>Travel</t>
        </is>
      </c>
      <c r="C10799" t="inlineStr">
        <is>
          <t>Operations South</t>
        </is>
      </c>
      <c r="D10799" t="inlineStr">
        <is>
          <t>Metro Works</t>
        </is>
      </c>
      <c r="E10799" t="inlineStr">
        <is>
          <t>Y</t>
        </is>
      </c>
      <c r="F10799" t="n">
        <v>3</v>
      </c>
      <c r="G10799" t="n">
        <v>939.08</v>
      </c>
      <c r="H10799">
        <f>F10799*G10799</f>
        <v/>
      </c>
    </row>
    <row r="10800">
      <c r="A10800" t="inlineStr">
        <is>
          <t>2026-02</t>
        </is>
      </c>
      <c r="B10800" t="inlineStr">
        <is>
          <t>Office Supplies</t>
        </is>
      </c>
      <c r="C10800" t="inlineStr">
        <is>
          <t>Operations South</t>
        </is>
      </c>
      <c r="D10800" t="inlineStr">
        <is>
          <t>Rhein Systems</t>
        </is>
      </c>
      <c r="E10800" t="inlineStr">
        <is>
          <t>Y</t>
        </is>
      </c>
      <c r="F10800" t="n">
        <v>4</v>
      </c>
      <c r="G10800" t="n">
        <v>87.83</v>
      </c>
      <c r="H10800">
        <f>F10800*G10800</f>
        <v/>
      </c>
    </row>
    <row r="10801">
      <c r="A10801" t="inlineStr">
        <is>
          <t>2026-02</t>
        </is>
      </c>
      <c r="B10801" t="inlineStr">
        <is>
          <t>Office Supplies</t>
        </is>
      </c>
      <c r="C10801" t="inlineStr">
        <is>
          <t>Central Functions</t>
        </is>
      </c>
      <c r="D10801" t="inlineStr">
        <is>
          <t>Rhein Partners</t>
        </is>
      </c>
      <c r="E10801" t="inlineStr">
        <is>
          <t>Y</t>
        </is>
      </c>
      <c r="F10801" t="n">
        <v>2</v>
      </c>
      <c r="G10801" t="n">
        <v>261.8</v>
      </c>
      <c r="H10801">
        <f>F10801*G10801</f>
        <v/>
      </c>
    </row>
    <row r="10802">
      <c r="A10802" t="inlineStr">
        <is>
          <t>2026-02</t>
        </is>
      </c>
      <c r="B10802" t="inlineStr">
        <is>
          <t>Office Supplies</t>
        </is>
      </c>
      <c r="C10802" t="inlineStr">
        <is>
          <t>Central Functions</t>
        </is>
      </c>
      <c r="D10802" t="inlineStr">
        <is>
          <t>Rhein Systems</t>
        </is>
      </c>
      <c r="E10802" t="inlineStr">
        <is>
          <t>Y</t>
        </is>
      </c>
      <c r="F10802" t="n">
        <v>2</v>
      </c>
      <c r="G10802" t="n">
        <v>364.42</v>
      </c>
      <c r="H10802">
        <f>F10802*G10802</f>
        <v/>
      </c>
    </row>
    <row r="10803">
      <c r="A10803" t="inlineStr">
        <is>
          <t>2026-02</t>
        </is>
      </c>
      <c r="B10803" t="inlineStr">
        <is>
          <t>MRO &amp; Maintenance</t>
        </is>
      </c>
      <c r="C10803" t="inlineStr">
        <is>
          <t>Central Functions</t>
        </is>
      </c>
      <c r="D10803" t="inlineStr">
        <is>
          <t>Hanse Media</t>
        </is>
      </c>
      <c r="E10803" t="inlineStr">
        <is>
          <t>Y</t>
        </is>
      </c>
      <c r="F10803" t="n">
        <v>4</v>
      </c>
      <c r="G10803" t="n">
        <v>401.7</v>
      </c>
      <c r="H10803">
        <f>F10803*G10803</f>
        <v/>
      </c>
    </row>
    <row r="10804">
      <c r="A10804" t="inlineStr">
        <is>
          <t>2026-02</t>
        </is>
      </c>
      <c r="B10804" t="inlineStr">
        <is>
          <t>MRO &amp; Maintenance</t>
        </is>
      </c>
      <c r="C10804" t="inlineStr">
        <is>
          <t>Operations South</t>
        </is>
      </c>
      <c r="D10804" t="inlineStr">
        <is>
          <t>Orbit Handel</t>
        </is>
      </c>
      <c r="E10804" t="inlineStr">
        <is>
          <t>N</t>
        </is>
      </c>
      <c r="F10804" t="n">
        <v>14</v>
      </c>
      <c r="G10804" t="n">
        <v>377.66</v>
      </c>
      <c r="H10804">
        <f>F10804*G10804</f>
        <v/>
      </c>
    </row>
    <row r="10805">
      <c r="A10805" t="inlineStr">
        <is>
          <t>2026-02</t>
        </is>
      </c>
      <c r="B10805" t="inlineStr">
        <is>
          <t>MRO &amp; Maintenance</t>
        </is>
      </c>
      <c r="C10805" t="inlineStr">
        <is>
          <t>Operations North</t>
        </is>
      </c>
      <c r="D10805" t="inlineStr">
        <is>
          <t>Hanse Media</t>
        </is>
      </c>
      <c r="E10805" t="inlineStr">
        <is>
          <t>Y</t>
        </is>
      </c>
      <c r="F10805" t="n">
        <v>3</v>
      </c>
      <c r="G10805" t="n">
        <v>1542.51</v>
      </c>
      <c r="H10805">
        <f>F10805*G10805</f>
        <v/>
      </c>
    </row>
    <row r="10806">
      <c r="A10806" t="inlineStr">
        <is>
          <t>2026-02</t>
        </is>
      </c>
      <c r="B10806" t="inlineStr">
        <is>
          <t>MRO &amp; Maintenance</t>
        </is>
      </c>
      <c r="C10806" t="inlineStr">
        <is>
          <t>Operations South</t>
        </is>
      </c>
      <c r="D10806" t="inlineStr">
        <is>
          <t>Orbit Digital</t>
        </is>
      </c>
      <c r="E10806" t="inlineStr">
        <is>
          <t>N</t>
        </is>
      </c>
      <c r="F10806" t="n">
        <v>1</v>
      </c>
      <c r="G10806" t="n">
        <v>1568.2</v>
      </c>
      <c r="H10806">
        <f>F10806*G10806</f>
        <v/>
      </c>
    </row>
    <row r="10807">
      <c r="A10807" t="inlineStr">
        <is>
          <t>2026-02</t>
        </is>
      </c>
      <c r="B10807" t="inlineStr">
        <is>
          <t>IT Hardware</t>
        </is>
      </c>
      <c r="C10807" t="inlineStr">
        <is>
          <t>Operations North</t>
        </is>
      </c>
      <c r="D10807" t="inlineStr">
        <is>
          <t>Spree Partners</t>
        </is>
      </c>
      <c r="E10807" t="inlineStr">
        <is>
          <t>Y</t>
        </is>
      </c>
      <c r="F10807" t="n">
        <v>1</v>
      </c>
      <c r="G10807" t="n">
        <v>399.98</v>
      </c>
      <c r="H10807">
        <f>F10807*G10807</f>
        <v/>
      </c>
    </row>
    <row r="10808">
      <c r="A10808" t="inlineStr">
        <is>
          <t>2026-02</t>
        </is>
      </c>
      <c r="B10808" t="inlineStr">
        <is>
          <t>IT Hardware</t>
        </is>
      </c>
      <c r="C10808" t="inlineStr">
        <is>
          <t>Operations North</t>
        </is>
      </c>
      <c r="D10808" t="inlineStr">
        <is>
          <t>Core Services</t>
        </is>
      </c>
      <c r="E10808" t="inlineStr">
        <is>
          <t>Y</t>
        </is>
      </c>
      <c r="F10808" t="n">
        <v>3</v>
      </c>
      <c r="G10808" t="n">
        <v>1438.1</v>
      </c>
      <c r="H10808">
        <f>F10808*G10808</f>
        <v/>
      </c>
    </row>
    <row r="10809">
      <c r="A10809" t="inlineStr">
        <is>
          <t>2026-02</t>
        </is>
      </c>
      <c r="B10809" t="inlineStr">
        <is>
          <t>Software &amp; SaaS</t>
        </is>
      </c>
      <c r="C10809" t="inlineStr">
        <is>
          <t>Operations South</t>
        </is>
      </c>
      <c r="D10809" t="inlineStr">
        <is>
          <t>Falcon Systems</t>
        </is>
      </c>
      <c r="E10809" t="inlineStr">
        <is>
          <t>N</t>
        </is>
      </c>
      <c r="F10809" t="n">
        <v>1</v>
      </c>
      <c r="G10809" t="n">
        <v>1743.42</v>
      </c>
      <c r="H10809">
        <f>F10809*G10809</f>
        <v/>
      </c>
    </row>
    <row r="10810">
      <c r="A10810" t="inlineStr">
        <is>
          <t>2026-02</t>
        </is>
      </c>
      <c r="B10810" t="inlineStr">
        <is>
          <t>Facilities Services</t>
        </is>
      </c>
      <c r="C10810" t="inlineStr">
        <is>
          <t>Operations South</t>
        </is>
      </c>
      <c r="D10810" t="inlineStr">
        <is>
          <t>Linden GmbH</t>
        </is>
      </c>
      <c r="E10810" t="inlineStr">
        <is>
          <t>Y</t>
        </is>
      </c>
      <c r="F10810" t="n">
        <v>5</v>
      </c>
      <c r="G10810" t="n">
        <v>3046.35</v>
      </c>
      <c r="H10810">
        <f>F10810*G10810</f>
        <v/>
      </c>
    </row>
    <row r="10811">
      <c r="A10811" t="inlineStr">
        <is>
          <t>2026-02</t>
        </is>
      </c>
      <c r="B10811" t="inlineStr">
        <is>
          <t>Logistics Services</t>
        </is>
      </c>
      <c r="C10811" t="inlineStr">
        <is>
          <t>Operations South</t>
        </is>
      </c>
      <c r="D10811" t="inlineStr">
        <is>
          <t>Orbit Works</t>
        </is>
      </c>
      <c r="E10811" t="inlineStr">
        <is>
          <t>Y</t>
        </is>
      </c>
      <c r="F10811" t="n">
        <v>2</v>
      </c>
      <c r="G10811" t="n">
        <v>990.59</v>
      </c>
      <c r="H10811">
        <f>F10811*G10811</f>
        <v/>
      </c>
    </row>
    <row r="10812">
      <c r="A10812" t="inlineStr">
        <is>
          <t>2026-02</t>
        </is>
      </c>
      <c r="B10812" t="inlineStr">
        <is>
          <t>Marketing Services</t>
        </is>
      </c>
      <c r="C10812" t="inlineStr">
        <is>
          <t>Digital &amp; Tech</t>
        </is>
      </c>
      <c r="D10812" t="inlineStr">
        <is>
          <t>Nord Partners</t>
        </is>
      </c>
      <c r="E10812" t="inlineStr">
        <is>
          <t>Y</t>
        </is>
      </c>
      <c r="F10812" t="n">
        <v>3</v>
      </c>
      <c r="G10812" t="n">
        <v>8753.879999999999</v>
      </c>
      <c r="H10812">
        <f>F10812*G10812</f>
        <v/>
      </c>
    </row>
    <row r="10813">
      <c r="A10813" t="inlineStr">
        <is>
          <t>2026-02</t>
        </is>
      </c>
      <c r="B10813" t="inlineStr">
        <is>
          <t>Marketing Services</t>
        </is>
      </c>
      <c r="C10813" t="inlineStr">
        <is>
          <t>Operations North</t>
        </is>
      </c>
      <c r="D10813" t="inlineStr">
        <is>
          <t>Delta Partners</t>
        </is>
      </c>
      <c r="E10813" t="inlineStr">
        <is>
          <t>N</t>
        </is>
      </c>
      <c r="F10813" t="n">
        <v>1</v>
      </c>
      <c r="G10813" t="n">
        <v>4982.34</v>
      </c>
      <c r="H10813">
        <f>F10813*G10813</f>
        <v/>
      </c>
    </row>
    <row r="10814">
      <c r="A10814" t="inlineStr">
        <is>
          <t>2026-02</t>
        </is>
      </c>
      <c r="B10814" t="inlineStr">
        <is>
          <t>Professional Services</t>
        </is>
      </c>
      <c r="C10814" t="inlineStr">
        <is>
          <t>Central Functions</t>
        </is>
      </c>
      <c r="D10814" t="inlineStr">
        <is>
          <t>Delta Media</t>
        </is>
      </c>
      <c r="E10814" t="inlineStr">
        <is>
          <t>Y</t>
        </is>
      </c>
      <c r="F10814" t="n">
        <v>1</v>
      </c>
      <c r="G10814" t="n">
        <v>11455.96</v>
      </c>
      <c r="H10814">
        <f>F10814*G10814</f>
        <v/>
      </c>
    </row>
    <row r="10815">
      <c r="A10815" t="inlineStr">
        <is>
          <t>2026-02</t>
        </is>
      </c>
      <c r="B10815" t="inlineStr">
        <is>
          <t>Professional Services</t>
        </is>
      </c>
      <c r="C10815" t="inlineStr">
        <is>
          <t>Operations North</t>
        </is>
      </c>
      <c r="D10815" t="inlineStr">
        <is>
          <t>Delta Media</t>
        </is>
      </c>
      <c r="E10815" t="inlineStr">
        <is>
          <t>Y</t>
        </is>
      </c>
      <c r="F10815" t="n">
        <v>2</v>
      </c>
      <c r="G10815" t="n">
        <v>2926.74</v>
      </c>
      <c r="H10815">
        <f>F10815*G10815</f>
        <v/>
      </c>
    </row>
    <row r="10816">
      <c r="A10816" t="inlineStr">
        <is>
          <t>2026-02</t>
        </is>
      </c>
      <c r="B10816" t="inlineStr">
        <is>
          <t>Professional Services</t>
        </is>
      </c>
      <c r="C10816" t="inlineStr">
        <is>
          <t>Digital &amp; Tech</t>
        </is>
      </c>
      <c r="D10816" t="inlineStr">
        <is>
          <t>Delta Media</t>
        </is>
      </c>
      <c r="E10816" t="inlineStr">
        <is>
          <t>Y</t>
        </is>
      </c>
      <c r="F10816" t="n">
        <v>6</v>
      </c>
      <c r="G10816" t="n">
        <v>5606.66</v>
      </c>
      <c r="H10816">
        <f>F10816*G10816</f>
        <v/>
      </c>
    </row>
    <row r="10817">
      <c r="A10817" t="inlineStr">
        <is>
          <t>2026-02</t>
        </is>
      </c>
      <c r="B10817" t="inlineStr">
        <is>
          <t>Travel</t>
        </is>
      </c>
      <c r="C10817" t="inlineStr">
        <is>
          <t>Operations North</t>
        </is>
      </c>
      <c r="D10817" t="inlineStr">
        <is>
          <t>Metro Consulting</t>
        </is>
      </c>
      <c r="E10817" t="inlineStr">
        <is>
          <t>N</t>
        </is>
      </c>
      <c r="F10817" t="n">
        <v>5</v>
      </c>
      <c r="G10817" t="n">
        <v>953.48</v>
      </c>
      <c r="H10817">
        <f>F10817*G10817</f>
        <v/>
      </c>
    </row>
    <row r="10818">
      <c r="A10818" t="inlineStr">
        <is>
          <t>2026-02</t>
        </is>
      </c>
      <c r="B10818" t="inlineStr">
        <is>
          <t>Travel</t>
        </is>
      </c>
      <c r="C10818" t="inlineStr">
        <is>
          <t>Digital &amp; Tech</t>
        </is>
      </c>
      <c r="D10818" t="inlineStr">
        <is>
          <t>Orbit Group</t>
        </is>
      </c>
      <c r="E10818" t="inlineStr">
        <is>
          <t>N</t>
        </is>
      </c>
      <c r="F10818" t="n">
        <v>1</v>
      </c>
      <c r="G10818" t="n">
        <v>1829.48</v>
      </c>
      <c r="H10818">
        <f>F10818*G10818</f>
        <v/>
      </c>
    </row>
    <row r="10819">
      <c r="A10819" t="inlineStr">
        <is>
          <t>2026-02</t>
        </is>
      </c>
      <c r="B10819" t="inlineStr">
        <is>
          <t>Office Supplies</t>
        </is>
      </c>
      <c r="C10819" t="inlineStr">
        <is>
          <t>Operations South</t>
        </is>
      </c>
      <c r="D10819" t="inlineStr">
        <is>
          <t>Rhein Partners</t>
        </is>
      </c>
      <c r="E10819" t="inlineStr">
        <is>
          <t>Y</t>
        </is>
      </c>
      <c r="F10819" t="n">
        <v>3</v>
      </c>
      <c r="G10819" t="n">
        <v>27.68</v>
      </c>
      <c r="H10819">
        <f>F10819*G10819</f>
        <v/>
      </c>
    </row>
    <row r="10820">
      <c r="A10820" t="inlineStr">
        <is>
          <t>2026-02</t>
        </is>
      </c>
      <c r="B10820" t="inlineStr">
        <is>
          <t>Office Supplies</t>
        </is>
      </c>
      <c r="C10820" t="inlineStr">
        <is>
          <t>Operations North</t>
        </is>
      </c>
      <c r="D10820" t="inlineStr">
        <is>
          <t>Quantum Concepts</t>
        </is>
      </c>
      <c r="E10820" t="inlineStr">
        <is>
          <t>N</t>
        </is>
      </c>
      <c r="F10820" t="n">
        <v>1</v>
      </c>
      <c r="G10820" t="n">
        <v>44.54</v>
      </c>
      <c r="H10820">
        <f>F10820*G10820</f>
        <v/>
      </c>
    </row>
    <row r="10821">
      <c r="A10821" t="inlineStr">
        <is>
          <t>2026-02</t>
        </is>
      </c>
      <c r="B10821" t="inlineStr">
        <is>
          <t>Office Supplies</t>
        </is>
      </c>
      <c r="C10821" t="inlineStr">
        <is>
          <t>Central Functions</t>
        </is>
      </c>
      <c r="D10821" t="inlineStr">
        <is>
          <t>Rhein Partners</t>
        </is>
      </c>
      <c r="E10821" t="inlineStr">
        <is>
          <t>Y</t>
        </is>
      </c>
      <c r="F10821" t="n">
        <v>2</v>
      </c>
      <c r="G10821" t="n">
        <v>379.73</v>
      </c>
      <c r="H10821">
        <f>F10821*G10821</f>
        <v/>
      </c>
    </row>
    <row r="10822">
      <c r="A10822" t="inlineStr">
        <is>
          <t>2026-02</t>
        </is>
      </c>
      <c r="B10822" t="inlineStr">
        <is>
          <t>MRO &amp; Maintenance</t>
        </is>
      </c>
      <c r="C10822" t="inlineStr">
        <is>
          <t>Digital &amp; Tech</t>
        </is>
      </c>
      <c r="D10822" t="inlineStr">
        <is>
          <t>Hanse Media</t>
        </is>
      </c>
      <c r="E10822" t="inlineStr">
        <is>
          <t>Y</t>
        </is>
      </c>
      <c r="F10822" t="n">
        <v>5</v>
      </c>
      <c r="G10822" t="n">
        <v>629.38</v>
      </c>
      <c r="H10822">
        <f>F10822*G10822</f>
        <v/>
      </c>
    </row>
    <row r="10823">
      <c r="A10823" t="inlineStr">
        <is>
          <t>2026-02</t>
        </is>
      </c>
      <c r="B10823" t="inlineStr">
        <is>
          <t>MRO &amp; Maintenance</t>
        </is>
      </c>
      <c r="C10823" t="inlineStr">
        <is>
          <t>Central Functions</t>
        </is>
      </c>
      <c r="D10823" t="inlineStr">
        <is>
          <t>Hanse Media</t>
        </is>
      </c>
      <c r="E10823" t="inlineStr">
        <is>
          <t>Y</t>
        </is>
      </c>
      <c r="F10823" t="n">
        <v>1</v>
      </c>
      <c r="G10823" t="n">
        <v>319.28</v>
      </c>
      <c r="H10823">
        <f>F10823*G10823</f>
        <v/>
      </c>
    </row>
    <row r="10824">
      <c r="A10824" t="inlineStr">
        <is>
          <t>2026-02</t>
        </is>
      </c>
      <c r="B10824" t="inlineStr">
        <is>
          <t>MRO &amp; Maintenance</t>
        </is>
      </c>
      <c r="C10824" t="inlineStr">
        <is>
          <t>Central Functions</t>
        </is>
      </c>
      <c r="D10824" t="inlineStr">
        <is>
          <t>Hanse Media</t>
        </is>
      </c>
      <c r="E10824" t="inlineStr">
        <is>
          <t>Y</t>
        </is>
      </c>
      <c r="F10824" t="n">
        <v>4</v>
      </c>
      <c r="G10824" t="n">
        <v>389.83</v>
      </c>
      <c r="H10824">
        <f>F10824*G10824</f>
        <v/>
      </c>
    </row>
    <row r="10825">
      <c r="A10825" t="inlineStr">
        <is>
          <t>2026-02</t>
        </is>
      </c>
      <c r="B10825" t="inlineStr">
        <is>
          <t>Packaging</t>
        </is>
      </c>
      <c r="C10825" t="inlineStr">
        <is>
          <t>Central Functions</t>
        </is>
      </c>
      <c r="D10825" t="inlineStr">
        <is>
          <t>Solid Trading</t>
        </is>
      </c>
      <c r="E10825" t="inlineStr">
        <is>
          <t>Y</t>
        </is>
      </c>
      <c r="F10825" t="n">
        <v>4</v>
      </c>
      <c r="G10825" t="n">
        <v>305.95</v>
      </c>
      <c r="H10825">
        <f>F10825*G10825</f>
        <v/>
      </c>
    </row>
    <row r="10826">
      <c r="A10826" t="inlineStr">
        <is>
          <t>2026-02</t>
        </is>
      </c>
      <c r="B10826" t="inlineStr">
        <is>
          <t>Packaging</t>
        </is>
      </c>
      <c r="C10826" t="inlineStr">
        <is>
          <t>Operations North</t>
        </is>
      </c>
      <c r="D10826" t="inlineStr">
        <is>
          <t>Pixel Industrie</t>
        </is>
      </c>
      <c r="E10826" t="inlineStr">
        <is>
          <t>Y</t>
        </is>
      </c>
      <c r="F10826" t="n">
        <v>2</v>
      </c>
      <c r="G10826" t="n">
        <v>281.44</v>
      </c>
      <c r="H10826">
        <f>F10826*G10826</f>
        <v/>
      </c>
    </row>
    <row r="10827">
      <c r="A10827" t="inlineStr">
        <is>
          <t>2026-02</t>
        </is>
      </c>
      <c r="B10827" t="inlineStr">
        <is>
          <t>IT Hardware</t>
        </is>
      </c>
      <c r="C10827" t="inlineStr">
        <is>
          <t>Digital &amp; Tech</t>
        </is>
      </c>
      <c r="D10827" t="inlineStr">
        <is>
          <t>Spree Partners</t>
        </is>
      </c>
      <c r="E10827" t="inlineStr">
        <is>
          <t>Y</t>
        </is>
      </c>
      <c r="F10827" t="n">
        <v>2</v>
      </c>
      <c r="G10827" t="n">
        <v>1571.33</v>
      </c>
      <c r="H10827">
        <f>F10827*G10827</f>
        <v/>
      </c>
    </row>
    <row r="10828">
      <c r="A10828" t="inlineStr">
        <is>
          <t>2026-02</t>
        </is>
      </c>
      <c r="B10828" t="inlineStr">
        <is>
          <t>IT Hardware</t>
        </is>
      </c>
      <c r="C10828" t="inlineStr">
        <is>
          <t>Operations North</t>
        </is>
      </c>
      <c r="D10828" t="inlineStr">
        <is>
          <t>Spree Partners</t>
        </is>
      </c>
      <c r="E10828" t="inlineStr">
        <is>
          <t>Y</t>
        </is>
      </c>
      <c r="F10828" t="n">
        <v>1</v>
      </c>
      <c r="G10828" t="n">
        <v>2444.37</v>
      </c>
      <c r="H10828">
        <f>F10828*G10828</f>
        <v/>
      </c>
    </row>
    <row r="10829">
      <c r="A10829" t="inlineStr">
        <is>
          <t>2026-02</t>
        </is>
      </c>
      <c r="B10829" t="inlineStr">
        <is>
          <t>IT Hardware</t>
        </is>
      </c>
      <c r="C10829" t="inlineStr">
        <is>
          <t>Digital &amp; Tech</t>
        </is>
      </c>
      <c r="D10829" t="inlineStr">
        <is>
          <t>Spree Partners</t>
        </is>
      </c>
      <c r="E10829" t="inlineStr">
        <is>
          <t>Y</t>
        </is>
      </c>
      <c r="F10829" t="n">
        <v>1</v>
      </c>
      <c r="G10829" t="n">
        <v>1570.49</v>
      </c>
      <c r="H10829">
        <f>F10829*G10829</f>
        <v/>
      </c>
    </row>
    <row r="10830">
      <c r="A10830" t="inlineStr">
        <is>
          <t>2026-02</t>
        </is>
      </c>
      <c r="B10830" t="inlineStr">
        <is>
          <t>Software &amp; SaaS</t>
        </is>
      </c>
      <c r="C10830" t="inlineStr">
        <is>
          <t>Central Functions</t>
        </is>
      </c>
      <c r="D10830" t="inlineStr">
        <is>
          <t>Nova Partners</t>
        </is>
      </c>
      <c r="E10830" t="inlineStr">
        <is>
          <t>Y</t>
        </is>
      </c>
      <c r="F10830" t="n">
        <v>3</v>
      </c>
      <c r="G10830" t="n">
        <v>543.17</v>
      </c>
      <c r="H10830">
        <f>F10830*G10830</f>
        <v/>
      </c>
    </row>
    <row r="10831">
      <c r="A10831" t="inlineStr">
        <is>
          <t>2026-02</t>
        </is>
      </c>
      <c r="B10831" t="inlineStr">
        <is>
          <t>Software &amp; SaaS</t>
        </is>
      </c>
      <c r="C10831" t="inlineStr">
        <is>
          <t>Operations North</t>
        </is>
      </c>
      <c r="D10831" t="inlineStr">
        <is>
          <t>Nova Partners</t>
        </is>
      </c>
      <c r="E10831" t="inlineStr">
        <is>
          <t>Y</t>
        </is>
      </c>
      <c r="F10831" t="n">
        <v>3</v>
      </c>
      <c r="G10831" t="n">
        <v>946.72</v>
      </c>
      <c r="H10831">
        <f>F10831*G10831</f>
        <v/>
      </c>
    </row>
    <row r="10832">
      <c r="A10832" t="inlineStr">
        <is>
          <t>2026-02</t>
        </is>
      </c>
      <c r="B10832" t="inlineStr">
        <is>
          <t>Facilities Services</t>
        </is>
      </c>
      <c r="C10832" t="inlineStr">
        <is>
          <t>Operations North</t>
        </is>
      </c>
      <c r="D10832" t="inlineStr">
        <is>
          <t>Racoon Office</t>
        </is>
      </c>
      <c r="E10832" t="inlineStr">
        <is>
          <t>Y</t>
        </is>
      </c>
      <c r="F10832" t="n">
        <v>5</v>
      </c>
      <c r="G10832" t="n">
        <v>5823.82</v>
      </c>
      <c r="H10832">
        <f>F10832*G10832</f>
        <v/>
      </c>
    </row>
    <row r="10833">
      <c r="A10833" t="inlineStr">
        <is>
          <t>2026-02</t>
        </is>
      </c>
      <c r="B10833" t="inlineStr">
        <is>
          <t>Facilities Services</t>
        </is>
      </c>
      <c r="C10833" t="inlineStr">
        <is>
          <t>Digital &amp; Tech</t>
        </is>
      </c>
      <c r="D10833" t="inlineStr">
        <is>
          <t>Linden GmbH</t>
        </is>
      </c>
      <c r="E10833" t="inlineStr">
        <is>
          <t>Y</t>
        </is>
      </c>
      <c r="F10833" t="n">
        <v>2</v>
      </c>
      <c r="G10833" t="n">
        <v>5562.94</v>
      </c>
      <c r="H10833">
        <f>F10833*G10833</f>
        <v/>
      </c>
    </row>
    <row r="10834">
      <c r="A10834" t="inlineStr">
        <is>
          <t>2026-02</t>
        </is>
      </c>
      <c r="B10834" t="inlineStr">
        <is>
          <t>Facilities Services</t>
        </is>
      </c>
      <c r="C10834" t="inlineStr">
        <is>
          <t>Digital &amp; Tech</t>
        </is>
      </c>
      <c r="D10834" t="inlineStr">
        <is>
          <t>Racoon Office</t>
        </is>
      </c>
      <c r="E10834" t="inlineStr">
        <is>
          <t>Y</t>
        </is>
      </c>
      <c r="F10834" t="n">
        <v>1</v>
      </c>
      <c r="G10834" t="n">
        <v>823.7</v>
      </c>
      <c r="H10834">
        <f>F10834*G10834</f>
        <v/>
      </c>
    </row>
    <row r="10835">
      <c r="A10835" t="inlineStr">
        <is>
          <t>2026-02</t>
        </is>
      </c>
      <c r="B10835" t="inlineStr">
        <is>
          <t>Facilities Services</t>
        </is>
      </c>
      <c r="C10835" t="inlineStr">
        <is>
          <t>Digital &amp; Tech</t>
        </is>
      </c>
      <c r="D10835" t="inlineStr">
        <is>
          <t>Linden GmbH</t>
        </is>
      </c>
      <c r="E10835" t="inlineStr">
        <is>
          <t>Y</t>
        </is>
      </c>
      <c r="F10835" t="n">
        <v>3</v>
      </c>
      <c r="G10835" t="n">
        <v>5663.02</v>
      </c>
      <c r="H10835">
        <f>F10835*G10835</f>
        <v/>
      </c>
    </row>
    <row r="10836">
      <c r="A10836" t="inlineStr">
        <is>
          <t>2026-02</t>
        </is>
      </c>
      <c r="B10836" t="inlineStr">
        <is>
          <t>Logistics Services</t>
        </is>
      </c>
      <c r="C10836" t="inlineStr">
        <is>
          <t>Operations South</t>
        </is>
      </c>
      <c r="D10836" t="inlineStr">
        <is>
          <t>Cedar Works</t>
        </is>
      </c>
      <c r="E10836" t="inlineStr">
        <is>
          <t>Y</t>
        </is>
      </c>
      <c r="F10836" t="n">
        <v>2</v>
      </c>
      <c r="G10836" t="n">
        <v>1673.02</v>
      </c>
      <c r="H10836">
        <f>F10836*G10836</f>
        <v/>
      </c>
    </row>
    <row r="10837">
      <c r="A10837" t="inlineStr">
        <is>
          <t>2026-02</t>
        </is>
      </c>
      <c r="B10837" t="inlineStr">
        <is>
          <t>Logistics Services</t>
        </is>
      </c>
      <c r="C10837" t="inlineStr">
        <is>
          <t>Operations South</t>
        </is>
      </c>
      <c r="D10837" t="inlineStr">
        <is>
          <t>Summit Systems</t>
        </is>
      </c>
      <c r="E10837" t="inlineStr">
        <is>
          <t>N</t>
        </is>
      </c>
      <c r="F10837" t="n">
        <v>4</v>
      </c>
      <c r="G10837" t="n">
        <v>3499.03</v>
      </c>
      <c r="H10837">
        <f>F10837*G10837</f>
        <v/>
      </c>
    </row>
    <row r="10838">
      <c r="A10838" t="inlineStr">
        <is>
          <t>2026-02</t>
        </is>
      </c>
      <c r="B10838" t="inlineStr">
        <is>
          <t>Marketing Services</t>
        </is>
      </c>
      <c r="C10838" t="inlineStr">
        <is>
          <t>Digital &amp; Tech</t>
        </is>
      </c>
      <c r="D10838" t="inlineStr">
        <is>
          <t>Nord Partners</t>
        </is>
      </c>
      <c r="E10838" t="inlineStr">
        <is>
          <t>Y</t>
        </is>
      </c>
      <c r="F10838" t="n">
        <v>3</v>
      </c>
      <c r="G10838" t="n">
        <v>2268.54</v>
      </c>
      <c r="H10838">
        <f>F10838*G10838</f>
        <v/>
      </c>
    </row>
    <row r="10839">
      <c r="A10839" t="inlineStr">
        <is>
          <t>2026-02</t>
        </is>
      </c>
      <c r="B10839" t="inlineStr">
        <is>
          <t>Marketing Services</t>
        </is>
      </c>
      <c r="C10839" t="inlineStr">
        <is>
          <t>Digital &amp; Tech</t>
        </is>
      </c>
      <c r="D10839" t="inlineStr">
        <is>
          <t>Nova Works</t>
        </is>
      </c>
      <c r="E10839" t="inlineStr">
        <is>
          <t>Y</t>
        </is>
      </c>
      <c r="F10839" t="n">
        <v>4</v>
      </c>
      <c r="G10839" t="n">
        <v>6483.17</v>
      </c>
      <c r="H10839">
        <f>F10839*G10839</f>
        <v/>
      </c>
    </row>
    <row r="10840">
      <c r="A10840" t="inlineStr">
        <is>
          <t>2026-02</t>
        </is>
      </c>
      <c r="B10840" t="inlineStr">
        <is>
          <t>Marketing Services</t>
        </is>
      </c>
      <c r="C10840" t="inlineStr">
        <is>
          <t>Operations North</t>
        </is>
      </c>
      <c r="D10840" t="inlineStr">
        <is>
          <t>Nord Partners</t>
        </is>
      </c>
      <c r="E10840" t="inlineStr">
        <is>
          <t>Y</t>
        </is>
      </c>
      <c r="F10840" t="n">
        <v>4</v>
      </c>
      <c r="G10840" t="n">
        <v>5104.26</v>
      </c>
      <c r="H10840">
        <f>F10840*G10840</f>
        <v/>
      </c>
    </row>
    <row r="10841">
      <c r="A10841" t="inlineStr">
        <is>
          <t>2026-02</t>
        </is>
      </c>
      <c r="B10841" t="inlineStr">
        <is>
          <t>Travel</t>
        </is>
      </c>
      <c r="C10841" t="inlineStr">
        <is>
          <t>Operations South</t>
        </is>
      </c>
      <c r="D10841" t="inlineStr">
        <is>
          <t>Solid Systems</t>
        </is>
      </c>
      <c r="E10841" t="inlineStr">
        <is>
          <t>Y</t>
        </is>
      </c>
      <c r="F10841" t="n">
        <v>1</v>
      </c>
      <c r="G10841" t="n">
        <v>959.47</v>
      </c>
      <c r="H10841">
        <f>F10841*G10841</f>
        <v/>
      </c>
    </row>
    <row r="10842">
      <c r="A10842" t="inlineStr">
        <is>
          <t>2026-02</t>
        </is>
      </c>
      <c r="B10842" t="inlineStr">
        <is>
          <t>Travel</t>
        </is>
      </c>
      <c r="C10842" t="inlineStr">
        <is>
          <t>Central Functions</t>
        </is>
      </c>
      <c r="D10842" t="inlineStr">
        <is>
          <t>Solid Systems</t>
        </is>
      </c>
      <c r="E10842" t="inlineStr">
        <is>
          <t>Y</t>
        </is>
      </c>
      <c r="F10842" t="n">
        <v>7</v>
      </c>
      <c r="G10842" t="n">
        <v>1529.94</v>
      </c>
      <c r="H10842">
        <f>F10842*G10842</f>
        <v/>
      </c>
    </row>
    <row r="10843">
      <c r="A10843" t="inlineStr">
        <is>
          <t>2026-02</t>
        </is>
      </c>
      <c r="B10843" t="inlineStr">
        <is>
          <t>Travel</t>
        </is>
      </c>
      <c r="C10843" t="inlineStr">
        <is>
          <t>Operations South</t>
        </is>
      </c>
      <c r="D10843" t="inlineStr">
        <is>
          <t>Metro Consulting</t>
        </is>
      </c>
      <c r="E10843" t="inlineStr">
        <is>
          <t>N</t>
        </is>
      </c>
      <c r="F10843" t="n">
        <v>1</v>
      </c>
      <c r="G10843" t="n">
        <v>1239.6</v>
      </c>
      <c r="H10843">
        <f>F10843*G10843</f>
        <v/>
      </c>
    </row>
    <row r="10844">
      <c r="A10844" t="inlineStr">
        <is>
          <t>2026-02</t>
        </is>
      </c>
      <c r="B10844" t="inlineStr">
        <is>
          <t>Travel</t>
        </is>
      </c>
      <c r="C10844" t="inlineStr">
        <is>
          <t>Central Functions</t>
        </is>
      </c>
      <c r="D10844" t="inlineStr">
        <is>
          <t>Solid Systems</t>
        </is>
      </c>
      <c r="E10844" t="inlineStr">
        <is>
          <t>Y</t>
        </is>
      </c>
      <c r="F10844" t="n">
        <v>1</v>
      </c>
      <c r="G10844" t="n">
        <v>830.61</v>
      </c>
      <c r="H10844">
        <f>F10844*G10844</f>
        <v/>
      </c>
    </row>
    <row r="10845">
      <c r="A10845" t="inlineStr">
        <is>
          <t>2026-02</t>
        </is>
      </c>
      <c r="B10845" t="inlineStr">
        <is>
          <t>Office Supplies</t>
        </is>
      </c>
      <c r="C10845" t="inlineStr">
        <is>
          <t>Operations North</t>
        </is>
      </c>
      <c r="D10845" t="inlineStr">
        <is>
          <t>Rhein Systems</t>
        </is>
      </c>
      <c r="E10845" t="inlineStr">
        <is>
          <t>Y</t>
        </is>
      </c>
      <c r="F10845" t="n">
        <v>3</v>
      </c>
      <c r="G10845" t="n">
        <v>393.99</v>
      </c>
      <c r="H10845">
        <f>F10845*G10845</f>
        <v/>
      </c>
    </row>
    <row r="10846">
      <c r="A10846" t="inlineStr">
        <is>
          <t>2026-02</t>
        </is>
      </c>
      <c r="B10846" t="inlineStr">
        <is>
          <t>Office Supplies</t>
        </is>
      </c>
      <c r="C10846" t="inlineStr">
        <is>
          <t>Operations North</t>
        </is>
      </c>
      <c r="D10846" t="inlineStr">
        <is>
          <t>Rhein Partners</t>
        </is>
      </c>
      <c r="E10846" t="inlineStr">
        <is>
          <t>Y</t>
        </is>
      </c>
      <c r="F10846" t="n">
        <v>2</v>
      </c>
      <c r="G10846" t="n">
        <v>27.62</v>
      </c>
      <c r="H10846">
        <f>F10846*G10846</f>
        <v/>
      </c>
    </row>
    <row r="10847">
      <c r="A10847" t="inlineStr">
        <is>
          <t>2026-02</t>
        </is>
      </c>
      <c r="B10847" t="inlineStr">
        <is>
          <t>MRO &amp; Maintenance</t>
        </is>
      </c>
      <c r="C10847" t="inlineStr">
        <is>
          <t>Operations South</t>
        </is>
      </c>
      <c r="D10847" t="inlineStr">
        <is>
          <t>Hanse Media</t>
        </is>
      </c>
      <c r="E10847" t="inlineStr">
        <is>
          <t>Y</t>
        </is>
      </c>
      <c r="F10847" t="n">
        <v>3</v>
      </c>
      <c r="G10847" t="n">
        <v>509.5</v>
      </c>
      <c r="H10847">
        <f>F10847*G10847</f>
        <v/>
      </c>
    </row>
    <row r="10848">
      <c r="A10848" t="inlineStr">
        <is>
          <t>2026-02</t>
        </is>
      </c>
      <c r="B10848" t="inlineStr">
        <is>
          <t>MRO &amp; Maintenance</t>
        </is>
      </c>
      <c r="C10848" t="inlineStr">
        <is>
          <t>Operations North</t>
        </is>
      </c>
      <c r="D10848" t="inlineStr">
        <is>
          <t>Atlas Concepts</t>
        </is>
      </c>
      <c r="E10848" t="inlineStr">
        <is>
          <t>Y</t>
        </is>
      </c>
      <c r="F10848" t="n">
        <v>9</v>
      </c>
      <c r="G10848" t="n">
        <v>1144.61</v>
      </c>
      <c r="H10848">
        <f>F10848*G10848</f>
        <v/>
      </c>
    </row>
    <row r="10849">
      <c r="A10849" t="inlineStr">
        <is>
          <t>2026-02</t>
        </is>
      </c>
      <c r="B10849" t="inlineStr">
        <is>
          <t>MRO &amp; Maintenance</t>
        </is>
      </c>
      <c r="C10849" t="inlineStr">
        <is>
          <t>Central Functions</t>
        </is>
      </c>
      <c r="D10849" t="inlineStr">
        <is>
          <t>Hanse Media</t>
        </is>
      </c>
      <c r="E10849" t="inlineStr">
        <is>
          <t>Y</t>
        </is>
      </c>
      <c r="F10849" t="n">
        <v>1</v>
      </c>
      <c r="G10849" t="n">
        <v>324.31</v>
      </c>
      <c r="H10849">
        <f>F10849*G10849</f>
        <v/>
      </c>
    </row>
    <row r="10850">
      <c r="A10850" t="inlineStr">
        <is>
          <t>2026-02</t>
        </is>
      </c>
      <c r="B10850" t="inlineStr">
        <is>
          <t>MRO &amp; Maintenance</t>
        </is>
      </c>
      <c r="C10850" t="inlineStr">
        <is>
          <t>Central Functions</t>
        </is>
      </c>
      <c r="D10850" t="inlineStr">
        <is>
          <t>Hanse Media</t>
        </is>
      </c>
      <c r="E10850" t="inlineStr">
        <is>
          <t>Y</t>
        </is>
      </c>
      <c r="F10850" t="n">
        <v>4</v>
      </c>
      <c r="G10850" t="n">
        <v>390.55</v>
      </c>
      <c r="H10850">
        <f>F10850*G10850</f>
        <v/>
      </c>
    </row>
    <row r="10851">
      <c r="A10851" t="inlineStr">
        <is>
          <t>2026-02</t>
        </is>
      </c>
      <c r="B10851" t="inlineStr">
        <is>
          <t>MRO &amp; Maintenance</t>
        </is>
      </c>
      <c r="C10851" t="inlineStr">
        <is>
          <t>Central Functions</t>
        </is>
      </c>
      <c r="D10851" t="inlineStr">
        <is>
          <t>Atlas Concepts</t>
        </is>
      </c>
      <c r="E10851" t="inlineStr">
        <is>
          <t>Y</t>
        </is>
      </c>
      <c r="F10851" t="n">
        <v>2</v>
      </c>
      <c r="G10851" t="n">
        <v>512.61</v>
      </c>
      <c r="H10851">
        <f>F10851*G10851</f>
        <v/>
      </c>
    </row>
    <row r="10852">
      <c r="A10852" t="inlineStr">
        <is>
          <t>2026-02</t>
        </is>
      </c>
      <c r="B10852" t="inlineStr">
        <is>
          <t>MRO &amp; Maintenance</t>
        </is>
      </c>
      <c r="C10852" t="inlineStr">
        <is>
          <t>Operations South</t>
        </is>
      </c>
      <c r="D10852" t="inlineStr">
        <is>
          <t>Delta Tech</t>
        </is>
      </c>
      <c r="E10852" t="inlineStr">
        <is>
          <t>N</t>
        </is>
      </c>
      <c r="F10852" t="n">
        <v>3</v>
      </c>
      <c r="G10852" t="n">
        <v>892.4</v>
      </c>
      <c r="H10852">
        <f>F10852*G10852</f>
        <v/>
      </c>
    </row>
    <row r="10853">
      <c r="A10853" t="inlineStr">
        <is>
          <t>2026-02</t>
        </is>
      </c>
      <c r="B10853" t="inlineStr">
        <is>
          <t>MRO &amp; Maintenance</t>
        </is>
      </c>
      <c r="C10853" t="inlineStr">
        <is>
          <t>Operations North</t>
        </is>
      </c>
      <c r="D10853" t="inlineStr">
        <is>
          <t>Hanse Media</t>
        </is>
      </c>
      <c r="E10853" t="inlineStr">
        <is>
          <t>Y</t>
        </is>
      </c>
      <c r="F10853" t="n">
        <v>9</v>
      </c>
      <c r="G10853" t="n">
        <v>175.67</v>
      </c>
      <c r="H10853">
        <f>F10853*G10853</f>
        <v/>
      </c>
    </row>
    <row r="10854">
      <c r="A10854" t="inlineStr">
        <is>
          <t>2026-02</t>
        </is>
      </c>
      <c r="B10854" t="inlineStr">
        <is>
          <t>Packaging</t>
        </is>
      </c>
      <c r="C10854" t="inlineStr">
        <is>
          <t>Central Functions</t>
        </is>
      </c>
      <c r="D10854" t="inlineStr">
        <is>
          <t>Solid Trading</t>
        </is>
      </c>
      <c r="E10854" t="inlineStr">
        <is>
          <t>Y</t>
        </is>
      </c>
      <c r="F10854" t="n">
        <v>2</v>
      </c>
      <c r="G10854" t="n">
        <v>526.77</v>
      </c>
      <c r="H10854">
        <f>F10854*G10854</f>
        <v/>
      </c>
    </row>
    <row r="10855">
      <c r="A10855" t="inlineStr">
        <is>
          <t>2026-02</t>
        </is>
      </c>
      <c r="B10855" t="inlineStr">
        <is>
          <t>IT Hardware</t>
        </is>
      </c>
      <c r="C10855" t="inlineStr">
        <is>
          <t>Operations North</t>
        </is>
      </c>
      <c r="D10855" t="inlineStr">
        <is>
          <t>Spree Partners</t>
        </is>
      </c>
      <c r="E10855" t="inlineStr">
        <is>
          <t>Y</t>
        </is>
      </c>
      <c r="F10855" t="n">
        <v>1</v>
      </c>
      <c r="G10855" t="n">
        <v>1529.43</v>
      </c>
      <c r="H10855">
        <f>F10855*G10855</f>
        <v/>
      </c>
    </row>
    <row r="10856">
      <c r="A10856" t="inlineStr">
        <is>
          <t>2026-02</t>
        </is>
      </c>
      <c r="B10856" t="inlineStr">
        <is>
          <t>IT Hardware</t>
        </is>
      </c>
      <c r="C10856" t="inlineStr">
        <is>
          <t>Operations South</t>
        </is>
      </c>
      <c r="D10856" t="inlineStr">
        <is>
          <t>Spree Partners</t>
        </is>
      </c>
      <c r="E10856" t="inlineStr">
        <is>
          <t>Y</t>
        </is>
      </c>
      <c r="F10856" t="n">
        <v>8</v>
      </c>
      <c r="G10856" t="n">
        <v>1562.84</v>
      </c>
      <c r="H10856">
        <f>F10856*G10856</f>
        <v/>
      </c>
    </row>
    <row r="10857">
      <c r="A10857" t="inlineStr">
        <is>
          <t>2026-02</t>
        </is>
      </c>
      <c r="B10857" t="inlineStr">
        <is>
          <t>Software &amp; SaaS</t>
        </is>
      </c>
      <c r="C10857" t="inlineStr">
        <is>
          <t>Operations South</t>
        </is>
      </c>
      <c r="D10857" t="inlineStr">
        <is>
          <t>Union Group</t>
        </is>
      </c>
      <c r="E10857" t="inlineStr">
        <is>
          <t>N</t>
        </is>
      </c>
      <c r="F10857" t="n">
        <v>6</v>
      </c>
      <c r="G10857" t="n">
        <v>1671.66</v>
      </c>
      <c r="H10857">
        <f>F10857*G10857</f>
        <v/>
      </c>
    </row>
    <row r="10858">
      <c r="A10858" t="inlineStr">
        <is>
          <t>2026-02</t>
        </is>
      </c>
      <c r="B10858" t="inlineStr">
        <is>
          <t>Software &amp; SaaS</t>
        </is>
      </c>
      <c r="C10858" t="inlineStr">
        <is>
          <t>Central Functions</t>
        </is>
      </c>
      <c r="D10858" t="inlineStr">
        <is>
          <t>Racoon Agentur</t>
        </is>
      </c>
      <c r="E10858" t="inlineStr">
        <is>
          <t>N</t>
        </is>
      </c>
      <c r="F10858" t="n">
        <v>2</v>
      </c>
      <c r="G10858" t="n">
        <v>652.14</v>
      </c>
      <c r="H10858">
        <f>F10858*G10858</f>
        <v/>
      </c>
    </row>
    <row r="10859">
      <c r="A10859" t="inlineStr">
        <is>
          <t>2026-02</t>
        </is>
      </c>
      <c r="B10859" t="inlineStr">
        <is>
          <t>Software &amp; SaaS</t>
        </is>
      </c>
      <c r="C10859" t="inlineStr">
        <is>
          <t>Operations North</t>
        </is>
      </c>
      <c r="D10859" t="inlineStr">
        <is>
          <t>Nova Partners</t>
        </is>
      </c>
      <c r="E10859" t="inlineStr">
        <is>
          <t>Y</t>
        </is>
      </c>
      <c r="F10859" t="n">
        <v>7</v>
      </c>
      <c r="G10859" t="n">
        <v>556.54</v>
      </c>
      <c r="H10859">
        <f>F10859*G10859</f>
        <v/>
      </c>
    </row>
    <row r="10860">
      <c r="A10860" t="inlineStr">
        <is>
          <t>2026-02</t>
        </is>
      </c>
      <c r="B10860" t="inlineStr">
        <is>
          <t>Logistics Services</t>
        </is>
      </c>
      <c r="C10860" t="inlineStr">
        <is>
          <t>Operations North</t>
        </is>
      </c>
      <c r="D10860" t="inlineStr">
        <is>
          <t>Cedar Works</t>
        </is>
      </c>
      <c r="E10860" t="inlineStr">
        <is>
          <t>Y</t>
        </is>
      </c>
      <c r="F10860" t="n">
        <v>9</v>
      </c>
      <c r="G10860" t="n">
        <v>2522.25</v>
      </c>
      <c r="H10860">
        <f>F10860*G10860</f>
        <v/>
      </c>
    </row>
    <row r="10861">
      <c r="A10861" t="inlineStr">
        <is>
          <t>2026-02</t>
        </is>
      </c>
      <c r="B10861" t="inlineStr">
        <is>
          <t>Professional Services</t>
        </is>
      </c>
      <c r="C10861" t="inlineStr">
        <is>
          <t>Operations South</t>
        </is>
      </c>
      <c r="D10861" t="inlineStr">
        <is>
          <t>Falcon Consulting</t>
        </is>
      </c>
      <c r="E10861" t="inlineStr">
        <is>
          <t>Y</t>
        </is>
      </c>
      <c r="F10861" t="n">
        <v>1</v>
      </c>
      <c r="G10861" t="n">
        <v>12393.03</v>
      </c>
      <c r="H10861">
        <f>F10861*G10861</f>
        <v/>
      </c>
    </row>
    <row r="10862">
      <c r="A10862" t="inlineStr">
        <is>
          <t>2026-02</t>
        </is>
      </c>
      <c r="B10862" t="inlineStr">
        <is>
          <t>Professional Services</t>
        </is>
      </c>
      <c r="C10862" t="inlineStr">
        <is>
          <t>Central Functions</t>
        </is>
      </c>
      <c r="D10862" t="inlineStr">
        <is>
          <t>Delta Media</t>
        </is>
      </c>
      <c r="E10862" t="inlineStr">
        <is>
          <t>Y</t>
        </is>
      </c>
      <c r="F10862" t="n">
        <v>3</v>
      </c>
      <c r="G10862" t="n">
        <v>3147.69</v>
      </c>
      <c r="H10862">
        <f>F10862*G10862</f>
        <v/>
      </c>
    </row>
    <row r="10863">
      <c r="A10863" t="inlineStr">
        <is>
          <t>2026-02</t>
        </is>
      </c>
      <c r="B10863" t="inlineStr">
        <is>
          <t>Travel</t>
        </is>
      </c>
      <c r="C10863" t="inlineStr">
        <is>
          <t>Operations North</t>
        </is>
      </c>
      <c r="D10863" t="inlineStr">
        <is>
          <t>Solid Systems</t>
        </is>
      </c>
      <c r="E10863" t="inlineStr">
        <is>
          <t>Y</t>
        </is>
      </c>
      <c r="F10863" t="n">
        <v>1</v>
      </c>
      <c r="G10863" t="n">
        <v>357.36</v>
      </c>
      <c r="H10863">
        <f>F10863*G10863</f>
        <v/>
      </c>
    </row>
    <row r="10864">
      <c r="A10864" t="inlineStr">
        <is>
          <t>2026-02</t>
        </is>
      </c>
      <c r="B10864" t="inlineStr">
        <is>
          <t>Travel</t>
        </is>
      </c>
      <c r="C10864" t="inlineStr">
        <is>
          <t>Operations South</t>
        </is>
      </c>
      <c r="D10864" t="inlineStr">
        <is>
          <t>Metro Works</t>
        </is>
      </c>
      <c r="E10864" t="inlineStr">
        <is>
          <t>Y</t>
        </is>
      </c>
      <c r="F10864" t="n">
        <v>20</v>
      </c>
      <c r="G10864" t="n">
        <v>812.24</v>
      </c>
      <c r="H10864">
        <f>F10864*G10864</f>
        <v/>
      </c>
    </row>
    <row r="10865">
      <c r="A10865" t="inlineStr">
        <is>
          <t>2026-02</t>
        </is>
      </c>
      <c r="B10865" t="inlineStr">
        <is>
          <t>Travel</t>
        </is>
      </c>
      <c r="C10865" t="inlineStr">
        <is>
          <t>Operations South</t>
        </is>
      </c>
      <c r="D10865" t="inlineStr">
        <is>
          <t>Solid Systems</t>
        </is>
      </c>
      <c r="E10865" t="inlineStr">
        <is>
          <t>Y</t>
        </is>
      </c>
      <c r="F10865" t="n">
        <v>1</v>
      </c>
      <c r="G10865" t="n">
        <v>1523.44</v>
      </c>
      <c r="H10865">
        <f>F10865*G10865</f>
        <v/>
      </c>
    </row>
    <row r="10866">
      <c r="A10866" t="inlineStr">
        <is>
          <t>2026-02</t>
        </is>
      </c>
      <c r="B10866" t="inlineStr">
        <is>
          <t>Office Supplies</t>
        </is>
      </c>
      <c r="C10866" t="inlineStr">
        <is>
          <t>Central Functions</t>
        </is>
      </c>
      <c r="D10866" t="inlineStr">
        <is>
          <t>Rhein Partners</t>
        </is>
      </c>
      <c r="E10866" t="inlineStr">
        <is>
          <t>Y</t>
        </is>
      </c>
      <c r="F10866" t="n">
        <v>2</v>
      </c>
      <c r="G10866" t="n">
        <v>27.74</v>
      </c>
      <c r="H10866">
        <f>F10866*G10866</f>
        <v/>
      </c>
    </row>
    <row r="10867">
      <c r="A10867" t="inlineStr">
        <is>
          <t>2026-02</t>
        </is>
      </c>
      <c r="B10867" t="inlineStr">
        <is>
          <t>MRO &amp; Maintenance</t>
        </is>
      </c>
      <c r="C10867" t="inlineStr">
        <is>
          <t>Operations North</t>
        </is>
      </c>
      <c r="D10867" t="inlineStr">
        <is>
          <t>Atlas Concepts</t>
        </is>
      </c>
      <c r="E10867" t="inlineStr">
        <is>
          <t>Y</t>
        </is>
      </c>
      <c r="F10867" t="n">
        <v>3</v>
      </c>
      <c r="G10867" t="n">
        <v>867.91</v>
      </c>
      <c r="H10867">
        <f>F10867*G10867</f>
        <v/>
      </c>
    </row>
    <row r="10868">
      <c r="A10868" t="inlineStr">
        <is>
          <t>2026-02</t>
        </is>
      </c>
      <c r="B10868" t="inlineStr">
        <is>
          <t>MRO &amp; Maintenance</t>
        </is>
      </c>
      <c r="C10868" t="inlineStr">
        <is>
          <t>Operations North</t>
        </is>
      </c>
      <c r="D10868" t="inlineStr">
        <is>
          <t>Orbit Handel</t>
        </is>
      </c>
      <c r="E10868" t="inlineStr">
        <is>
          <t>N</t>
        </is>
      </c>
      <c r="F10868" t="n">
        <v>1</v>
      </c>
      <c r="G10868" t="n">
        <v>197.41</v>
      </c>
      <c r="H10868">
        <f>F10868*G10868</f>
        <v/>
      </c>
    </row>
    <row r="10869">
      <c r="A10869" t="inlineStr">
        <is>
          <t>2026-02</t>
        </is>
      </c>
      <c r="B10869" t="inlineStr">
        <is>
          <t>MRO &amp; Maintenance</t>
        </is>
      </c>
      <c r="C10869" t="inlineStr">
        <is>
          <t>Digital &amp; Tech</t>
        </is>
      </c>
      <c r="D10869" t="inlineStr">
        <is>
          <t>Hanse Media</t>
        </is>
      </c>
      <c r="E10869" t="inlineStr">
        <is>
          <t>Y</t>
        </is>
      </c>
      <c r="F10869" t="n">
        <v>7</v>
      </c>
      <c r="G10869" t="n">
        <v>172.22</v>
      </c>
      <c r="H10869">
        <f>F10869*G10869</f>
        <v/>
      </c>
    </row>
    <row r="10870">
      <c r="A10870" t="inlineStr">
        <is>
          <t>2026-02</t>
        </is>
      </c>
      <c r="B10870" t="inlineStr">
        <is>
          <t>Packaging</t>
        </is>
      </c>
      <c r="C10870" t="inlineStr">
        <is>
          <t>Central Functions</t>
        </is>
      </c>
      <c r="D10870" t="inlineStr">
        <is>
          <t>Solid Trading</t>
        </is>
      </c>
      <c r="E10870" t="inlineStr">
        <is>
          <t>Y</t>
        </is>
      </c>
      <c r="F10870" t="n">
        <v>6</v>
      </c>
      <c r="G10870" t="n">
        <v>904.23</v>
      </c>
      <c r="H10870">
        <f>F10870*G10870</f>
        <v/>
      </c>
    </row>
    <row r="10871">
      <c r="A10871" t="inlineStr">
        <is>
          <t>2026-02</t>
        </is>
      </c>
      <c r="B10871" t="inlineStr">
        <is>
          <t>Packaging</t>
        </is>
      </c>
      <c r="C10871" t="inlineStr">
        <is>
          <t>Central Functions</t>
        </is>
      </c>
      <c r="D10871" t="inlineStr">
        <is>
          <t>Solid Trading</t>
        </is>
      </c>
      <c r="E10871" t="inlineStr">
        <is>
          <t>Y</t>
        </is>
      </c>
      <c r="F10871" t="n">
        <v>2</v>
      </c>
      <c r="G10871" t="n">
        <v>303.13</v>
      </c>
      <c r="H10871">
        <f>F10871*G10871</f>
        <v/>
      </c>
    </row>
    <row r="10872">
      <c r="A10872" t="inlineStr">
        <is>
          <t>2026-02</t>
        </is>
      </c>
      <c r="B10872" t="inlineStr">
        <is>
          <t>IT Hardware</t>
        </is>
      </c>
      <c r="C10872" t="inlineStr">
        <is>
          <t>Operations North</t>
        </is>
      </c>
      <c r="D10872" t="inlineStr">
        <is>
          <t>Core Services</t>
        </is>
      </c>
      <c r="E10872" t="inlineStr">
        <is>
          <t>Y</t>
        </is>
      </c>
      <c r="F10872" t="n">
        <v>1</v>
      </c>
      <c r="G10872" t="n">
        <v>1477.12</v>
      </c>
      <c r="H10872">
        <f>F10872*G10872</f>
        <v/>
      </c>
    </row>
    <row r="10873">
      <c r="A10873" t="inlineStr">
        <is>
          <t>2026-02</t>
        </is>
      </c>
      <c r="B10873" t="inlineStr">
        <is>
          <t>IT Hardware</t>
        </is>
      </c>
      <c r="C10873" t="inlineStr">
        <is>
          <t>Central Functions</t>
        </is>
      </c>
      <c r="D10873" t="inlineStr">
        <is>
          <t>Spree Partners</t>
        </is>
      </c>
      <c r="E10873" t="inlineStr">
        <is>
          <t>Y</t>
        </is>
      </c>
      <c r="F10873" t="n">
        <v>4</v>
      </c>
      <c r="G10873" t="n">
        <v>750.3200000000001</v>
      </c>
      <c r="H10873">
        <f>F10873*G10873</f>
        <v/>
      </c>
    </row>
    <row r="10874">
      <c r="A10874" t="inlineStr">
        <is>
          <t>2026-02</t>
        </is>
      </c>
      <c r="B10874" t="inlineStr">
        <is>
          <t>IT Hardware</t>
        </is>
      </c>
      <c r="C10874" t="inlineStr">
        <is>
          <t>Operations South</t>
        </is>
      </c>
      <c r="D10874" t="inlineStr">
        <is>
          <t>Baltic Group</t>
        </is>
      </c>
      <c r="E10874" t="inlineStr">
        <is>
          <t>N</t>
        </is>
      </c>
      <c r="F10874" t="n">
        <v>3</v>
      </c>
      <c r="G10874" t="n">
        <v>1743.08</v>
      </c>
      <c r="H10874">
        <f>F10874*G10874</f>
        <v/>
      </c>
    </row>
    <row r="10875">
      <c r="A10875" t="inlineStr">
        <is>
          <t>2026-02</t>
        </is>
      </c>
      <c r="B10875" t="inlineStr">
        <is>
          <t>Software &amp; SaaS</t>
        </is>
      </c>
      <c r="C10875" t="inlineStr">
        <is>
          <t>Central Functions</t>
        </is>
      </c>
      <c r="D10875" t="inlineStr">
        <is>
          <t>Nova Partners</t>
        </is>
      </c>
      <c r="E10875" t="inlineStr">
        <is>
          <t>Y</t>
        </is>
      </c>
      <c r="F10875" t="n">
        <v>3</v>
      </c>
      <c r="G10875" t="n">
        <v>649.97</v>
      </c>
      <c r="H10875">
        <f>F10875*G10875</f>
        <v/>
      </c>
    </row>
    <row r="10876">
      <c r="A10876" t="inlineStr">
        <is>
          <t>2026-02</t>
        </is>
      </c>
      <c r="B10876" t="inlineStr">
        <is>
          <t>Software &amp; SaaS</t>
        </is>
      </c>
      <c r="C10876" t="inlineStr">
        <is>
          <t>Digital &amp; Tech</t>
        </is>
      </c>
      <c r="D10876" t="inlineStr">
        <is>
          <t>Nova Partners</t>
        </is>
      </c>
      <c r="E10876" t="inlineStr">
        <is>
          <t>Y</t>
        </is>
      </c>
      <c r="F10876" t="n">
        <v>2</v>
      </c>
      <c r="G10876" t="n">
        <v>1395.28</v>
      </c>
      <c r="H10876">
        <f>F10876*G10876</f>
        <v/>
      </c>
    </row>
    <row r="10877">
      <c r="A10877" t="inlineStr">
        <is>
          <t>2026-02</t>
        </is>
      </c>
      <c r="B10877" t="inlineStr">
        <is>
          <t>Software &amp; SaaS</t>
        </is>
      </c>
      <c r="C10877" t="inlineStr">
        <is>
          <t>Central Functions</t>
        </is>
      </c>
      <c r="D10877" t="inlineStr">
        <is>
          <t>Nova Partners</t>
        </is>
      </c>
      <c r="E10877" t="inlineStr">
        <is>
          <t>Y</t>
        </is>
      </c>
      <c r="F10877" t="n">
        <v>3</v>
      </c>
      <c r="G10877" t="n">
        <v>1382.89</v>
      </c>
      <c r="H10877">
        <f>F10877*G10877</f>
        <v/>
      </c>
    </row>
    <row r="10878">
      <c r="A10878" t="inlineStr">
        <is>
          <t>2026-02</t>
        </is>
      </c>
      <c r="B10878" t="inlineStr">
        <is>
          <t>Facilities Services</t>
        </is>
      </c>
      <c r="C10878" t="inlineStr">
        <is>
          <t>Operations North</t>
        </is>
      </c>
      <c r="D10878" t="inlineStr">
        <is>
          <t>Linden GmbH</t>
        </is>
      </c>
      <c r="E10878" t="inlineStr">
        <is>
          <t>Y</t>
        </is>
      </c>
      <c r="F10878" t="n">
        <v>1</v>
      </c>
      <c r="G10878" t="n">
        <v>4931.36</v>
      </c>
      <c r="H10878">
        <f>F10878*G10878</f>
        <v/>
      </c>
    </row>
    <row r="10879">
      <c r="A10879" t="inlineStr">
        <is>
          <t>2026-02</t>
        </is>
      </c>
      <c r="B10879" t="inlineStr">
        <is>
          <t>Facilities Services</t>
        </is>
      </c>
      <c r="C10879" t="inlineStr">
        <is>
          <t>Digital &amp; Tech</t>
        </is>
      </c>
      <c r="D10879" t="inlineStr">
        <is>
          <t>Linden GmbH</t>
        </is>
      </c>
      <c r="E10879" t="inlineStr">
        <is>
          <t>Y</t>
        </is>
      </c>
      <c r="F10879" t="n">
        <v>1</v>
      </c>
      <c r="G10879" t="n">
        <v>2995.01</v>
      </c>
      <c r="H10879">
        <f>F10879*G10879</f>
        <v/>
      </c>
    </row>
    <row r="10880">
      <c r="A10880" t="inlineStr">
        <is>
          <t>2026-02</t>
        </is>
      </c>
      <c r="B10880" t="inlineStr">
        <is>
          <t>Facilities Services</t>
        </is>
      </c>
      <c r="C10880" t="inlineStr">
        <is>
          <t>Central Functions</t>
        </is>
      </c>
      <c r="D10880" t="inlineStr">
        <is>
          <t>Racoon Office</t>
        </is>
      </c>
      <c r="E10880" t="inlineStr">
        <is>
          <t>Y</t>
        </is>
      </c>
      <c r="F10880" t="n">
        <v>2</v>
      </c>
      <c r="G10880" t="n">
        <v>3086.28</v>
      </c>
      <c r="H10880">
        <f>F10880*G10880</f>
        <v/>
      </c>
    </row>
    <row r="10881">
      <c r="A10881" t="inlineStr">
        <is>
          <t>2026-02</t>
        </is>
      </c>
      <c r="B10881" t="inlineStr">
        <is>
          <t>Logistics Services</t>
        </is>
      </c>
      <c r="C10881" t="inlineStr">
        <is>
          <t>Operations South</t>
        </is>
      </c>
      <c r="D10881" t="inlineStr">
        <is>
          <t>Cedar Works</t>
        </is>
      </c>
      <c r="E10881" t="inlineStr">
        <is>
          <t>Y</t>
        </is>
      </c>
      <c r="F10881" t="n">
        <v>1</v>
      </c>
      <c r="G10881" t="n">
        <v>3689.69</v>
      </c>
      <c r="H10881">
        <f>F10881*G10881</f>
        <v/>
      </c>
    </row>
    <row r="10882">
      <c r="A10882" t="inlineStr">
        <is>
          <t>2026-02</t>
        </is>
      </c>
      <c r="B10882" t="inlineStr">
        <is>
          <t>Marketing Services</t>
        </is>
      </c>
      <c r="C10882" t="inlineStr">
        <is>
          <t>Operations South</t>
        </is>
      </c>
      <c r="D10882" t="inlineStr">
        <is>
          <t>Nord Partners</t>
        </is>
      </c>
      <c r="E10882" t="inlineStr">
        <is>
          <t>Y</t>
        </is>
      </c>
      <c r="F10882" t="n">
        <v>3</v>
      </c>
      <c r="G10882" t="n">
        <v>7137.21</v>
      </c>
      <c r="H10882">
        <f>F10882*G10882</f>
        <v/>
      </c>
    </row>
    <row r="10883">
      <c r="A10883" t="inlineStr">
        <is>
          <t>2026-02</t>
        </is>
      </c>
      <c r="B10883" t="inlineStr">
        <is>
          <t>Professional Services</t>
        </is>
      </c>
      <c r="C10883" t="inlineStr">
        <is>
          <t>Operations South</t>
        </is>
      </c>
      <c r="D10883" t="inlineStr">
        <is>
          <t>Quantum Supply</t>
        </is>
      </c>
      <c r="E10883" t="inlineStr">
        <is>
          <t>N</t>
        </is>
      </c>
      <c r="F10883" t="n">
        <v>2</v>
      </c>
      <c r="G10883" t="n">
        <v>8882.870000000001</v>
      </c>
      <c r="H10883">
        <f>F10883*G10883</f>
        <v/>
      </c>
    </row>
    <row r="10884">
      <c r="A10884" t="inlineStr">
        <is>
          <t>2026-02</t>
        </is>
      </c>
      <c r="B10884" t="inlineStr">
        <is>
          <t>Travel</t>
        </is>
      </c>
      <c r="C10884" t="inlineStr">
        <is>
          <t>Operations North</t>
        </is>
      </c>
      <c r="D10884" t="inlineStr">
        <is>
          <t>Metro Works</t>
        </is>
      </c>
      <c r="E10884" t="inlineStr">
        <is>
          <t>Y</t>
        </is>
      </c>
      <c r="F10884" t="n">
        <v>2</v>
      </c>
      <c r="G10884" t="n">
        <v>978.67</v>
      </c>
      <c r="H10884">
        <f>F10884*G10884</f>
        <v/>
      </c>
    </row>
    <row r="10885">
      <c r="A10885" t="inlineStr">
        <is>
          <t>2026-02</t>
        </is>
      </c>
      <c r="B10885" t="inlineStr">
        <is>
          <t>Travel</t>
        </is>
      </c>
      <c r="C10885" t="inlineStr">
        <is>
          <t>Central Functions</t>
        </is>
      </c>
      <c r="D10885" t="inlineStr">
        <is>
          <t>Metro Works</t>
        </is>
      </c>
      <c r="E10885" t="inlineStr">
        <is>
          <t>Y</t>
        </is>
      </c>
      <c r="F10885" t="n">
        <v>1</v>
      </c>
      <c r="G10885" t="n">
        <v>804.95</v>
      </c>
      <c r="H10885">
        <f>F10885*G10885</f>
        <v/>
      </c>
    </row>
    <row r="10886">
      <c r="A10886" t="inlineStr">
        <is>
          <t>2026-02</t>
        </is>
      </c>
      <c r="B10886" t="inlineStr">
        <is>
          <t>Travel</t>
        </is>
      </c>
      <c r="C10886" t="inlineStr">
        <is>
          <t>Operations North</t>
        </is>
      </c>
      <c r="D10886" t="inlineStr">
        <is>
          <t>Metro Works</t>
        </is>
      </c>
      <c r="E10886" t="inlineStr">
        <is>
          <t>Y</t>
        </is>
      </c>
      <c r="F10886" t="n">
        <v>10</v>
      </c>
      <c r="G10886" t="n">
        <v>150.01</v>
      </c>
      <c r="H10886">
        <f>F10886*G10886</f>
        <v/>
      </c>
    </row>
    <row r="10887">
      <c r="A10887" t="inlineStr">
        <is>
          <t>2026-02</t>
        </is>
      </c>
      <c r="B10887" t="inlineStr">
        <is>
          <t>Travel</t>
        </is>
      </c>
      <c r="C10887" t="inlineStr">
        <is>
          <t>Operations North</t>
        </is>
      </c>
      <c r="D10887" t="inlineStr">
        <is>
          <t>Metro Works</t>
        </is>
      </c>
      <c r="E10887" t="inlineStr">
        <is>
          <t>Y</t>
        </is>
      </c>
      <c r="F10887" t="n">
        <v>1</v>
      </c>
      <c r="G10887" t="n">
        <v>974.01</v>
      </c>
      <c r="H10887">
        <f>F10887*G10887</f>
        <v/>
      </c>
    </row>
    <row r="10888">
      <c r="A10888" t="inlineStr">
        <is>
          <t>2026-02</t>
        </is>
      </c>
      <c r="B10888" t="inlineStr">
        <is>
          <t>Office Supplies</t>
        </is>
      </c>
      <c r="C10888" t="inlineStr">
        <is>
          <t>Operations North</t>
        </is>
      </c>
      <c r="D10888" t="inlineStr">
        <is>
          <t>Rhein Partners</t>
        </is>
      </c>
      <c r="E10888" t="inlineStr">
        <is>
          <t>Y</t>
        </is>
      </c>
      <c r="F10888" t="n">
        <v>6</v>
      </c>
      <c r="G10888" t="n">
        <v>32.69</v>
      </c>
      <c r="H10888">
        <f>F10888*G10888</f>
        <v/>
      </c>
    </row>
    <row r="10889">
      <c r="A10889" t="inlineStr">
        <is>
          <t>2026-02</t>
        </is>
      </c>
      <c r="B10889" t="inlineStr">
        <is>
          <t>Office Supplies</t>
        </is>
      </c>
      <c r="C10889" t="inlineStr">
        <is>
          <t>Digital &amp; Tech</t>
        </is>
      </c>
      <c r="D10889" t="inlineStr">
        <is>
          <t>Rhein Systems</t>
        </is>
      </c>
      <c r="E10889" t="inlineStr">
        <is>
          <t>Y</t>
        </is>
      </c>
      <c r="F10889" t="n">
        <v>6</v>
      </c>
      <c r="G10889" t="n">
        <v>52.1</v>
      </c>
      <c r="H10889">
        <f>F10889*G10889</f>
        <v/>
      </c>
    </row>
    <row r="10890">
      <c r="A10890" t="inlineStr">
        <is>
          <t>2026-02</t>
        </is>
      </c>
      <c r="B10890" t="inlineStr">
        <is>
          <t>Office Supplies</t>
        </is>
      </c>
      <c r="C10890" t="inlineStr">
        <is>
          <t>Digital &amp; Tech</t>
        </is>
      </c>
      <c r="D10890" t="inlineStr">
        <is>
          <t>Rhein Systems</t>
        </is>
      </c>
      <c r="E10890" t="inlineStr">
        <is>
          <t>Y</t>
        </is>
      </c>
      <c r="F10890" t="n">
        <v>2</v>
      </c>
      <c r="G10890" t="n">
        <v>243.92</v>
      </c>
      <c r="H10890">
        <f>F10890*G10890</f>
        <v/>
      </c>
    </row>
    <row r="10891">
      <c r="A10891" t="inlineStr">
        <is>
          <t>2026-02</t>
        </is>
      </c>
      <c r="B10891" t="inlineStr">
        <is>
          <t>Office Supplies</t>
        </is>
      </c>
      <c r="C10891" t="inlineStr">
        <is>
          <t>Operations South</t>
        </is>
      </c>
      <c r="D10891" t="inlineStr">
        <is>
          <t>Rhein Partners</t>
        </is>
      </c>
      <c r="E10891" t="inlineStr">
        <is>
          <t>Y</t>
        </is>
      </c>
      <c r="F10891" t="n">
        <v>4</v>
      </c>
      <c r="G10891" t="n">
        <v>95</v>
      </c>
      <c r="H10891">
        <f>F10891*G10891</f>
        <v/>
      </c>
    </row>
    <row r="10892">
      <c r="A10892" t="inlineStr">
        <is>
          <t>2026-02</t>
        </is>
      </c>
      <c r="B10892" t="inlineStr">
        <is>
          <t>Office Supplies</t>
        </is>
      </c>
      <c r="C10892" t="inlineStr">
        <is>
          <t>Operations South</t>
        </is>
      </c>
      <c r="D10892" t="inlineStr">
        <is>
          <t>Rhein Systems</t>
        </is>
      </c>
      <c r="E10892" t="inlineStr">
        <is>
          <t>Y</t>
        </is>
      </c>
      <c r="F10892" t="n">
        <v>1</v>
      </c>
      <c r="G10892" t="n">
        <v>391.45</v>
      </c>
      <c r="H10892">
        <f>F10892*G10892</f>
        <v/>
      </c>
    </row>
    <row r="10893">
      <c r="A10893" t="inlineStr">
        <is>
          <t>2026-02</t>
        </is>
      </c>
      <c r="B10893" t="inlineStr">
        <is>
          <t>MRO &amp; Maintenance</t>
        </is>
      </c>
      <c r="C10893" t="inlineStr">
        <is>
          <t>Digital &amp; Tech</t>
        </is>
      </c>
      <c r="D10893" t="inlineStr">
        <is>
          <t>Atlas Concepts</t>
        </is>
      </c>
      <c r="E10893" t="inlineStr">
        <is>
          <t>Y</t>
        </is>
      </c>
      <c r="F10893" t="n">
        <v>1</v>
      </c>
      <c r="G10893" t="n">
        <v>505.32</v>
      </c>
      <c r="H10893">
        <f>F10893*G10893</f>
        <v/>
      </c>
    </row>
    <row r="10894">
      <c r="A10894" t="inlineStr">
        <is>
          <t>2026-02</t>
        </is>
      </c>
      <c r="B10894" t="inlineStr">
        <is>
          <t>Packaging</t>
        </is>
      </c>
      <c r="C10894" t="inlineStr">
        <is>
          <t>Central Functions</t>
        </is>
      </c>
      <c r="D10894" t="inlineStr">
        <is>
          <t>Solid Trading</t>
        </is>
      </c>
      <c r="E10894" t="inlineStr">
        <is>
          <t>Y</t>
        </is>
      </c>
      <c r="F10894" t="n">
        <v>3</v>
      </c>
      <c r="G10894" t="n">
        <v>178.36</v>
      </c>
      <c r="H10894">
        <f>F10894*G10894</f>
        <v/>
      </c>
    </row>
    <row r="10895">
      <c r="A10895" t="inlineStr">
        <is>
          <t>2026-02</t>
        </is>
      </c>
      <c r="B10895" t="inlineStr">
        <is>
          <t>Packaging</t>
        </is>
      </c>
      <c r="C10895" t="inlineStr">
        <is>
          <t>Operations South</t>
        </is>
      </c>
      <c r="D10895" t="inlineStr">
        <is>
          <t>Solid Trading</t>
        </is>
      </c>
      <c r="E10895" t="inlineStr">
        <is>
          <t>Y</t>
        </is>
      </c>
      <c r="F10895" t="n">
        <v>3</v>
      </c>
      <c r="G10895" t="n">
        <v>913.15</v>
      </c>
      <c r="H10895">
        <f>F10895*G10895</f>
        <v/>
      </c>
    </row>
    <row r="10896">
      <c r="A10896" t="inlineStr">
        <is>
          <t>2026-02</t>
        </is>
      </c>
      <c r="B10896" t="inlineStr">
        <is>
          <t>Packaging</t>
        </is>
      </c>
      <c r="C10896" t="inlineStr">
        <is>
          <t>Operations South</t>
        </is>
      </c>
      <c r="D10896" t="inlineStr">
        <is>
          <t>Solid Trading</t>
        </is>
      </c>
      <c r="E10896" t="inlineStr">
        <is>
          <t>Y</t>
        </is>
      </c>
      <c r="F10896" t="n">
        <v>2</v>
      </c>
      <c r="G10896" t="n">
        <v>361.11</v>
      </c>
      <c r="H10896">
        <f>F10896*G10896</f>
        <v/>
      </c>
    </row>
    <row r="10897">
      <c r="A10897" t="inlineStr">
        <is>
          <t>2026-02</t>
        </is>
      </c>
      <c r="B10897" t="inlineStr">
        <is>
          <t>IT Hardware</t>
        </is>
      </c>
      <c r="C10897" t="inlineStr">
        <is>
          <t>Digital &amp; Tech</t>
        </is>
      </c>
      <c r="D10897" t="inlineStr">
        <is>
          <t>Spree Partners</t>
        </is>
      </c>
      <c r="E10897" t="inlineStr">
        <is>
          <t>Y</t>
        </is>
      </c>
      <c r="F10897" t="n">
        <v>2</v>
      </c>
      <c r="G10897" t="n">
        <v>368.84</v>
      </c>
      <c r="H10897">
        <f>F10897*G10897</f>
        <v/>
      </c>
    </row>
    <row r="10898">
      <c r="A10898" t="inlineStr">
        <is>
          <t>2026-02</t>
        </is>
      </c>
      <c r="B10898" t="inlineStr">
        <is>
          <t>IT Hardware</t>
        </is>
      </c>
      <c r="C10898" t="inlineStr">
        <is>
          <t>Digital &amp; Tech</t>
        </is>
      </c>
      <c r="D10898" t="inlineStr">
        <is>
          <t>Falcon Agentur</t>
        </is>
      </c>
      <c r="E10898" t="inlineStr">
        <is>
          <t>N</t>
        </is>
      </c>
      <c r="F10898" t="n">
        <v>10</v>
      </c>
      <c r="G10898" t="n">
        <v>450.11</v>
      </c>
      <c r="H10898">
        <f>F10898*G10898</f>
        <v/>
      </c>
    </row>
    <row r="10899">
      <c r="A10899" t="inlineStr">
        <is>
          <t>2026-02</t>
        </is>
      </c>
      <c r="B10899" t="inlineStr">
        <is>
          <t>IT Hardware</t>
        </is>
      </c>
      <c r="C10899" t="inlineStr">
        <is>
          <t>Operations South</t>
        </is>
      </c>
      <c r="D10899" t="inlineStr">
        <is>
          <t>Green Office</t>
        </is>
      </c>
      <c r="E10899" t="inlineStr">
        <is>
          <t>N</t>
        </is>
      </c>
      <c r="F10899" t="n">
        <v>4</v>
      </c>
      <c r="G10899" t="n">
        <v>2513.53</v>
      </c>
      <c r="H10899">
        <f>F10899*G10899</f>
        <v/>
      </c>
    </row>
    <row r="10900">
      <c r="A10900" t="inlineStr">
        <is>
          <t>2026-02</t>
        </is>
      </c>
      <c r="B10900" t="inlineStr">
        <is>
          <t>IT Hardware</t>
        </is>
      </c>
      <c r="C10900" t="inlineStr">
        <is>
          <t>Digital &amp; Tech</t>
        </is>
      </c>
      <c r="D10900" t="inlineStr">
        <is>
          <t>Spree Partners</t>
        </is>
      </c>
      <c r="E10900" t="inlineStr">
        <is>
          <t>Y</t>
        </is>
      </c>
      <c r="F10900" t="n">
        <v>2</v>
      </c>
      <c r="G10900" t="n">
        <v>404.29</v>
      </c>
      <c r="H10900">
        <f>F10900*G10900</f>
        <v/>
      </c>
    </row>
    <row r="10901">
      <c r="A10901" t="inlineStr">
        <is>
          <t>2026-02</t>
        </is>
      </c>
      <c r="B10901" t="inlineStr">
        <is>
          <t>IT Hardware</t>
        </is>
      </c>
      <c r="C10901" t="inlineStr">
        <is>
          <t>Operations North</t>
        </is>
      </c>
      <c r="D10901" t="inlineStr">
        <is>
          <t>Core Services</t>
        </is>
      </c>
      <c r="E10901" t="inlineStr">
        <is>
          <t>Y</t>
        </is>
      </c>
      <c r="F10901" t="n">
        <v>6</v>
      </c>
      <c r="G10901" t="n">
        <v>2227.8</v>
      </c>
      <c r="H10901">
        <f>F10901*G10901</f>
        <v/>
      </c>
    </row>
    <row r="10902">
      <c r="A10902" t="inlineStr">
        <is>
          <t>2026-02</t>
        </is>
      </c>
      <c r="B10902" t="inlineStr">
        <is>
          <t>Software &amp; SaaS</t>
        </is>
      </c>
      <c r="C10902" t="inlineStr">
        <is>
          <t>Central Functions</t>
        </is>
      </c>
      <c r="D10902" t="inlineStr">
        <is>
          <t>Nova Partners</t>
        </is>
      </c>
      <c r="E10902" t="inlineStr">
        <is>
          <t>Y</t>
        </is>
      </c>
      <c r="F10902" t="n">
        <v>2</v>
      </c>
      <c r="G10902" t="n">
        <v>1147.3</v>
      </c>
      <c r="H10902">
        <f>F10902*G10902</f>
        <v/>
      </c>
    </row>
    <row r="10903">
      <c r="A10903" t="inlineStr">
        <is>
          <t>2026-02</t>
        </is>
      </c>
      <c r="B10903" t="inlineStr">
        <is>
          <t>Software &amp; SaaS</t>
        </is>
      </c>
      <c r="C10903" t="inlineStr">
        <is>
          <t>Digital &amp; Tech</t>
        </is>
      </c>
      <c r="D10903" t="inlineStr">
        <is>
          <t>Baltic Partners</t>
        </is>
      </c>
      <c r="E10903" t="inlineStr">
        <is>
          <t>Y</t>
        </is>
      </c>
      <c r="F10903" t="n">
        <v>4</v>
      </c>
      <c r="G10903" t="n">
        <v>1356.09</v>
      </c>
      <c r="H10903">
        <f>F10903*G10903</f>
        <v/>
      </c>
    </row>
    <row r="10904">
      <c r="A10904" t="inlineStr">
        <is>
          <t>2026-02</t>
        </is>
      </c>
      <c r="B10904" t="inlineStr">
        <is>
          <t>Facilities Services</t>
        </is>
      </c>
      <c r="C10904" t="inlineStr">
        <is>
          <t>Operations North</t>
        </is>
      </c>
      <c r="D10904" t="inlineStr">
        <is>
          <t>Racoon Office</t>
        </is>
      </c>
      <c r="E10904" t="inlineStr">
        <is>
          <t>Y</t>
        </is>
      </c>
      <c r="F10904" t="n">
        <v>6</v>
      </c>
      <c r="G10904" t="n">
        <v>5663.64</v>
      </c>
      <c r="H10904">
        <f>F10904*G10904</f>
        <v/>
      </c>
    </row>
    <row r="10905">
      <c r="A10905" t="inlineStr">
        <is>
          <t>2026-02</t>
        </is>
      </c>
      <c r="B10905" t="inlineStr">
        <is>
          <t>Facilities Services</t>
        </is>
      </c>
      <c r="C10905" t="inlineStr">
        <is>
          <t>Digital &amp; Tech</t>
        </is>
      </c>
      <c r="D10905" t="inlineStr">
        <is>
          <t>Racoon Office</t>
        </is>
      </c>
      <c r="E10905" t="inlineStr">
        <is>
          <t>Y</t>
        </is>
      </c>
      <c r="F10905" t="n">
        <v>1</v>
      </c>
      <c r="G10905" t="n">
        <v>5664.47</v>
      </c>
      <c r="H10905">
        <f>F10905*G10905</f>
        <v/>
      </c>
    </row>
    <row r="10906">
      <c r="A10906" t="inlineStr">
        <is>
          <t>2026-02</t>
        </is>
      </c>
      <c r="B10906" t="inlineStr">
        <is>
          <t>Logistics Services</t>
        </is>
      </c>
      <c r="C10906" t="inlineStr">
        <is>
          <t>Central Functions</t>
        </is>
      </c>
      <c r="D10906" t="inlineStr">
        <is>
          <t>Orbit Works</t>
        </is>
      </c>
      <c r="E10906" t="inlineStr">
        <is>
          <t>Y</t>
        </is>
      </c>
      <c r="F10906" t="n">
        <v>2</v>
      </c>
      <c r="G10906" t="n">
        <v>1193.29</v>
      </c>
      <c r="H10906">
        <f>F10906*G10906</f>
        <v/>
      </c>
    </row>
    <row r="10907">
      <c r="A10907" t="inlineStr">
        <is>
          <t>2026-02</t>
        </is>
      </c>
      <c r="B10907" t="inlineStr">
        <is>
          <t>Logistics Services</t>
        </is>
      </c>
      <c r="C10907" t="inlineStr">
        <is>
          <t>Central Functions</t>
        </is>
      </c>
      <c r="D10907" t="inlineStr">
        <is>
          <t>Cedar Works</t>
        </is>
      </c>
      <c r="E10907" t="inlineStr">
        <is>
          <t>Y</t>
        </is>
      </c>
      <c r="F10907" t="n">
        <v>3</v>
      </c>
      <c r="G10907" t="n">
        <v>882.09</v>
      </c>
      <c r="H10907">
        <f>F10907*G10907</f>
        <v/>
      </c>
    </row>
    <row r="10908">
      <c r="A10908" t="inlineStr">
        <is>
          <t>2026-02</t>
        </is>
      </c>
      <c r="B10908" t="inlineStr">
        <is>
          <t>Marketing Services</t>
        </is>
      </c>
      <c r="C10908" t="inlineStr">
        <is>
          <t>Central Functions</t>
        </is>
      </c>
      <c r="D10908" t="inlineStr">
        <is>
          <t>Nord Partners</t>
        </is>
      </c>
      <c r="E10908" t="inlineStr">
        <is>
          <t>Y</t>
        </is>
      </c>
      <c r="F10908" t="n">
        <v>1</v>
      </c>
      <c r="G10908" t="n">
        <v>3140.57</v>
      </c>
      <c r="H10908">
        <f>F10908*G10908</f>
        <v/>
      </c>
    </row>
    <row r="10909">
      <c r="A10909" t="inlineStr">
        <is>
          <t>2026-02</t>
        </is>
      </c>
      <c r="B10909" t="inlineStr">
        <is>
          <t>Marketing Services</t>
        </is>
      </c>
      <c r="C10909" t="inlineStr">
        <is>
          <t>Operations South</t>
        </is>
      </c>
      <c r="D10909" t="inlineStr">
        <is>
          <t>Nord Partners</t>
        </is>
      </c>
      <c r="E10909" t="inlineStr">
        <is>
          <t>Y</t>
        </is>
      </c>
      <c r="F10909" t="n">
        <v>4</v>
      </c>
      <c r="G10909" t="n">
        <v>6588.92</v>
      </c>
      <c r="H10909">
        <f>F10909*G10909</f>
        <v/>
      </c>
    </row>
    <row r="10910">
      <c r="A10910" t="inlineStr">
        <is>
          <t>2026-02</t>
        </is>
      </c>
      <c r="B10910" t="inlineStr">
        <is>
          <t>Professional Services</t>
        </is>
      </c>
      <c r="C10910" t="inlineStr">
        <is>
          <t>Operations South</t>
        </is>
      </c>
      <c r="D10910" t="inlineStr">
        <is>
          <t>Falcon Consulting</t>
        </is>
      </c>
      <c r="E10910" t="inlineStr">
        <is>
          <t>Y</t>
        </is>
      </c>
      <c r="F10910" t="n">
        <v>2</v>
      </c>
      <c r="G10910" t="n">
        <v>3608.24</v>
      </c>
      <c r="H10910">
        <f>F10910*G10910</f>
        <v/>
      </c>
    </row>
    <row r="10911">
      <c r="A10911" t="inlineStr">
        <is>
          <t>2026-02</t>
        </is>
      </c>
      <c r="B10911" t="inlineStr">
        <is>
          <t>Travel</t>
        </is>
      </c>
      <c r="C10911" t="inlineStr">
        <is>
          <t>Operations North</t>
        </is>
      </c>
      <c r="D10911" t="inlineStr">
        <is>
          <t>Solid Systems</t>
        </is>
      </c>
      <c r="E10911" t="inlineStr">
        <is>
          <t>Y</t>
        </is>
      </c>
      <c r="F10911" t="n">
        <v>2</v>
      </c>
      <c r="G10911" t="n">
        <v>1312.94</v>
      </c>
      <c r="H10911">
        <f>F10911*G10911</f>
        <v/>
      </c>
    </row>
    <row r="10912">
      <c r="A10912" t="inlineStr">
        <is>
          <t>2026-02</t>
        </is>
      </c>
      <c r="B10912" t="inlineStr">
        <is>
          <t>Office Supplies</t>
        </is>
      </c>
      <c r="C10912" t="inlineStr">
        <is>
          <t>Central Functions</t>
        </is>
      </c>
      <c r="D10912" t="inlineStr">
        <is>
          <t>Rhein Systems</t>
        </is>
      </c>
      <c r="E10912" t="inlineStr">
        <is>
          <t>Y</t>
        </is>
      </c>
      <c r="F10912" t="n">
        <v>5</v>
      </c>
      <c r="G10912" t="n">
        <v>52.37</v>
      </c>
      <c r="H10912">
        <f>F10912*G10912</f>
        <v/>
      </c>
    </row>
    <row r="10913">
      <c r="A10913" t="inlineStr">
        <is>
          <t>2026-02</t>
        </is>
      </c>
      <c r="B10913" t="inlineStr">
        <is>
          <t>MRO &amp; Maintenance</t>
        </is>
      </c>
      <c r="C10913" t="inlineStr">
        <is>
          <t>Operations South</t>
        </is>
      </c>
      <c r="D10913" t="inlineStr">
        <is>
          <t>Atlas Concepts</t>
        </is>
      </c>
      <c r="E10913" t="inlineStr">
        <is>
          <t>Y</t>
        </is>
      </c>
      <c r="F10913" t="n">
        <v>3</v>
      </c>
      <c r="G10913" t="n">
        <v>1509.22</v>
      </c>
      <c r="H10913">
        <f>F10913*G10913</f>
        <v/>
      </c>
    </row>
    <row r="10914">
      <c r="A10914" t="inlineStr">
        <is>
          <t>2026-02</t>
        </is>
      </c>
      <c r="B10914" t="inlineStr">
        <is>
          <t>MRO &amp; Maintenance</t>
        </is>
      </c>
      <c r="C10914" t="inlineStr">
        <is>
          <t>Central Functions</t>
        </is>
      </c>
      <c r="D10914" t="inlineStr">
        <is>
          <t>Atlas Concepts</t>
        </is>
      </c>
      <c r="E10914" t="inlineStr">
        <is>
          <t>Y</t>
        </is>
      </c>
      <c r="F10914" t="n">
        <v>4</v>
      </c>
      <c r="G10914" t="n">
        <v>405.14</v>
      </c>
      <c r="H10914">
        <f>F10914*G10914</f>
        <v/>
      </c>
    </row>
    <row r="10915">
      <c r="A10915" t="inlineStr">
        <is>
          <t>2026-02</t>
        </is>
      </c>
      <c r="B10915" t="inlineStr">
        <is>
          <t>MRO &amp; Maintenance</t>
        </is>
      </c>
      <c r="C10915" t="inlineStr">
        <is>
          <t>Central Functions</t>
        </is>
      </c>
      <c r="D10915" t="inlineStr">
        <is>
          <t>Hanse Media</t>
        </is>
      </c>
      <c r="E10915" t="inlineStr">
        <is>
          <t>Y</t>
        </is>
      </c>
      <c r="F10915" t="n">
        <v>1</v>
      </c>
      <c r="G10915" t="n">
        <v>505.5</v>
      </c>
      <c r="H10915">
        <f>F10915*G10915</f>
        <v/>
      </c>
    </row>
    <row r="10916">
      <c r="A10916" t="inlineStr">
        <is>
          <t>2026-02</t>
        </is>
      </c>
      <c r="B10916" t="inlineStr">
        <is>
          <t>IT Hardware</t>
        </is>
      </c>
      <c r="C10916" t="inlineStr">
        <is>
          <t>Central Functions</t>
        </is>
      </c>
      <c r="D10916" t="inlineStr">
        <is>
          <t>Spree Partners</t>
        </is>
      </c>
      <c r="E10916" t="inlineStr">
        <is>
          <t>Y</t>
        </is>
      </c>
      <c r="F10916" t="n">
        <v>6</v>
      </c>
      <c r="G10916" t="n">
        <v>400.29</v>
      </c>
      <c r="H10916">
        <f>F10916*G10916</f>
        <v/>
      </c>
    </row>
    <row r="10917">
      <c r="A10917" t="inlineStr">
        <is>
          <t>2026-02</t>
        </is>
      </c>
      <c r="B10917" t="inlineStr">
        <is>
          <t>Software &amp; SaaS</t>
        </is>
      </c>
      <c r="C10917" t="inlineStr">
        <is>
          <t>Operations South</t>
        </is>
      </c>
      <c r="D10917" t="inlineStr">
        <is>
          <t>Baltic Partners</t>
        </is>
      </c>
      <c r="E10917" t="inlineStr">
        <is>
          <t>Y</t>
        </is>
      </c>
      <c r="F10917" t="n">
        <v>1</v>
      </c>
      <c r="G10917" t="n">
        <v>1358.94</v>
      </c>
      <c r="H10917">
        <f>F10917*G10917</f>
        <v/>
      </c>
    </row>
    <row r="10918">
      <c r="A10918" t="inlineStr">
        <is>
          <t>2026-02</t>
        </is>
      </c>
      <c r="B10918" t="inlineStr">
        <is>
          <t>Software &amp; SaaS</t>
        </is>
      </c>
      <c r="C10918" t="inlineStr">
        <is>
          <t>Digital &amp; Tech</t>
        </is>
      </c>
      <c r="D10918" t="inlineStr">
        <is>
          <t>Racoon Agentur</t>
        </is>
      </c>
      <c r="E10918" t="inlineStr">
        <is>
          <t>N</t>
        </is>
      </c>
      <c r="F10918" t="n">
        <v>7</v>
      </c>
      <c r="G10918" t="n">
        <v>1721.43</v>
      </c>
      <c r="H10918">
        <f>F10918*G10918</f>
        <v/>
      </c>
    </row>
    <row r="10919">
      <c r="A10919" t="inlineStr">
        <is>
          <t>2026-02</t>
        </is>
      </c>
      <c r="B10919" t="inlineStr">
        <is>
          <t>Software &amp; SaaS</t>
        </is>
      </c>
      <c r="C10919" t="inlineStr">
        <is>
          <t>Digital &amp; Tech</t>
        </is>
      </c>
      <c r="D10919" t="inlineStr">
        <is>
          <t>Nova Partners</t>
        </is>
      </c>
      <c r="E10919" t="inlineStr">
        <is>
          <t>Y</t>
        </is>
      </c>
      <c r="F10919" t="n">
        <v>3</v>
      </c>
      <c r="G10919" t="n">
        <v>667</v>
      </c>
      <c r="H10919">
        <f>F10919*G10919</f>
        <v/>
      </c>
    </row>
    <row r="10920">
      <c r="A10920" t="inlineStr">
        <is>
          <t>2026-02</t>
        </is>
      </c>
      <c r="B10920" t="inlineStr">
        <is>
          <t>Software &amp; SaaS</t>
        </is>
      </c>
      <c r="C10920" t="inlineStr">
        <is>
          <t>Digital &amp; Tech</t>
        </is>
      </c>
      <c r="D10920" t="inlineStr">
        <is>
          <t>Baltic Partners</t>
        </is>
      </c>
      <c r="E10920" t="inlineStr">
        <is>
          <t>Y</t>
        </is>
      </c>
      <c r="F10920" t="n">
        <v>3</v>
      </c>
      <c r="G10920" t="n">
        <v>593.27</v>
      </c>
      <c r="H10920">
        <f>F10920*G10920</f>
        <v/>
      </c>
    </row>
    <row r="10921">
      <c r="A10921" t="inlineStr">
        <is>
          <t>2026-02</t>
        </is>
      </c>
      <c r="B10921" t="inlineStr">
        <is>
          <t>Facilities Services</t>
        </is>
      </c>
      <c r="C10921" t="inlineStr">
        <is>
          <t>Digital &amp; Tech</t>
        </is>
      </c>
      <c r="D10921" t="inlineStr">
        <is>
          <t>Racoon Office</t>
        </is>
      </c>
      <c r="E10921" t="inlineStr">
        <is>
          <t>Y</t>
        </is>
      </c>
      <c r="F10921" t="n">
        <v>1</v>
      </c>
      <c r="G10921" t="n">
        <v>5895.55</v>
      </c>
      <c r="H10921">
        <f>F10921*G10921</f>
        <v/>
      </c>
    </row>
    <row r="10922">
      <c r="A10922" t="inlineStr">
        <is>
          <t>2026-02</t>
        </is>
      </c>
      <c r="B10922" t="inlineStr">
        <is>
          <t>Facilities Services</t>
        </is>
      </c>
      <c r="C10922" t="inlineStr">
        <is>
          <t>Central Functions</t>
        </is>
      </c>
      <c r="D10922" t="inlineStr">
        <is>
          <t>Racoon Office</t>
        </is>
      </c>
      <c r="E10922" t="inlineStr">
        <is>
          <t>Y</t>
        </is>
      </c>
      <c r="F10922" t="n">
        <v>2</v>
      </c>
      <c r="G10922" t="n">
        <v>4023.5</v>
      </c>
      <c r="H10922">
        <f>F10922*G10922</f>
        <v/>
      </c>
    </row>
    <row r="10923">
      <c r="A10923" t="inlineStr">
        <is>
          <t>2026-02</t>
        </is>
      </c>
      <c r="B10923" t="inlineStr">
        <is>
          <t>Logistics Services</t>
        </is>
      </c>
      <c r="C10923" t="inlineStr">
        <is>
          <t>Central Functions</t>
        </is>
      </c>
      <c r="D10923" t="inlineStr">
        <is>
          <t>Prime Supply</t>
        </is>
      </c>
      <c r="E10923" t="inlineStr">
        <is>
          <t>N</t>
        </is>
      </c>
      <c r="F10923" t="n">
        <v>5</v>
      </c>
      <c r="G10923" t="n">
        <v>4054.17</v>
      </c>
      <c r="H10923">
        <f>F10923*G10923</f>
        <v/>
      </c>
    </row>
    <row r="10924">
      <c r="A10924" t="inlineStr">
        <is>
          <t>2026-02</t>
        </is>
      </c>
      <c r="B10924" t="inlineStr">
        <is>
          <t>Logistics Services</t>
        </is>
      </c>
      <c r="C10924" t="inlineStr">
        <is>
          <t>Operations North</t>
        </is>
      </c>
      <c r="D10924" t="inlineStr">
        <is>
          <t>Cedar Works</t>
        </is>
      </c>
      <c r="E10924" t="inlineStr">
        <is>
          <t>Y</t>
        </is>
      </c>
      <c r="F10924" t="n">
        <v>1</v>
      </c>
      <c r="G10924" t="n">
        <v>3757.31</v>
      </c>
      <c r="H10924">
        <f>F10924*G10924</f>
        <v/>
      </c>
    </row>
    <row r="10925">
      <c r="A10925" t="inlineStr">
        <is>
          <t>2026-02</t>
        </is>
      </c>
      <c r="B10925" t="inlineStr">
        <is>
          <t>Marketing Services</t>
        </is>
      </c>
      <c r="C10925" t="inlineStr">
        <is>
          <t>Operations South</t>
        </is>
      </c>
      <c r="D10925" t="inlineStr">
        <is>
          <t>Nord Partners</t>
        </is>
      </c>
      <c r="E10925" t="inlineStr">
        <is>
          <t>Y</t>
        </is>
      </c>
      <c r="F10925" t="n">
        <v>6</v>
      </c>
      <c r="G10925" t="n">
        <v>7178.18</v>
      </c>
      <c r="H10925">
        <f>F10925*G10925</f>
        <v/>
      </c>
    </row>
    <row r="10926">
      <c r="A10926" t="inlineStr">
        <is>
          <t>2026-02</t>
        </is>
      </c>
      <c r="B10926" t="inlineStr">
        <is>
          <t>Professional Services</t>
        </is>
      </c>
      <c r="C10926" t="inlineStr">
        <is>
          <t>Operations South</t>
        </is>
      </c>
      <c r="D10926" t="inlineStr">
        <is>
          <t>Delta Media</t>
        </is>
      </c>
      <c r="E10926" t="inlineStr">
        <is>
          <t>Y</t>
        </is>
      </c>
      <c r="F10926" t="n">
        <v>3</v>
      </c>
      <c r="G10926" t="n">
        <v>7545.4</v>
      </c>
      <c r="H10926">
        <f>F10926*G10926</f>
        <v/>
      </c>
    </row>
    <row r="10927">
      <c r="A10927" t="inlineStr">
        <is>
          <t>2026-02</t>
        </is>
      </c>
      <c r="B10927" t="inlineStr">
        <is>
          <t>Professional Services</t>
        </is>
      </c>
      <c r="C10927" t="inlineStr">
        <is>
          <t>Digital &amp; Tech</t>
        </is>
      </c>
      <c r="D10927" t="inlineStr">
        <is>
          <t>Isar Tech</t>
        </is>
      </c>
      <c r="E10927" t="inlineStr">
        <is>
          <t>N</t>
        </is>
      </c>
      <c r="F10927" t="n">
        <v>7</v>
      </c>
      <c r="G10927" t="n">
        <v>3396.22</v>
      </c>
      <c r="H10927">
        <f>F10927*G10927</f>
        <v/>
      </c>
    </row>
    <row r="10928">
      <c r="A10928" t="inlineStr">
        <is>
          <t>2026-02</t>
        </is>
      </c>
      <c r="B10928" t="inlineStr">
        <is>
          <t>Professional Services</t>
        </is>
      </c>
      <c r="C10928" t="inlineStr">
        <is>
          <t>Central Functions</t>
        </is>
      </c>
      <c r="D10928" t="inlineStr">
        <is>
          <t>Delta Media</t>
        </is>
      </c>
      <c r="E10928" t="inlineStr">
        <is>
          <t>Y</t>
        </is>
      </c>
      <c r="F10928" t="n">
        <v>2</v>
      </c>
      <c r="G10928" t="n">
        <v>10571.25</v>
      </c>
      <c r="H10928">
        <f>F10928*G10928</f>
        <v/>
      </c>
    </row>
    <row r="10929">
      <c r="A10929" t="inlineStr">
        <is>
          <t>2026-02</t>
        </is>
      </c>
      <c r="B10929" t="inlineStr">
        <is>
          <t>Travel</t>
        </is>
      </c>
      <c r="C10929" t="inlineStr">
        <is>
          <t>Operations North</t>
        </is>
      </c>
      <c r="D10929" t="inlineStr">
        <is>
          <t>Metro Works</t>
        </is>
      </c>
      <c r="E10929" t="inlineStr">
        <is>
          <t>Y</t>
        </is>
      </c>
      <c r="F10929" t="n">
        <v>3</v>
      </c>
      <c r="G10929" t="n">
        <v>1013.21</v>
      </c>
      <c r="H10929">
        <f>F10929*G10929</f>
        <v/>
      </c>
    </row>
    <row r="10930">
      <c r="A10930" t="inlineStr">
        <is>
          <t>2026-02</t>
        </is>
      </c>
      <c r="B10930" t="inlineStr">
        <is>
          <t>Travel</t>
        </is>
      </c>
      <c r="C10930" t="inlineStr">
        <is>
          <t>Operations North</t>
        </is>
      </c>
      <c r="D10930" t="inlineStr">
        <is>
          <t>Metro Works</t>
        </is>
      </c>
      <c r="E10930" t="inlineStr">
        <is>
          <t>Y</t>
        </is>
      </c>
      <c r="F10930" t="n">
        <v>9</v>
      </c>
      <c r="G10930" t="n">
        <v>1518.25</v>
      </c>
      <c r="H10930">
        <f>F10930*G10930</f>
        <v/>
      </c>
    </row>
    <row r="10931">
      <c r="A10931" t="inlineStr">
        <is>
          <t>2026-02</t>
        </is>
      </c>
      <c r="B10931" t="inlineStr">
        <is>
          <t>Office Supplies</t>
        </is>
      </c>
      <c r="C10931" t="inlineStr">
        <is>
          <t>Operations South</t>
        </is>
      </c>
      <c r="D10931" t="inlineStr">
        <is>
          <t>Rhein Systems</t>
        </is>
      </c>
      <c r="E10931" t="inlineStr">
        <is>
          <t>Y</t>
        </is>
      </c>
      <c r="F10931" t="n">
        <v>4</v>
      </c>
      <c r="G10931" t="n">
        <v>191.12</v>
      </c>
      <c r="H10931">
        <f>F10931*G10931</f>
        <v/>
      </c>
    </row>
    <row r="10932">
      <c r="A10932" t="inlineStr">
        <is>
          <t>2026-02</t>
        </is>
      </c>
      <c r="B10932" t="inlineStr">
        <is>
          <t>Office Supplies</t>
        </is>
      </c>
      <c r="C10932" t="inlineStr">
        <is>
          <t>Operations North</t>
        </is>
      </c>
      <c r="D10932" t="inlineStr">
        <is>
          <t>Rhein Systems</t>
        </is>
      </c>
      <c r="E10932" t="inlineStr">
        <is>
          <t>Y</t>
        </is>
      </c>
      <c r="F10932" t="n">
        <v>2</v>
      </c>
      <c r="G10932" t="n">
        <v>319.67</v>
      </c>
      <c r="H10932">
        <f>F10932*G10932</f>
        <v/>
      </c>
    </row>
    <row r="10933">
      <c r="A10933" t="inlineStr">
        <is>
          <t>2026-02</t>
        </is>
      </c>
      <c r="B10933" t="inlineStr">
        <is>
          <t>Office Supplies</t>
        </is>
      </c>
      <c r="C10933" t="inlineStr">
        <is>
          <t>Operations South</t>
        </is>
      </c>
      <c r="D10933" t="inlineStr">
        <is>
          <t>Rhein Systems</t>
        </is>
      </c>
      <c r="E10933" t="inlineStr">
        <is>
          <t>Y</t>
        </is>
      </c>
      <c r="F10933" t="n">
        <v>4</v>
      </c>
      <c r="G10933" t="n">
        <v>31.48</v>
      </c>
      <c r="H10933">
        <f>F10933*G10933</f>
        <v/>
      </c>
    </row>
    <row r="10934">
      <c r="A10934" t="inlineStr">
        <is>
          <t>2026-02</t>
        </is>
      </c>
      <c r="B10934" t="inlineStr">
        <is>
          <t>Office Supplies</t>
        </is>
      </c>
      <c r="C10934" t="inlineStr">
        <is>
          <t>Operations South</t>
        </is>
      </c>
      <c r="D10934" t="inlineStr">
        <is>
          <t>Rhein Partners</t>
        </is>
      </c>
      <c r="E10934" t="inlineStr">
        <is>
          <t>Y</t>
        </is>
      </c>
      <c r="F10934" t="n">
        <v>4</v>
      </c>
      <c r="G10934" t="n">
        <v>410.95</v>
      </c>
      <c r="H10934">
        <f>F10934*G10934</f>
        <v/>
      </c>
    </row>
    <row r="10935">
      <c r="A10935" t="inlineStr">
        <is>
          <t>2026-02</t>
        </is>
      </c>
      <c r="B10935" t="inlineStr">
        <is>
          <t>Office Supplies</t>
        </is>
      </c>
      <c r="C10935" t="inlineStr">
        <is>
          <t>Operations North</t>
        </is>
      </c>
      <c r="D10935" t="inlineStr">
        <is>
          <t>Rhein Partners</t>
        </is>
      </c>
      <c r="E10935" t="inlineStr">
        <is>
          <t>Y</t>
        </is>
      </c>
      <c r="F10935" t="n">
        <v>7</v>
      </c>
      <c r="G10935" t="n">
        <v>55.29</v>
      </c>
      <c r="H10935">
        <f>F10935*G10935</f>
        <v/>
      </c>
    </row>
    <row r="10936">
      <c r="A10936" t="inlineStr">
        <is>
          <t>2026-02</t>
        </is>
      </c>
      <c r="B10936" t="inlineStr">
        <is>
          <t>MRO &amp; Maintenance</t>
        </is>
      </c>
      <c r="C10936" t="inlineStr">
        <is>
          <t>Operations North</t>
        </is>
      </c>
      <c r="D10936" t="inlineStr">
        <is>
          <t>Orbit Digital</t>
        </is>
      </c>
      <c r="E10936" t="inlineStr">
        <is>
          <t>N</t>
        </is>
      </c>
      <c r="F10936" t="n">
        <v>4</v>
      </c>
      <c r="G10936" t="n">
        <v>921.47</v>
      </c>
      <c r="H10936">
        <f>F10936*G10936</f>
        <v/>
      </c>
    </row>
    <row r="10937">
      <c r="A10937" t="inlineStr">
        <is>
          <t>2026-02</t>
        </is>
      </c>
      <c r="B10937" t="inlineStr">
        <is>
          <t>MRO &amp; Maintenance</t>
        </is>
      </c>
      <c r="C10937" t="inlineStr">
        <is>
          <t>Central Functions</t>
        </is>
      </c>
      <c r="D10937" t="inlineStr">
        <is>
          <t>Atlas Concepts</t>
        </is>
      </c>
      <c r="E10937" t="inlineStr">
        <is>
          <t>Y</t>
        </is>
      </c>
      <c r="F10937" t="n">
        <v>1</v>
      </c>
      <c r="G10937" t="n">
        <v>468.68</v>
      </c>
      <c r="H10937">
        <f>F10937*G10937</f>
        <v/>
      </c>
    </row>
    <row r="10938">
      <c r="A10938" t="inlineStr">
        <is>
          <t>2026-02</t>
        </is>
      </c>
      <c r="B10938" t="inlineStr">
        <is>
          <t>MRO &amp; Maintenance</t>
        </is>
      </c>
      <c r="C10938" t="inlineStr">
        <is>
          <t>Operations South</t>
        </is>
      </c>
      <c r="D10938" t="inlineStr">
        <is>
          <t>Hanse Media</t>
        </is>
      </c>
      <c r="E10938" t="inlineStr">
        <is>
          <t>Y</t>
        </is>
      </c>
      <c r="F10938" t="n">
        <v>2</v>
      </c>
      <c r="G10938" t="n">
        <v>221.59</v>
      </c>
      <c r="H10938">
        <f>F10938*G10938</f>
        <v/>
      </c>
    </row>
    <row r="10939">
      <c r="A10939" t="inlineStr">
        <is>
          <t>2026-02</t>
        </is>
      </c>
      <c r="B10939" t="inlineStr">
        <is>
          <t>MRO &amp; Maintenance</t>
        </is>
      </c>
      <c r="C10939" t="inlineStr">
        <is>
          <t>Operations South</t>
        </is>
      </c>
      <c r="D10939" t="inlineStr">
        <is>
          <t>Kiez Media</t>
        </is>
      </c>
      <c r="E10939" t="inlineStr">
        <is>
          <t>N</t>
        </is>
      </c>
      <c r="F10939" t="n">
        <v>1</v>
      </c>
      <c r="G10939" t="n">
        <v>180.58</v>
      </c>
      <c r="H10939">
        <f>F10939*G10939</f>
        <v/>
      </c>
    </row>
    <row r="10940">
      <c r="A10940" t="inlineStr">
        <is>
          <t>2026-02</t>
        </is>
      </c>
      <c r="B10940" t="inlineStr">
        <is>
          <t>MRO &amp; Maintenance</t>
        </is>
      </c>
      <c r="C10940" t="inlineStr">
        <is>
          <t>Digital &amp; Tech</t>
        </is>
      </c>
      <c r="D10940" t="inlineStr">
        <is>
          <t>Hanse Media</t>
        </is>
      </c>
      <c r="E10940" t="inlineStr">
        <is>
          <t>Y</t>
        </is>
      </c>
      <c r="F10940" t="n">
        <v>4</v>
      </c>
      <c r="G10940" t="n">
        <v>174.53</v>
      </c>
      <c r="H10940">
        <f>F10940*G10940</f>
        <v/>
      </c>
    </row>
    <row r="10941">
      <c r="A10941" t="inlineStr">
        <is>
          <t>2026-02</t>
        </is>
      </c>
      <c r="B10941" t="inlineStr">
        <is>
          <t>Packaging</t>
        </is>
      </c>
      <c r="C10941" t="inlineStr">
        <is>
          <t>Central Functions</t>
        </is>
      </c>
      <c r="D10941" t="inlineStr">
        <is>
          <t>Pixel Industrie</t>
        </is>
      </c>
      <c r="E10941" t="inlineStr">
        <is>
          <t>Y</t>
        </is>
      </c>
      <c r="F10941" t="n">
        <v>5</v>
      </c>
      <c r="G10941" t="n">
        <v>100.75</v>
      </c>
      <c r="H10941">
        <f>F10941*G10941</f>
        <v/>
      </c>
    </row>
    <row r="10942">
      <c r="A10942" t="inlineStr">
        <is>
          <t>2026-02</t>
        </is>
      </c>
      <c r="B10942" t="inlineStr">
        <is>
          <t>Packaging</t>
        </is>
      </c>
      <c r="C10942" t="inlineStr">
        <is>
          <t>Digital &amp; Tech</t>
        </is>
      </c>
      <c r="D10942" t="inlineStr">
        <is>
          <t>Solid Trading</t>
        </is>
      </c>
      <c r="E10942" t="inlineStr">
        <is>
          <t>Y</t>
        </is>
      </c>
      <c r="F10942" t="n">
        <v>3</v>
      </c>
      <c r="G10942" t="n">
        <v>535.1799999999999</v>
      </c>
      <c r="H10942">
        <f>F10942*G10942</f>
        <v/>
      </c>
    </row>
    <row r="10943">
      <c r="A10943" t="inlineStr">
        <is>
          <t>2026-02</t>
        </is>
      </c>
      <c r="B10943" t="inlineStr">
        <is>
          <t>Packaging</t>
        </is>
      </c>
      <c r="C10943" t="inlineStr">
        <is>
          <t>Operations North</t>
        </is>
      </c>
      <c r="D10943" t="inlineStr">
        <is>
          <t>Solid Trading</t>
        </is>
      </c>
      <c r="E10943" t="inlineStr">
        <is>
          <t>Y</t>
        </is>
      </c>
      <c r="F10943" t="n">
        <v>6</v>
      </c>
      <c r="G10943" t="n">
        <v>301.62</v>
      </c>
      <c r="H10943">
        <f>F10943*G10943</f>
        <v/>
      </c>
    </row>
    <row r="10944">
      <c r="A10944" t="inlineStr">
        <is>
          <t>2026-02</t>
        </is>
      </c>
      <c r="B10944" t="inlineStr">
        <is>
          <t>IT Hardware</t>
        </is>
      </c>
      <c r="C10944" t="inlineStr">
        <is>
          <t>Operations South</t>
        </is>
      </c>
      <c r="D10944" t="inlineStr">
        <is>
          <t>Green Office</t>
        </is>
      </c>
      <c r="E10944" t="inlineStr">
        <is>
          <t>N</t>
        </is>
      </c>
      <c r="F10944" t="n">
        <v>4</v>
      </c>
      <c r="G10944" t="n">
        <v>377.45</v>
      </c>
      <c r="H10944">
        <f>F10944*G10944</f>
        <v/>
      </c>
    </row>
    <row r="10945">
      <c r="A10945" t="inlineStr">
        <is>
          <t>2026-02</t>
        </is>
      </c>
      <c r="B10945" t="inlineStr">
        <is>
          <t>IT Hardware</t>
        </is>
      </c>
      <c r="C10945" t="inlineStr">
        <is>
          <t>Digital &amp; Tech</t>
        </is>
      </c>
      <c r="D10945" t="inlineStr">
        <is>
          <t>Core Services</t>
        </is>
      </c>
      <c r="E10945" t="inlineStr">
        <is>
          <t>Y</t>
        </is>
      </c>
      <c r="F10945" t="n">
        <v>3</v>
      </c>
      <c r="G10945" t="n">
        <v>1425.37</v>
      </c>
      <c r="H10945">
        <f>F10945*G10945</f>
        <v/>
      </c>
    </row>
    <row r="10946">
      <c r="A10946" t="inlineStr">
        <is>
          <t>2026-02</t>
        </is>
      </c>
      <c r="B10946" t="inlineStr">
        <is>
          <t>IT Hardware</t>
        </is>
      </c>
      <c r="C10946" t="inlineStr">
        <is>
          <t>Central Functions</t>
        </is>
      </c>
      <c r="D10946" t="inlineStr">
        <is>
          <t>Spree Partners</t>
        </is>
      </c>
      <c r="E10946" t="inlineStr">
        <is>
          <t>Y</t>
        </is>
      </c>
      <c r="F10946" t="n">
        <v>3</v>
      </c>
      <c r="G10946" t="n">
        <v>388.07</v>
      </c>
      <c r="H10946">
        <f>F10946*G10946</f>
        <v/>
      </c>
    </row>
    <row r="10947">
      <c r="A10947" t="inlineStr">
        <is>
          <t>2026-02</t>
        </is>
      </c>
      <c r="B10947" t="inlineStr">
        <is>
          <t>IT Hardware</t>
        </is>
      </c>
      <c r="C10947" t="inlineStr">
        <is>
          <t>Central Functions</t>
        </is>
      </c>
      <c r="D10947" t="inlineStr">
        <is>
          <t>Solid Concepts</t>
        </is>
      </c>
      <c r="E10947" t="inlineStr">
        <is>
          <t>N</t>
        </is>
      </c>
      <c r="F10947" t="n">
        <v>6</v>
      </c>
      <c r="G10947" t="n">
        <v>1502.8</v>
      </c>
      <c r="H10947">
        <f>F10947*G10947</f>
        <v/>
      </c>
    </row>
    <row r="10948">
      <c r="A10948" t="inlineStr">
        <is>
          <t>2026-02</t>
        </is>
      </c>
      <c r="B10948" t="inlineStr">
        <is>
          <t>IT Hardware</t>
        </is>
      </c>
      <c r="C10948" t="inlineStr">
        <is>
          <t>Central Functions</t>
        </is>
      </c>
      <c r="D10948" t="inlineStr">
        <is>
          <t>Core Services</t>
        </is>
      </c>
      <c r="E10948" t="inlineStr">
        <is>
          <t>Y</t>
        </is>
      </c>
      <c r="F10948" t="n">
        <v>21</v>
      </c>
      <c r="G10948" t="n">
        <v>376.22</v>
      </c>
      <c r="H10948">
        <f>F10948*G10948</f>
        <v/>
      </c>
    </row>
    <row r="10949">
      <c r="A10949" t="inlineStr">
        <is>
          <t>2026-02</t>
        </is>
      </c>
      <c r="B10949" t="inlineStr">
        <is>
          <t>Software &amp; SaaS</t>
        </is>
      </c>
      <c r="C10949" t="inlineStr">
        <is>
          <t>Central Functions</t>
        </is>
      </c>
      <c r="D10949" t="inlineStr">
        <is>
          <t>Nova Partners</t>
        </is>
      </c>
      <c r="E10949" t="inlineStr">
        <is>
          <t>Y</t>
        </is>
      </c>
      <c r="F10949" t="n">
        <v>12</v>
      </c>
      <c r="G10949" t="n">
        <v>1389.55</v>
      </c>
      <c r="H10949">
        <f>F10949*G10949</f>
        <v/>
      </c>
    </row>
    <row r="10950">
      <c r="A10950" t="inlineStr">
        <is>
          <t>2026-02</t>
        </is>
      </c>
      <c r="B10950" t="inlineStr">
        <is>
          <t>Software &amp; SaaS</t>
        </is>
      </c>
      <c r="C10950" t="inlineStr">
        <is>
          <t>Operations South</t>
        </is>
      </c>
      <c r="D10950" t="inlineStr">
        <is>
          <t>Nova Partners</t>
        </is>
      </c>
      <c r="E10950" t="inlineStr">
        <is>
          <t>Y</t>
        </is>
      </c>
      <c r="F10950" t="n">
        <v>2</v>
      </c>
      <c r="G10950" t="n">
        <v>1381.81</v>
      </c>
      <c r="H10950">
        <f>F10950*G10950</f>
        <v/>
      </c>
    </row>
    <row r="10951">
      <c r="A10951" t="inlineStr">
        <is>
          <t>2026-02</t>
        </is>
      </c>
      <c r="B10951" t="inlineStr">
        <is>
          <t>Software &amp; SaaS</t>
        </is>
      </c>
      <c r="C10951" t="inlineStr">
        <is>
          <t>Operations North</t>
        </is>
      </c>
      <c r="D10951" t="inlineStr">
        <is>
          <t>Baltic Partners</t>
        </is>
      </c>
      <c r="E10951" t="inlineStr">
        <is>
          <t>Y</t>
        </is>
      </c>
      <c r="F10951" t="n">
        <v>1</v>
      </c>
      <c r="G10951" t="n">
        <v>506.64</v>
      </c>
      <c r="H10951">
        <f>F10951*G10951</f>
        <v/>
      </c>
    </row>
    <row r="10952">
      <c r="A10952" t="inlineStr">
        <is>
          <t>2026-02</t>
        </is>
      </c>
      <c r="B10952" t="inlineStr">
        <is>
          <t>Logistics Services</t>
        </is>
      </c>
      <c r="C10952" t="inlineStr">
        <is>
          <t>Central Functions</t>
        </is>
      </c>
      <c r="D10952" t="inlineStr">
        <is>
          <t>Kiez Tech</t>
        </is>
      </c>
      <c r="E10952" t="inlineStr">
        <is>
          <t>N</t>
        </is>
      </c>
      <c r="F10952" t="n">
        <v>2</v>
      </c>
      <c r="G10952" t="n">
        <v>1904.63</v>
      </c>
      <c r="H10952">
        <f>F10952*G10952</f>
        <v/>
      </c>
    </row>
    <row r="10953">
      <c r="A10953" t="inlineStr">
        <is>
          <t>2026-02</t>
        </is>
      </c>
      <c r="B10953" t="inlineStr">
        <is>
          <t>Logistics Services</t>
        </is>
      </c>
      <c r="C10953" t="inlineStr">
        <is>
          <t>Central Functions</t>
        </is>
      </c>
      <c r="D10953" t="inlineStr">
        <is>
          <t>Orbit Works</t>
        </is>
      </c>
      <c r="E10953" t="inlineStr">
        <is>
          <t>Y</t>
        </is>
      </c>
      <c r="F10953" t="n">
        <v>1</v>
      </c>
      <c r="G10953" t="n">
        <v>1937.34</v>
      </c>
      <c r="H10953">
        <f>F10953*G10953</f>
        <v/>
      </c>
    </row>
    <row r="10954">
      <c r="A10954" t="inlineStr">
        <is>
          <t>2026-02</t>
        </is>
      </c>
      <c r="B10954" t="inlineStr">
        <is>
          <t>Logistics Services</t>
        </is>
      </c>
      <c r="C10954" t="inlineStr">
        <is>
          <t>Digital &amp; Tech</t>
        </is>
      </c>
      <c r="D10954" t="inlineStr">
        <is>
          <t>Cedar Works</t>
        </is>
      </c>
      <c r="E10954" t="inlineStr">
        <is>
          <t>Y</t>
        </is>
      </c>
      <c r="F10954" t="n">
        <v>1</v>
      </c>
      <c r="G10954" t="n">
        <v>1396.39</v>
      </c>
      <c r="H10954">
        <f>F10954*G10954</f>
        <v/>
      </c>
    </row>
    <row r="10955">
      <c r="A10955" t="inlineStr">
        <is>
          <t>2026-02</t>
        </is>
      </c>
      <c r="B10955" t="inlineStr">
        <is>
          <t>Logistics Services</t>
        </is>
      </c>
      <c r="C10955" t="inlineStr">
        <is>
          <t>Central Functions</t>
        </is>
      </c>
      <c r="D10955" t="inlineStr">
        <is>
          <t>Summit Systems</t>
        </is>
      </c>
      <c r="E10955" t="inlineStr">
        <is>
          <t>N</t>
        </is>
      </c>
      <c r="F10955" t="n">
        <v>3</v>
      </c>
      <c r="G10955" t="n">
        <v>832.66</v>
      </c>
      <c r="H10955">
        <f>F10955*G10955</f>
        <v/>
      </c>
    </row>
    <row r="10956">
      <c r="A10956" t="inlineStr">
        <is>
          <t>2026-02</t>
        </is>
      </c>
      <c r="B10956" t="inlineStr">
        <is>
          <t>Logistics Services</t>
        </is>
      </c>
      <c r="C10956" t="inlineStr">
        <is>
          <t>Central Functions</t>
        </is>
      </c>
      <c r="D10956" t="inlineStr">
        <is>
          <t>Cedar Works</t>
        </is>
      </c>
      <c r="E10956" t="inlineStr">
        <is>
          <t>Y</t>
        </is>
      </c>
      <c r="F10956" t="n">
        <v>1</v>
      </c>
      <c r="G10956" t="n">
        <v>2167.87</v>
      </c>
      <c r="H10956">
        <f>F10956*G10956</f>
        <v/>
      </c>
    </row>
    <row r="10957">
      <c r="A10957" t="inlineStr">
        <is>
          <t>2026-02</t>
        </is>
      </c>
      <c r="B10957" t="inlineStr">
        <is>
          <t>Marketing Services</t>
        </is>
      </c>
      <c r="C10957" t="inlineStr">
        <is>
          <t>Central Functions</t>
        </is>
      </c>
      <c r="D10957" t="inlineStr">
        <is>
          <t>Nova Works</t>
        </is>
      </c>
      <c r="E10957" t="inlineStr">
        <is>
          <t>Y</t>
        </is>
      </c>
      <c r="F10957" t="n">
        <v>7</v>
      </c>
      <c r="G10957" t="n">
        <v>6828.71</v>
      </c>
      <c r="H10957">
        <f>F10957*G10957</f>
        <v/>
      </c>
    </row>
    <row r="10958">
      <c r="A10958" t="inlineStr">
        <is>
          <t>2026-02</t>
        </is>
      </c>
      <c r="B10958" t="inlineStr">
        <is>
          <t>Marketing Services</t>
        </is>
      </c>
      <c r="C10958" t="inlineStr">
        <is>
          <t>Operations North</t>
        </is>
      </c>
      <c r="D10958" t="inlineStr">
        <is>
          <t>Nova Works</t>
        </is>
      </c>
      <c r="E10958" t="inlineStr">
        <is>
          <t>Y</t>
        </is>
      </c>
      <c r="F10958" t="n">
        <v>3</v>
      </c>
      <c r="G10958" t="n">
        <v>4982.52</v>
      </c>
      <c r="H10958">
        <f>F10958*G10958</f>
        <v/>
      </c>
    </row>
    <row r="10959">
      <c r="A10959" t="inlineStr">
        <is>
          <t>2026-02</t>
        </is>
      </c>
      <c r="B10959" t="inlineStr">
        <is>
          <t>Marketing Services</t>
        </is>
      </c>
      <c r="C10959" t="inlineStr">
        <is>
          <t>Digital &amp; Tech</t>
        </is>
      </c>
      <c r="D10959" t="inlineStr">
        <is>
          <t>Nova Works</t>
        </is>
      </c>
      <c r="E10959" t="inlineStr">
        <is>
          <t>Y</t>
        </is>
      </c>
      <c r="F10959" t="n">
        <v>2</v>
      </c>
      <c r="G10959" t="n">
        <v>2176.08</v>
      </c>
      <c r="H10959">
        <f>F10959*G10959</f>
        <v/>
      </c>
    </row>
    <row r="10960">
      <c r="A10960" t="inlineStr">
        <is>
          <t>2026-02</t>
        </is>
      </c>
      <c r="B10960" t="inlineStr">
        <is>
          <t>Marketing Services</t>
        </is>
      </c>
      <c r="C10960" t="inlineStr">
        <is>
          <t>Digital &amp; Tech</t>
        </is>
      </c>
      <c r="D10960" t="inlineStr">
        <is>
          <t>Nord Partners</t>
        </is>
      </c>
      <c r="E10960" t="inlineStr">
        <is>
          <t>Y</t>
        </is>
      </c>
      <c r="F10960" t="n">
        <v>4</v>
      </c>
      <c r="G10960" t="n">
        <v>3688.92</v>
      </c>
      <c r="H10960">
        <f>F10960*G10960</f>
        <v/>
      </c>
    </row>
    <row r="10961">
      <c r="A10961" t="inlineStr">
        <is>
          <t>2026-02</t>
        </is>
      </c>
      <c r="B10961" t="inlineStr">
        <is>
          <t>Marketing Services</t>
        </is>
      </c>
      <c r="C10961" t="inlineStr">
        <is>
          <t>Operations South</t>
        </is>
      </c>
      <c r="D10961" t="inlineStr">
        <is>
          <t>Delta Partners</t>
        </is>
      </c>
      <c r="E10961" t="inlineStr">
        <is>
          <t>N</t>
        </is>
      </c>
      <c r="F10961" t="n">
        <v>1</v>
      </c>
      <c r="G10961" t="n">
        <v>9320.58</v>
      </c>
      <c r="H10961">
        <f>F10961*G10961</f>
        <v/>
      </c>
    </row>
    <row r="10962">
      <c r="A10962" t="inlineStr">
        <is>
          <t>2026-02</t>
        </is>
      </c>
      <c r="B10962" t="inlineStr">
        <is>
          <t>Travel</t>
        </is>
      </c>
      <c r="C10962" t="inlineStr">
        <is>
          <t>Operations North</t>
        </is>
      </c>
      <c r="D10962" t="inlineStr">
        <is>
          <t>Alpen Partners</t>
        </is>
      </c>
      <c r="E10962" t="inlineStr">
        <is>
          <t>N</t>
        </is>
      </c>
      <c r="F10962" t="n">
        <v>2</v>
      </c>
      <c r="G10962" t="n">
        <v>1199.89</v>
      </c>
      <c r="H10962">
        <f>F10962*G10962</f>
        <v/>
      </c>
    </row>
    <row r="10963">
      <c r="A10963" t="inlineStr">
        <is>
          <t>2026-02</t>
        </is>
      </c>
      <c r="B10963" t="inlineStr">
        <is>
          <t>Travel</t>
        </is>
      </c>
      <c r="C10963" t="inlineStr">
        <is>
          <t>Digital &amp; Tech</t>
        </is>
      </c>
      <c r="D10963" t="inlineStr">
        <is>
          <t>Metro Works</t>
        </is>
      </c>
      <c r="E10963" t="inlineStr">
        <is>
          <t>Y</t>
        </is>
      </c>
      <c r="F10963" t="n">
        <v>1</v>
      </c>
      <c r="G10963" t="n">
        <v>795.84</v>
      </c>
      <c r="H10963">
        <f>F10963*G10963</f>
        <v/>
      </c>
    </row>
    <row r="10964">
      <c r="A10964" t="inlineStr">
        <is>
          <t>2026-02</t>
        </is>
      </c>
      <c r="B10964" t="inlineStr">
        <is>
          <t>Office Supplies</t>
        </is>
      </c>
      <c r="C10964" t="inlineStr">
        <is>
          <t>Digital &amp; Tech</t>
        </is>
      </c>
      <c r="D10964" t="inlineStr">
        <is>
          <t>Rhein Systems</t>
        </is>
      </c>
      <c r="E10964" t="inlineStr">
        <is>
          <t>Y</t>
        </is>
      </c>
      <c r="F10964" t="n">
        <v>6</v>
      </c>
      <c r="G10964" t="n">
        <v>251.09</v>
      </c>
      <c r="H10964">
        <f>F10964*G10964</f>
        <v/>
      </c>
    </row>
    <row r="10965">
      <c r="A10965" t="inlineStr">
        <is>
          <t>2026-02</t>
        </is>
      </c>
      <c r="B10965" t="inlineStr">
        <is>
          <t>MRO &amp; Maintenance</t>
        </is>
      </c>
      <c r="C10965" t="inlineStr">
        <is>
          <t>Operations North</t>
        </is>
      </c>
      <c r="D10965" t="inlineStr">
        <is>
          <t>Atlas Concepts</t>
        </is>
      </c>
      <c r="E10965" t="inlineStr">
        <is>
          <t>Y</t>
        </is>
      </c>
      <c r="F10965" t="n">
        <v>2</v>
      </c>
      <c r="G10965" t="n">
        <v>1493</v>
      </c>
      <c r="H10965">
        <f>F10965*G10965</f>
        <v/>
      </c>
    </row>
    <row r="10966">
      <c r="A10966" t="inlineStr">
        <is>
          <t>2026-02</t>
        </is>
      </c>
      <c r="B10966" t="inlineStr">
        <is>
          <t>Packaging</t>
        </is>
      </c>
      <c r="C10966" t="inlineStr">
        <is>
          <t>Central Functions</t>
        </is>
      </c>
      <c r="D10966" t="inlineStr">
        <is>
          <t>Pixel Industrie</t>
        </is>
      </c>
      <c r="E10966" t="inlineStr">
        <is>
          <t>Y</t>
        </is>
      </c>
      <c r="F10966" t="n">
        <v>7</v>
      </c>
      <c r="G10966" t="n">
        <v>503.33</v>
      </c>
      <c r="H10966">
        <f>F10966*G10966</f>
        <v/>
      </c>
    </row>
    <row r="10967">
      <c r="A10967" t="inlineStr">
        <is>
          <t>2026-02</t>
        </is>
      </c>
      <c r="B10967" t="inlineStr">
        <is>
          <t>Packaging</t>
        </is>
      </c>
      <c r="C10967" t="inlineStr">
        <is>
          <t>Operations South</t>
        </is>
      </c>
      <c r="D10967" t="inlineStr">
        <is>
          <t>Pixel Industrie</t>
        </is>
      </c>
      <c r="E10967" t="inlineStr">
        <is>
          <t>Y</t>
        </is>
      </c>
      <c r="F10967" t="n">
        <v>4</v>
      </c>
      <c r="G10967" t="n">
        <v>336</v>
      </c>
      <c r="H10967">
        <f>F10967*G10967</f>
        <v/>
      </c>
    </row>
    <row r="10968">
      <c r="A10968" t="inlineStr">
        <is>
          <t>2026-02</t>
        </is>
      </c>
      <c r="B10968" t="inlineStr">
        <is>
          <t>Packaging</t>
        </is>
      </c>
      <c r="C10968" t="inlineStr">
        <is>
          <t>Operations South</t>
        </is>
      </c>
      <c r="D10968" t="inlineStr">
        <is>
          <t>Solid Trading</t>
        </is>
      </c>
      <c r="E10968" t="inlineStr">
        <is>
          <t>Y</t>
        </is>
      </c>
      <c r="F10968" t="n">
        <v>3</v>
      </c>
      <c r="G10968" t="n">
        <v>110.33</v>
      </c>
      <c r="H10968">
        <f>F10968*G10968</f>
        <v/>
      </c>
    </row>
    <row r="10969">
      <c r="A10969" t="inlineStr">
        <is>
          <t>2026-02</t>
        </is>
      </c>
      <c r="B10969" t="inlineStr">
        <is>
          <t>IT Hardware</t>
        </is>
      </c>
      <c r="C10969" t="inlineStr">
        <is>
          <t>Operations North</t>
        </is>
      </c>
      <c r="D10969" t="inlineStr">
        <is>
          <t>Solid Concepts</t>
        </is>
      </c>
      <c r="E10969" t="inlineStr">
        <is>
          <t>N</t>
        </is>
      </c>
      <c r="F10969" t="n">
        <v>12</v>
      </c>
      <c r="G10969" t="n">
        <v>1522.26</v>
      </c>
      <c r="H10969">
        <f>F10969*G10969</f>
        <v/>
      </c>
    </row>
    <row r="10970">
      <c r="A10970" t="inlineStr">
        <is>
          <t>2026-02</t>
        </is>
      </c>
      <c r="B10970" t="inlineStr">
        <is>
          <t>Software &amp; SaaS</t>
        </is>
      </c>
      <c r="C10970" t="inlineStr">
        <is>
          <t>Central Functions</t>
        </is>
      </c>
      <c r="D10970" t="inlineStr">
        <is>
          <t>Prime GmbH</t>
        </is>
      </c>
      <c r="E10970" t="inlineStr">
        <is>
          <t>N</t>
        </is>
      </c>
      <c r="F10970" t="n">
        <v>5</v>
      </c>
      <c r="G10970" t="n">
        <v>872.11</v>
      </c>
      <c r="H10970">
        <f>F10970*G10970</f>
        <v/>
      </c>
    </row>
    <row r="10971">
      <c r="A10971" t="inlineStr">
        <is>
          <t>2026-02</t>
        </is>
      </c>
      <c r="B10971" t="inlineStr">
        <is>
          <t>Facilities Services</t>
        </is>
      </c>
      <c r="C10971" t="inlineStr">
        <is>
          <t>Operations North</t>
        </is>
      </c>
      <c r="D10971" t="inlineStr">
        <is>
          <t>Linden GmbH</t>
        </is>
      </c>
      <c r="E10971" t="inlineStr">
        <is>
          <t>Y</t>
        </is>
      </c>
      <c r="F10971" t="n">
        <v>3</v>
      </c>
      <c r="G10971" t="n">
        <v>3928.57</v>
      </c>
      <c r="H10971">
        <f>F10971*G10971</f>
        <v/>
      </c>
    </row>
    <row r="10972">
      <c r="A10972" t="inlineStr">
        <is>
          <t>2026-02</t>
        </is>
      </c>
      <c r="B10972" t="inlineStr">
        <is>
          <t>Logistics Services</t>
        </is>
      </c>
      <c r="C10972" t="inlineStr">
        <is>
          <t>Operations North</t>
        </is>
      </c>
      <c r="D10972" t="inlineStr">
        <is>
          <t>Orbit Works</t>
        </is>
      </c>
      <c r="E10972" t="inlineStr">
        <is>
          <t>Y</t>
        </is>
      </c>
      <c r="F10972" t="n">
        <v>4</v>
      </c>
      <c r="G10972" t="n">
        <v>1685.05</v>
      </c>
      <c r="H10972">
        <f>F10972*G10972</f>
        <v/>
      </c>
    </row>
    <row r="10973">
      <c r="A10973" t="inlineStr">
        <is>
          <t>2026-02</t>
        </is>
      </c>
      <c r="B10973" t="inlineStr">
        <is>
          <t>Logistics Services</t>
        </is>
      </c>
      <c r="C10973" t="inlineStr">
        <is>
          <t>Operations South</t>
        </is>
      </c>
      <c r="D10973" t="inlineStr">
        <is>
          <t>Orbit Industrie</t>
        </is>
      </c>
      <c r="E10973" t="inlineStr">
        <is>
          <t>N</t>
        </is>
      </c>
      <c r="F10973" t="n">
        <v>1</v>
      </c>
      <c r="G10973" t="n">
        <v>1337.89</v>
      </c>
      <c r="H10973">
        <f>F10973*G10973</f>
        <v/>
      </c>
    </row>
    <row r="10974">
      <c r="A10974" t="inlineStr">
        <is>
          <t>2026-02</t>
        </is>
      </c>
      <c r="B10974" t="inlineStr">
        <is>
          <t>Logistics Services</t>
        </is>
      </c>
      <c r="C10974" t="inlineStr">
        <is>
          <t>Operations South</t>
        </is>
      </c>
      <c r="D10974" t="inlineStr">
        <is>
          <t>Cedar Works</t>
        </is>
      </c>
      <c r="E10974" t="inlineStr">
        <is>
          <t>Y</t>
        </is>
      </c>
      <c r="F10974" t="n">
        <v>15</v>
      </c>
      <c r="G10974" t="n">
        <v>2622.56</v>
      </c>
      <c r="H10974">
        <f>F10974*G10974</f>
        <v/>
      </c>
    </row>
    <row r="10975">
      <c r="A10975" t="inlineStr">
        <is>
          <t>2026-02</t>
        </is>
      </c>
      <c r="B10975" t="inlineStr">
        <is>
          <t>Logistics Services</t>
        </is>
      </c>
      <c r="C10975" t="inlineStr">
        <is>
          <t>Operations North</t>
        </is>
      </c>
      <c r="D10975" t="inlineStr">
        <is>
          <t>Orbit Works</t>
        </is>
      </c>
      <c r="E10975" t="inlineStr">
        <is>
          <t>Y</t>
        </is>
      </c>
      <c r="F10975" t="n">
        <v>3</v>
      </c>
      <c r="G10975" t="n">
        <v>4043.87</v>
      </c>
      <c r="H10975">
        <f>F10975*G10975</f>
        <v/>
      </c>
    </row>
    <row r="10976">
      <c r="A10976" t="inlineStr">
        <is>
          <t>2026-02</t>
        </is>
      </c>
      <c r="B10976" t="inlineStr">
        <is>
          <t>Logistics Services</t>
        </is>
      </c>
      <c r="C10976" t="inlineStr">
        <is>
          <t>Operations North</t>
        </is>
      </c>
      <c r="D10976" t="inlineStr">
        <is>
          <t>Orbit Works</t>
        </is>
      </c>
      <c r="E10976" t="inlineStr">
        <is>
          <t>Y</t>
        </is>
      </c>
      <c r="F10976" t="n">
        <v>8</v>
      </c>
      <c r="G10976" t="n">
        <v>2610.1</v>
      </c>
      <c r="H10976">
        <f>F10976*G10976</f>
        <v/>
      </c>
    </row>
    <row r="10977">
      <c r="A10977" t="inlineStr">
        <is>
          <t>2026-02</t>
        </is>
      </c>
      <c r="B10977" t="inlineStr">
        <is>
          <t>Logistics Services</t>
        </is>
      </c>
      <c r="C10977" t="inlineStr">
        <is>
          <t>Operations South</t>
        </is>
      </c>
      <c r="D10977" t="inlineStr">
        <is>
          <t>Alpen Digital</t>
        </is>
      </c>
      <c r="E10977" t="inlineStr">
        <is>
          <t>N</t>
        </is>
      </c>
      <c r="F10977" t="n">
        <v>5</v>
      </c>
      <c r="G10977" t="n">
        <v>1347.36</v>
      </c>
      <c r="H10977">
        <f>F10977*G10977</f>
        <v/>
      </c>
    </row>
    <row r="10978">
      <c r="A10978" t="inlineStr">
        <is>
          <t>2026-02</t>
        </is>
      </c>
      <c r="B10978" t="inlineStr">
        <is>
          <t>Marketing Services</t>
        </is>
      </c>
      <c r="C10978" t="inlineStr">
        <is>
          <t>Central Functions</t>
        </is>
      </c>
      <c r="D10978" t="inlineStr">
        <is>
          <t>Nord Partners</t>
        </is>
      </c>
      <c r="E10978" t="inlineStr">
        <is>
          <t>Y</t>
        </is>
      </c>
      <c r="F10978" t="n">
        <v>1</v>
      </c>
      <c r="G10978" t="n">
        <v>9176.41</v>
      </c>
      <c r="H10978">
        <f>F10978*G10978</f>
        <v/>
      </c>
    </row>
    <row r="10979">
      <c r="A10979" t="inlineStr">
        <is>
          <t>2026-02</t>
        </is>
      </c>
      <c r="B10979" t="inlineStr">
        <is>
          <t>Marketing Services</t>
        </is>
      </c>
      <c r="C10979" t="inlineStr">
        <is>
          <t>Operations North</t>
        </is>
      </c>
      <c r="D10979" t="inlineStr">
        <is>
          <t>Nova Works</t>
        </is>
      </c>
      <c r="E10979" t="inlineStr">
        <is>
          <t>Y</t>
        </is>
      </c>
      <c r="F10979" t="n">
        <v>8</v>
      </c>
      <c r="G10979" t="n">
        <v>6524.97</v>
      </c>
      <c r="H10979">
        <f>F10979*G10979</f>
        <v/>
      </c>
    </row>
    <row r="10980">
      <c r="A10980" t="inlineStr">
        <is>
          <t>2026-02</t>
        </is>
      </c>
      <c r="B10980" t="inlineStr">
        <is>
          <t>Travel</t>
        </is>
      </c>
      <c r="C10980" t="inlineStr">
        <is>
          <t>Central Functions</t>
        </is>
      </c>
      <c r="D10980" t="inlineStr">
        <is>
          <t>Solid Systems</t>
        </is>
      </c>
      <c r="E10980" t="inlineStr">
        <is>
          <t>Y</t>
        </is>
      </c>
      <c r="F10980" t="n">
        <v>4</v>
      </c>
      <c r="G10980" t="n">
        <v>1112.61</v>
      </c>
      <c r="H10980">
        <f>F10980*G10980</f>
        <v/>
      </c>
    </row>
    <row r="10981">
      <c r="A10981" t="inlineStr">
        <is>
          <t>2026-02</t>
        </is>
      </c>
      <c r="B10981" t="inlineStr">
        <is>
          <t>Travel</t>
        </is>
      </c>
      <c r="C10981" t="inlineStr">
        <is>
          <t>Operations South</t>
        </is>
      </c>
      <c r="D10981" t="inlineStr">
        <is>
          <t>Solid Systems</t>
        </is>
      </c>
      <c r="E10981" t="inlineStr">
        <is>
          <t>Y</t>
        </is>
      </c>
      <c r="F10981" t="n">
        <v>3</v>
      </c>
      <c r="G10981" t="n">
        <v>1503.4</v>
      </c>
      <c r="H10981">
        <f>F10981*G10981</f>
        <v/>
      </c>
    </row>
    <row r="10982">
      <c r="A10982" t="inlineStr">
        <is>
          <t>2026-02</t>
        </is>
      </c>
      <c r="B10982" t="inlineStr">
        <is>
          <t>Travel</t>
        </is>
      </c>
      <c r="C10982" t="inlineStr">
        <is>
          <t>Central Functions</t>
        </is>
      </c>
      <c r="D10982" t="inlineStr">
        <is>
          <t>Alpen Partners</t>
        </is>
      </c>
      <c r="E10982" t="inlineStr">
        <is>
          <t>N</t>
        </is>
      </c>
      <c r="F10982" t="n">
        <v>2</v>
      </c>
      <c r="G10982" t="n">
        <v>386.79</v>
      </c>
      <c r="H10982">
        <f>F10982*G10982</f>
        <v/>
      </c>
    </row>
    <row r="10983">
      <c r="A10983" t="inlineStr">
        <is>
          <t>2026-02</t>
        </is>
      </c>
      <c r="B10983" t="inlineStr">
        <is>
          <t>MRO &amp; Maintenance</t>
        </is>
      </c>
      <c r="C10983" t="inlineStr">
        <is>
          <t>Central Functions</t>
        </is>
      </c>
      <c r="D10983" t="inlineStr">
        <is>
          <t>Atlas Concepts</t>
        </is>
      </c>
      <c r="E10983" t="inlineStr">
        <is>
          <t>Y</t>
        </is>
      </c>
      <c r="F10983" t="n">
        <v>3</v>
      </c>
      <c r="G10983" t="n">
        <v>1486.01</v>
      </c>
      <c r="H10983">
        <f>F10983*G10983</f>
        <v/>
      </c>
    </row>
    <row r="10984">
      <c r="A10984" t="inlineStr">
        <is>
          <t>2026-02</t>
        </is>
      </c>
      <c r="B10984" t="inlineStr">
        <is>
          <t>MRO &amp; Maintenance</t>
        </is>
      </c>
      <c r="C10984" t="inlineStr">
        <is>
          <t>Operations North</t>
        </is>
      </c>
      <c r="D10984" t="inlineStr">
        <is>
          <t>Hanse Media</t>
        </is>
      </c>
      <c r="E10984" t="inlineStr">
        <is>
          <t>Y</t>
        </is>
      </c>
      <c r="F10984" t="n">
        <v>12</v>
      </c>
      <c r="G10984" t="n">
        <v>1535.81</v>
      </c>
      <c r="H10984">
        <f>F10984*G10984</f>
        <v/>
      </c>
    </row>
    <row r="10985">
      <c r="A10985" t="inlineStr">
        <is>
          <t>2026-02</t>
        </is>
      </c>
      <c r="B10985" t="inlineStr">
        <is>
          <t>Packaging</t>
        </is>
      </c>
      <c r="C10985" t="inlineStr">
        <is>
          <t>Digital &amp; Tech</t>
        </is>
      </c>
      <c r="D10985" t="inlineStr">
        <is>
          <t>Solid Trading</t>
        </is>
      </c>
      <c r="E10985" t="inlineStr">
        <is>
          <t>Y</t>
        </is>
      </c>
      <c r="F10985" t="n">
        <v>8</v>
      </c>
      <c r="G10985" t="n">
        <v>180.53</v>
      </c>
      <c r="H10985">
        <f>F10985*G10985</f>
        <v/>
      </c>
    </row>
    <row r="10986">
      <c r="A10986" t="inlineStr">
        <is>
          <t>2026-02</t>
        </is>
      </c>
      <c r="B10986" t="inlineStr">
        <is>
          <t>Packaging</t>
        </is>
      </c>
      <c r="C10986" t="inlineStr">
        <is>
          <t>Operations South</t>
        </is>
      </c>
      <c r="D10986" t="inlineStr">
        <is>
          <t>Solid Trading</t>
        </is>
      </c>
      <c r="E10986" t="inlineStr">
        <is>
          <t>Y</t>
        </is>
      </c>
      <c r="F10986" t="n">
        <v>2</v>
      </c>
      <c r="G10986" t="n">
        <v>274.22</v>
      </c>
      <c r="H10986">
        <f>F10986*G10986</f>
        <v/>
      </c>
    </row>
    <row r="10987">
      <c r="A10987" t="inlineStr">
        <is>
          <t>2026-03</t>
        </is>
      </c>
      <c r="B10987" t="inlineStr">
        <is>
          <t>IT Hardware</t>
        </is>
      </c>
      <c r="C10987" t="inlineStr">
        <is>
          <t>Central Functions</t>
        </is>
      </c>
      <c r="D10987" t="inlineStr">
        <is>
          <t>Core Services</t>
        </is>
      </c>
      <c r="E10987" t="inlineStr">
        <is>
          <t>Y</t>
        </is>
      </c>
      <c r="F10987" t="n">
        <v>3</v>
      </c>
      <c r="G10987" t="n">
        <v>1436.66</v>
      </c>
      <c r="H10987">
        <f>F10987*G10987</f>
        <v/>
      </c>
    </row>
    <row r="10988">
      <c r="A10988" t="inlineStr">
        <is>
          <t>2026-03</t>
        </is>
      </c>
      <c r="B10988" t="inlineStr">
        <is>
          <t>IT Hardware</t>
        </is>
      </c>
      <c r="C10988" t="inlineStr">
        <is>
          <t>Operations South</t>
        </is>
      </c>
      <c r="D10988" t="inlineStr">
        <is>
          <t>Core Services</t>
        </is>
      </c>
      <c r="E10988" t="inlineStr">
        <is>
          <t>Y</t>
        </is>
      </c>
      <c r="F10988" t="n">
        <v>2</v>
      </c>
      <c r="G10988" t="n">
        <v>698.9400000000001</v>
      </c>
      <c r="H10988">
        <f>F10988*G10988</f>
        <v/>
      </c>
    </row>
    <row r="10989">
      <c r="A10989" t="inlineStr">
        <is>
          <t>2026-03</t>
        </is>
      </c>
      <c r="B10989" t="inlineStr">
        <is>
          <t>IT Hardware</t>
        </is>
      </c>
      <c r="C10989" t="inlineStr">
        <is>
          <t>Operations South</t>
        </is>
      </c>
      <c r="D10989" t="inlineStr">
        <is>
          <t>Core Services</t>
        </is>
      </c>
      <c r="E10989" t="inlineStr">
        <is>
          <t>Y</t>
        </is>
      </c>
      <c r="F10989" t="n">
        <v>5</v>
      </c>
      <c r="G10989" t="n">
        <v>360.47</v>
      </c>
      <c r="H10989">
        <f>F10989*G10989</f>
        <v/>
      </c>
    </row>
    <row r="10990">
      <c r="A10990" t="inlineStr">
        <is>
          <t>2026-03</t>
        </is>
      </c>
      <c r="B10990" t="inlineStr">
        <is>
          <t>Software &amp; SaaS</t>
        </is>
      </c>
      <c r="C10990" t="inlineStr">
        <is>
          <t>Central Functions</t>
        </is>
      </c>
      <c r="D10990" t="inlineStr">
        <is>
          <t>Nova Partners</t>
        </is>
      </c>
      <c r="E10990" t="inlineStr">
        <is>
          <t>Y</t>
        </is>
      </c>
      <c r="F10990" t="n">
        <v>1</v>
      </c>
      <c r="G10990" t="n">
        <v>539.76</v>
      </c>
      <c r="H10990">
        <f>F10990*G10990</f>
        <v/>
      </c>
    </row>
    <row r="10991">
      <c r="A10991" t="inlineStr">
        <is>
          <t>2026-03</t>
        </is>
      </c>
      <c r="B10991" t="inlineStr">
        <is>
          <t>Software &amp; SaaS</t>
        </is>
      </c>
      <c r="C10991" t="inlineStr">
        <is>
          <t>Digital &amp; Tech</t>
        </is>
      </c>
      <c r="D10991" t="inlineStr">
        <is>
          <t>Baltic Partners</t>
        </is>
      </c>
      <c r="E10991" t="inlineStr">
        <is>
          <t>Y</t>
        </is>
      </c>
      <c r="F10991" t="n">
        <v>9</v>
      </c>
      <c r="G10991" t="n">
        <v>867.4400000000001</v>
      </c>
      <c r="H10991">
        <f>F10991*G10991</f>
        <v/>
      </c>
    </row>
    <row r="10992">
      <c r="A10992" t="inlineStr">
        <is>
          <t>2026-03</t>
        </is>
      </c>
      <c r="B10992" t="inlineStr">
        <is>
          <t>Facilities Services</t>
        </is>
      </c>
      <c r="C10992" t="inlineStr">
        <is>
          <t>Central Functions</t>
        </is>
      </c>
      <c r="D10992" t="inlineStr">
        <is>
          <t>Linden GmbH</t>
        </is>
      </c>
      <c r="E10992" t="inlineStr">
        <is>
          <t>Y</t>
        </is>
      </c>
      <c r="F10992" t="n">
        <v>2</v>
      </c>
      <c r="G10992" t="n">
        <v>4995.2</v>
      </c>
      <c r="H10992">
        <f>F10992*G10992</f>
        <v/>
      </c>
    </row>
    <row r="10993">
      <c r="A10993" t="inlineStr">
        <is>
          <t>2026-03</t>
        </is>
      </c>
      <c r="B10993" t="inlineStr">
        <is>
          <t>Facilities Services</t>
        </is>
      </c>
      <c r="C10993" t="inlineStr">
        <is>
          <t>Operations North</t>
        </is>
      </c>
      <c r="D10993" t="inlineStr">
        <is>
          <t>Linden GmbH</t>
        </is>
      </c>
      <c r="E10993" t="inlineStr">
        <is>
          <t>Y</t>
        </is>
      </c>
      <c r="F10993" t="n">
        <v>5</v>
      </c>
      <c r="G10993" t="n">
        <v>825.83</v>
      </c>
      <c r="H10993">
        <f>F10993*G10993</f>
        <v/>
      </c>
    </row>
    <row r="10994">
      <c r="A10994" t="inlineStr">
        <is>
          <t>2026-03</t>
        </is>
      </c>
      <c r="B10994" t="inlineStr">
        <is>
          <t>Logistics Services</t>
        </is>
      </c>
      <c r="C10994" t="inlineStr">
        <is>
          <t>Digital &amp; Tech</t>
        </is>
      </c>
      <c r="D10994" t="inlineStr">
        <is>
          <t>Orbit Works</t>
        </is>
      </c>
      <c r="E10994" t="inlineStr">
        <is>
          <t>Y</t>
        </is>
      </c>
      <c r="F10994" t="n">
        <v>3</v>
      </c>
      <c r="G10994" t="n">
        <v>1005.06</v>
      </c>
      <c r="H10994">
        <f>F10994*G10994</f>
        <v/>
      </c>
    </row>
    <row r="10995">
      <c r="A10995" t="inlineStr">
        <is>
          <t>2026-03</t>
        </is>
      </c>
      <c r="B10995" t="inlineStr">
        <is>
          <t>Logistics Services</t>
        </is>
      </c>
      <c r="C10995" t="inlineStr">
        <is>
          <t>Operations North</t>
        </is>
      </c>
      <c r="D10995" t="inlineStr">
        <is>
          <t>Kiez Tech</t>
        </is>
      </c>
      <c r="E10995" t="inlineStr">
        <is>
          <t>N</t>
        </is>
      </c>
      <c r="F10995" t="n">
        <v>2</v>
      </c>
      <c r="G10995" t="n">
        <v>1807.53</v>
      </c>
      <c r="H10995">
        <f>F10995*G10995</f>
        <v/>
      </c>
    </row>
    <row r="10996">
      <c r="A10996" t="inlineStr">
        <is>
          <t>2026-03</t>
        </is>
      </c>
      <c r="B10996" t="inlineStr">
        <is>
          <t>Professional Services</t>
        </is>
      </c>
      <c r="C10996" t="inlineStr">
        <is>
          <t>Central Functions</t>
        </is>
      </c>
      <c r="D10996" t="inlineStr">
        <is>
          <t>Delta Media</t>
        </is>
      </c>
      <c r="E10996" t="inlineStr">
        <is>
          <t>Y</t>
        </is>
      </c>
      <c r="F10996" t="n">
        <v>11</v>
      </c>
      <c r="G10996" t="n">
        <v>3242.29</v>
      </c>
      <c r="H10996">
        <f>F10996*G10996</f>
        <v/>
      </c>
    </row>
    <row r="10997">
      <c r="A10997" t="inlineStr">
        <is>
          <t>2026-03</t>
        </is>
      </c>
      <c r="B10997" t="inlineStr">
        <is>
          <t>Travel</t>
        </is>
      </c>
      <c r="C10997" t="inlineStr">
        <is>
          <t>Operations South</t>
        </is>
      </c>
      <c r="D10997" t="inlineStr">
        <is>
          <t>Metro Works</t>
        </is>
      </c>
      <c r="E10997" t="inlineStr">
        <is>
          <t>Y</t>
        </is>
      </c>
      <c r="F10997" t="n">
        <v>1</v>
      </c>
      <c r="G10997" t="n">
        <v>987.11</v>
      </c>
      <c r="H10997">
        <f>F10997*G10997</f>
        <v/>
      </c>
    </row>
    <row r="10998">
      <c r="A10998" t="inlineStr">
        <is>
          <t>2026-03</t>
        </is>
      </c>
      <c r="B10998" t="inlineStr">
        <is>
          <t>Travel</t>
        </is>
      </c>
      <c r="C10998" t="inlineStr">
        <is>
          <t>Operations North</t>
        </is>
      </c>
      <c r="D10998" t="inlineStr">
        <is>
          <t>Solid Systems</t>
        </is>
      </c>
      <c r="E10998" t="inlineStr">
        <is>
          <t>Y</t>
        </is>
      </c>
      <c r="F10998" t="n">
        <v>4</v>
      </c>
      <c r="G10998" t="n">
        <v>1043.34</v>
      </c>
      <c r="H10998">
        <f>F10998*G10998</f>
        <v/>
      </c>
    </row>
    <row r="10999">
      <c r="A10999" t="inlineStr">
        <is>
          <t>2026-03</t>
        </is>
      </c>
      <c r="B10999" t="inlineStr">
        <is>
          <t>Office Supplies</t>
        </is>
      </c>
      <c r="C10999" t="inlineStr">
        <is>
          <t>Central Functions</t>
        </is>
      </c>
      <c r="D10999" t="inlineStr">
        <is>
          <t>Rhein Partners</t>
        </is>
      </c>
      <c r="E10999" t="inlineStr">
        <is>
          <t>Y</t>
        </is>
      </c>
      <c r="F10999" t="n">
        <v>1</v>
      </c>
      <c r="G10999" t="n">
        <v>199.59</v>
      </c>
      <c r="H10999">
        <f>F10999*G10999</f>
        <v/>
      </c>
    </row>
    <row r="11000">
      <c r="A11000" t="inlineStr">
        <is>
          <t>2026-03</t>
        </is>
      </c>
      <c r="B11000" t="inlineStr">
        <is>
          <t>Office Supplies</t>
        </is>
      </c>
      <c r="C11000" t="inlineStr">
        <is>
          <t>Central Functions</t>
        </is>
      </c>
      <c r="D11000" t="inlineStr">
        <is>
          <t>Rhein Partners</t>
        </is>
      </c>
      <c r="E11000" t="inlineStr">
        <is>
          <t>Y</t>
        </is>
      </c>
      <c r="F11000" t="n">
        <v>9</v>
      </c>
      <c r="G11000" t="n">
        <v>407.84</v>
      </c>
      <c r="H11000">
        <f>F11000*G11000</f>
        <v/>
      </c>
    </row>
    <row r="11001">
      <c r="A11001" t="inlineStr">
        <is>
          <t>2026-03</t>
        </is>
      </c>
      <c r="B11001" t="inlineStr">
        <is>
          <t>Office Supplies</t>
        </is>
      </c>
      <c r="C11001" t="inlineStr">
        <is>
          <t>Central Functions</t>
        </is>
      </c>
      <c r="D11001" t="inlineStr">
        <is>
          <t>Rhein Systems</t>
        </is>
      </c>
      <c r="E11001" t="inlineStr">
        <is>
          <t>Y</t>
        </is>
      </c>
      <c r="F11001" t="n">
        <v>1</v>
      </c>
      <c r="G11001" t="n">
        <v>389.35</v>
      </c>
      <c r="H11001">
        <f>F11001*G11001</f>
        <v/>
      </c>
    </row>
    <row r="11002">
      <c r="A11002" t="inlineStr">
        <is>
          <t>2026-03</t>
        </is>
      </c>
      <c r="B11002" t="inlineStr">
        <is>
          <t>Office Supplies</t>
        </is>
      </c>
      <c r="C11002" t="inlineStr">
        <is>
          <t>Central Functions</t>
        </is>
      </c>
      <c r="D11002" t="inlineStr">
        <is>
          <t>Rhein Systems</t>
        </is>
      </c>
      <c r="E11002" t="inlineStr">
        <is>
          <t>Y</t>
        </is>
      </c>
      <c r="F11002" t="n">
        <v>9</v>
      </c>
      <c r="G11002" t="n">
        <v>390.37</v>
      </c>
      <c r="H11002">
        <f>F11002*G11002</f>
        <v/>
      </c>
    </row>
    <row r="11003">
      <c r="A11003" t="inlineStr">
        <is>
          <t>2026-03</t>
        </is>
      </c>
      <c r="B11003" t="inlineStr">
        <is>
          <t>MRO &amp; Maintenance</t>
        </is>
      </c>
      <c r="C11003" t="inlineStr">
        <is>
          <t>Digital &amp; Tech</t>
        </is>
      </c>
      <c r="D11003" t="inlineStr">
        <is>
          <t>Hanse Media</t>
        </is>
      </c>
      <c r="E11003" t="inlineStr">
        <is>
          <t>Y</t>
        </is>
      </c>
      <c r="F11003" t="n">
        <v>2</v>
      </c>
      <c r="G11003" t="n">
        <v>640.61</v>
      </c>
      <c r="H11003">
        <f>F11003*G11003</f>
        <v/>
      </c>
    </row>
    <row r="11004">
      <c r="A11004" t="inlineStr">
        <is>
          <t>2026-03</t>
        </is>
      </c>
      <c r="B11004" t="inlineStr">
        <is>
          <t>MRO &amp; Maintenance</t>
        </is>
      </c>
      <c r="C11004" t="inlineStr">
        <is>
          <t>Operations South</t>
        </is>
      </c>
      <c r="D11004" t="inlineStr">
        <is>
          <t>Hanse Media</t>
        </is>
      </c>
      <c r="E11004" t="inlineStr">
        <is>
          <t>Y</t>
        </is>
      </c>
      <c r="F11004" t="n">
        <v>3</v>
      </c>
      <c r="G11004" t="n">
        <v>1429.12</v>
      </c>
      <c r="H11004">
        <f>F11004*G11004</f>
        <v/>
      </c>
    </row>
    <row r="11005">
      <c r="A11005" t="inlineStr">
        <is>
          <t>2026-03</t>
        </is>
      </c>
      <c r="B11005" t="inlineStr">
        <is>
          <t>MRO &amp; Maintenance</t>
        </is>
      </c>
      <c r="C11005" t="inlineStr">
        <is>
          <t>Central Functions</t>
        </is>
      </c>
      <c r="D11005" t="inlineStr">
        <is>
          <t>Hanse Media</t>
        </is>
      </c>
      <c r="E11005" t="inlineStr">
        <is>
          <t>Y</t>
        </is>
      </c>
      <c r="F11005" t="n">
        <v>2</v>
      </c>
      <c r="G11005" t="n">
        <v>495.34</v>
      </c>
      <c r="H11005">
        <f>F11005*G11005</f>
        <v/>
      </c>
    </row>
    <row r="11006">
      <c r="A11006" t="inlineStr">
        <is>
          <t>2026-03</t>
        </is>
      </c>
      <c r="B11006" t="inlineStr">
        <is>
          <t>Packaging</t>
        </is>
      </c>
      <c r="C11006" t="inlineStr">
        <is>
          <t>Operations South</t>
        </is>
      </c>
      <c r="D11006" t="inlineStr">
        <is>
          <t>Nord Group</t>
        </is>
      </c>
      <c r="E11006" t="inlineStr">
        <is>
          <t>N</t>
        </is>
      </c>
      <c r="F11006" t="n">
        <v>2</v>
      </c>
      <c r="G11006" t="n">
        <v>888.34</v>
      </c>
      <c r="H11006">
        <f>F11006*G11006</f>
        <v/>
      </c>
    </row>
    <row r="11007">
      <c r="A11007" t="inlineStr">
        <is>
          <t>2026-03</t>
        </is>
      </c>
      <c r="B11007" t="inlineStr">
        <is>
          <t>IT Hardware</t>
        </is>
      </c>
      <c r="C11007" t="inlineStr">
        <is>
          <t>Operations South</t>
        </is>
      </c>
      <c r="D11007" t="inlineStr">
        <is>
          <t>Core Services</t>
        </is>
      </c>
      <c r="E11007" t="inlineStr">
        <is>
          <t>Y</t>
        </is>
      </c>
      <c r="F11007" t="n">
        <v>1</v>
      </c>
      <c r="G11007" t="n">
        <v>361.34</v>
      </c>
      <c r="H11007">
        <f>F11007*G11007</f>
        <v/>
      </c>
    </row>
    <row r="11008">
      <c r="A11008" t="inlineStr">
        <is>
          <t>2026-03</t>
        </is>
      </c>
      <c r="B11008" t="inlineStr">
        <is>
          <t>IT Hardware</t>
        </is>
      </c>
      <c r="C11008" t="inlineStr">
        <is>
          <t>Central Functions</t>
        </is>
      </c>
      <c r="D11008" t="inlineStr">
        <is>
          <t>Spree Partners</t>
        </is>
      </c>
      <c r="E11008" t="inlineStr">
        <is>
          <t>Y</t>
        </is>
      </c>
      <c r="F11008" t="n">
        <v>5</v>
      </c>
      <c r="G11008" t="n">
        <v>755.48</v>
      </c>
      <c r="H11008">
        <f>F11008*G11008</f>
        <v/>
      </c>
    </row>
    <row r="11009">
      <c r="A11009" t="inlineStr">
        <is>
          <t>2026-03</t>
        </is>
      </c>
      <c r="B11009" t="inlineStr">
        <is>
          <t>Facilities Services</t>
        </is>
      </c>
      <c r="C11009" t="inlineStr">
        <is>
          <t>Operations South</t>
        </is>
      </c>
      <c r="D11009" t="inlineStr">
        <is>
          <t>Racoon Office</t>
        </is>
      </c>
      <c r="E11009" t="inlineStr">
        <is>
          <t>Y</t>
        </is>
      </c>
      <c r="F11009" t="n">
        <v>3</v>
      </c>
      <c r="G11009" t="n">
        <v>4869.62</v>
      </c>
      <c r="H11009">
        <f>F11009*G11009</f>
        <v/>
      </c>
    </row>
    <row r="11010">
      <c r="A11010" t="inlineStr">
        <is>
          <t>2026-03</t>
        </is>
      </c>
      <c r="B11010" t="inlineStr">
        <is>
          <t>Facilities Services</t>
        </is>
      </c>
      <c r="C11010" t="inlineStr">
        <is>
          <t>Central Functions</t>
        </is>
      </c>
      <c r="D11010" t="inlineStr">
        <is>
          <t>Racoon Office</t>
        </is>
      </c>
      <c r="E11010" t="inlineStr">
        <is>
          <t>Y</t>
        </is>
      </c>
      <c r="F11010" t="n">
        <v>1</v>
      </c>
      <c r="G11010" t="n">
        <v>2041.71</v>
      </c>
      <c r="H11010">
        <f>F11010*G11010</f>
        <v/>
      </c>
    </row>
    <row r="11011">
      <c r="A11011" t="inlineStr">
        <is>
          <t>2026-03</t>
        </is>
      </c>
      <c r="B11011" t="inlineStr">
        <is>
          <t>Logistics Services</t>
        </is>
      </c>
      <c r="C11011" t="inlineStr">
        <is>
          <t>Central Functions</t>
        </is>
      </c>
      <c r="D11011" t="inlineStr">
        <is>
          <t>Orbit Works</t>
        </is>
      </c>
      <c r="E11011" t="inlineStr">
        <is>
          <t>Y</t>
        </is>
      </c>
      <c r="F11011" t="n">
        <v>1</v>
      </c>
      <c r="G11011" t="n">
        <v>1325.02</v>
      </c>
      <c r="H11011">
        <f>F11011*G11011</f>
        <v/>
      </c>
    </row>
    <row r="11012">
      <c r="A11012" t="inlineStr">
        <is>
          <t>2026-03</t>
        </is>
      </c>
      <c r="B11012" t="inlineStr">
        <is>
          <t>Logistics Services</t>
        </is>
      </c>
      <c r="C11012" t="inlineStr">
        <is>
          <t>Central Functions</t>
        </is>
      </c>
      <c r="D11012" t="inlineStr">
        <is>
          <t>Orbit Works</t>
        </is>
      </c>
      <c r="E11012" t="inlineStr">
        <is>
          <t>Y</t>
        </is>
      </c>
      <c r="F11012" t="n">
        <v>3</v>
      </c>
      <c r="G11012" t="n">
        <v>3678.05</v>
      </c>
      <c r="H11012">
        <f>F11012*G11012</f>
        <v/>
      </c>
    </row>
    <row r="11013">
      <c r="A11013" t="inlineStr">
        <is>
          <t>2026-03</t>
        </is>
      </c>
      <c r="B11013" t="inlineStr">
        <is>
          <t>Professional Services</t>
        </is>
      </c>
      <c r="C11013" t="inlineStr">
        <is>
          <t>Central Functions</t>
        </is>
      </c>
      <c r="D11013" t="inlineStr">
        <is>
          <t>Delta Media</t>
        </is>
      </c>
      <c r="E11013" t="inlineStr">
        <is>
          <t>Y</t>
        </is>
      </c>
      <c r="F11013" t="n">
        <v>7</v>
      </c>
      <c r="G11013" t="n">
        <v>10366.45</v>
      </c>
      <c r="H11013">
        <f>F11013*G11013</f>
        <v/>
      </c>
    </row>
    <row r="11014">
      <c r="A11014" t="inlineStr">
        <is>
          <t>2026-03</t>
        </is>
      </c>
      <c r="B11014" t="inlineStr">
        <is>
          <t>Travel</t>
        </is>
      </c>
      <c r="C11014" t="inlineStr">
        <is>
          <t>Operations South</t>
        </is>
      </c>
      <c r="D11014" t="inlineStr">
        <is>
          <t>Delta Facility</t>
        </is>
      </c>
      <c r="E11014" t="inlineStr">
        <is>
          <t>N</t>
        </is>
      </c>
      <c r="F11014" t="n">
        <v>1</v>
      </c>
      <c r="G11014" t="n">
        <v>1158.61</v>
      </c>
      <c r="H11014">
        <f>F11014*G11014</f>
        <v/>
      </c>
    </row>
    <row r="11015">
      <c r="A11015" t="inlineStr">
        <is>
          <t>2026-03</t>
        </is>
      </c>
      <c r="B11015" t="inlineStr">
        <is>
          <t>Travel</t>
        </is>
      </c>
      <c r="C11015" t="inlineStr">
        <is>
          <t>Digital &amp; Tech</t>
        </is>
      </c>
      <c r="D11015" t="inlineStr">
        <is>
          <t>Alpen Partners</t>
        </is>
      </c>
      <c r="E11015" t="inlineStr">
        <is>
          <t>N</t>
        </is>
      </c>
      <c r="F11015" t="n">
        <v>4</v>
      </c>
      <c r="G11015" t="n">
        <v>955.4400000000001</v>
      </c>
      <c r="H11015">
        <f>F11015*G11015</f>
        <v/>
      </c>
    </row>
    <row r="11016">
      <c r="A11016" t="inlineStr">
        <is>
          <t>2026-03</t>
        </is>
      </c>
      <c r="B11016" t="inlineStr">
        <is>
          <t>Travel</t>
        </is>
      </c>
      <c r="C11016" t="inlineStr">
        <is>
          <t>Digital &amp; Tech</t>
        </is>
      </c>
      <c r="D11016" t="inlineStr">
        <is>
          <t>Metro Works</t>
        </is>
      </c>
      <c r="E11016" t="inlineStr">
        <is>
          <t>Y</t>
        </is>
      </c>
      <c r="F11016" t="n">
        <v>1</v>
      </c>
      <c r="G11016" t="n">
        <v>983.39</v>
      </c>
      <c r="H11016">
        <f>F11016*G11016</f>
        <v/>
      </c>
    </row>
    <row r="11017">
      <c r="A11017" t="inlineStr">
        <is>
          <t>2026-03</t>
        </is>
      </c>
      <c r="B11017" t="inlineStr">
        <is>
          <t>Office Supplies</t>
        </is>
      </c>
      <c r="C11017" t="inlineStr">
        <is>
          <t>Operations North</t>
        </is>
      </c>
      <c r="D11017" t="inlineStr">
        <is>
          <t>Rhein Partners</t>
        </is>
      </c>
      <c r="E11017" t="inlineStr">
        <is>
          <t>Y</t>
        </is>
      </c>
      <c r="F11017" t="n">
        <v>3</v>
      </c>
      <c r="G11017" t="n">
        <v>148.56</v>
      </c>
      <c r="H11017">
        <f>F11017*G11017</f>
        <v/>
      </c>
    </row>
    <row r="11018">
      <c r="A11018" t="inlineStr">
        <is>
          <t>2026-03</t>
        </is>
      </c>
      <c r="B11018" t="inlineStr">
        <is>
          <t>Office Supplies</t>
        </is>
      </c>
      <c r="C11018" t="inlineStr">
        <is>
          <t>Operations North</t>
        </is>
      </c>
      <c r="D11018" t="inlineStr">
        <is>
          <t>Rhein Systems</t>
        </is>
      </c>
      <c r="E11018" t="inlineStr">
        <is>
          <t>Y</t>
        </is>
      </c>
      <c r="F11018" t="n">
        <v>2</v>
      </c>
      <c r="G11018" t="n">
        <v>316.76</v>
      </c>
      <c r="H11018">
        <f>F11018*G11018</f>
        <v/>
      </c>
    </row>
    <row r="11019">
      <c r="A11019" t="inlineStr">
        <is>
          <t>2026-03</t>
        </is>
      </c>
      <c r="B11019" t="inlineStr">
        <is>
          <t>Office Supplies</t>
        </is>
      </c>
      <c r="C11019" t="inlineStr">
        <is>
          <t>Central Functions</t>
        </is>
      </c>
      <c r="D11019" t="inlineStr">
        <is>
          <t>Rhein Systems</t>
        </is>
      </c>
      <c r="E11019" t="inlineStr">
        <is>
          <t>Y</t>
        </is>
      </c>
      <c r="F11019" t="n">
        <v>2</v>
      </c>
      <c r="G11019" t="n">
        <v>387.9</v>
      </c>
      <c r="H11019">
        <f>F11019*G11019</f>
        <v/>
      </c>
    </row>
    <row r="11020">
      <c r="A11020" t="inlineStr">
        <is>
          <t>2026-03</t>
        </is>
      </c>
      <c r="B11020" t="inlineStr">
        <is>
          <t>Office Supplies</t>
        </is>
      </c>
      <c r="C11020" t="inlineStr">
        <is>
          <t>Central Functions</t>
        </is>
      </c>
      <c r="D11020" t="inlineStr">
        <is>
          <t>Rhein Systems</t>
        </is>
      </c>
      <c r="E11020" t="inlineStr">
        <is>
          <t>Y</t>
        </is>
      </c>
      <c r="F11020" t="n">
        <v>1</v>
      </c>
      <c r="G11020" t="n">
        <v>390.02</v>
      </c>
      <c r="H11020">
        <f>F11020*G11020</f>
        <v/>
      </c>
    </row>
    <row r="11021">
      <c r="A11021" t="inlineStr">
        <is>
          <t>2026-03</t>
        </is>
      </c>
      <c r="B11021" t="inlineStr">
        <is>
          <t>MRO &amp; Maintenance</t>
        </is>
      </c>
      <c r="C11021" t="inlineStr">
        <is>
          <t>Central Functions</t>
        </is>
      </c>
      <c r="D11021" t="inlineStr">
        <is>
          <t>Rapid Partners</t>
        </is>
      </c>
      <c r="E11021" t="inlineStr">
        <is>
          <t>N</t>
        </is>
      </c>
      <c r="F11021" t="n">
        <v>6</v>
      </c>
      <c r="G11021" t="n">
        <v>335.63</v>
      </c>
      <c r="H11021">
        <f>F11021*G11021</f>
        <v/>
      </c>
    </row>
    <row r="11022">
      <c r="A11022" t="inlineStr">
        <is>
          <t>2026-03</t>
        </is>
      </c>
      <c r="B11022" t="inlineStr">
        <is>
          <t>Packaging</t>
        </is>
      </c>
      <c r="C11022" t="inlineStr">
        <is>
          <t>Operations North</t>
        </is>
      </c>
      <c r="D11022" t="inlineStr">
        <is>
          <t>Solid Trading</t>
        </is>
      </c>
      <c r="E11022" t="inlineStr">
        <is>
          <t>Y</t>
        </is>
      </c>
      <c r="F11022" t="n">
        <v>3</v>
      </c>
      <c r="G11022" t="n">
        <v>164.18</v>
      </c>
      <c r="H11022">
        <f>F11022*G11022</f>
        <v/>
      </c>
    </row>
    <row r="11023">
      <c r="A11023" t="inlineStr">
        <is>
          <t>2026-03</t>
        </is>
      </c>
      <c r="B11023" t="inlineStr">
        <is>
          <t>Packaging</t>
        </is>
      </c>
      <c r="C11023" t="inlineStr">
        <is>
          <t>Central Functions</t>
        </is>
      </c>
      <c r="D11023" t="inlineStr">
        <is>
          <t>Pixel Industrie</t>
        </is>
      </c>
      <c r="E11023" t="inlineStr">
        <is>
          <t>Y</t>
        </is>
      </c>
      <c r="F11023" t="n">
        <v>1</v>
      </c>
      <c r="G11023" t="n">
        <v>823.61</v>
      </c>
      <c r="H11023">
        <f>F11023*G11023</f>
        <v/>
      </c>
    </row>
    <row r="11024">
      <c r="A11024" t="inlineStr">
        <is>
          <t>2026-03</t>
        </is>
      </c>
      <c r="B11024" t="inlineStr">
        <is>
          <t>Packaging</t>
        </is>
      </c>
      <c r="C11024" t="inlineStr">
        <is>
          <t>Operations North</t>
        </is>
      </c>
      <c r="D11024" t="inlineStr">
        <is>
          <t>Pixel Industrie</t>
        </is>
      </c>
      <c r="E11024" t="inlineStr">
        <is>
          <t>Y</t>
        </is>
      </c>
      <c r="F11024" t="n">
        <v>2</v>
      </c>
      <c r="G11024" t="n">
        <v>337</v>
      </c>
      <c r="H11024">
        <f>F11024*G11024</f>
        <v/>
      </c>
    </row>
    <row r="11025">
      <c r="A11025" t="inlineStr">
        <is>
          <t>2026-03</t>
        </is>
      </c>
      <c r="B11025" t="inlineStr">
        <is>
          <t>Software &amp; SaaS</t>
        </is>
      </c>
      <c r="C11025" t="inlineStr">
        <is>
          <t>Operations North</t>
        </is>
      </c>
      <c r="D11025" t="inlineStr">
        <is>
          <t>Nova Partners</t>
        </is>
      </c>
      <c r="E11025" t="inlineStr">
        <is>
          <t>Y</t>
        </is>
      </c>
      <c r="F11025" t="n">
        <v>5</v>
      </c>
      <c r="G11025" t="n">
        <v>877.14</v>
      </c>
      <c r="H11025">
        <f>F11025*G11025</f>
        <v/>
      </c>
    </row>
    <row r="11026">
      <c r="A11026" t="inlineStr">
        <is>
          <t>2026-03</t>
        </is>
      </c>
      <c r="B11026" t="inlineStr">
        <is>
          <t>Software &amp; SaaS</t>
        </is>
      </c>
      <c r="C11026" t="inlineStr">
        <is>
          <t>Operations North</t>
        </is>
      </c>
      <c r="D11026" t="inlineStr">
        <is>
          <t>Nova Partners</t>
        </is>
      </c>
      <c r="E11026" t="inlineStr">
        <is>
          <t>Y</t>
        </is>
      </c>
      <c r="F11026" t="n">
        <v>3</v>
      </c>
      <c r="G11026" t="n">
        <v>1387</v>
      </c>
      <c r="H11026">
        <f>F11026*G11026</f>
        <v/>
      </c>
    </row>
    <row r="11027">
      <c r="A11027" t="inlineStr">
        <is>
          <t>2026-03</t>
        </is>
      </c>
      <c r="B11027" t="inlineStr">
        <is>
          <t>Software &amp; SaaS</t>
        </is>
      </c>
      <c r="C11027" t="inlineStr">
        <is>
          <t>Digital &amp; Tech</t>
        </is>
      </c>
      <c r="D11027" t="inlineStr">
        <is>
          <t>Nova Partners</t>
        </is>
      </c>
      <c r="E11027" t="inlineStr">
        <is>
          <t>Y</t>
        </is>
      </c>
      <c r="F11027" t="n">
        <v>2</v>
      </c>
      <c r="G11027" t="n">
        <v>1569.21</v>
      </c>
      <c r="H11027">
        <f>F11027*G11027</f>
        <v/>
      </c>
    </row>
    <row r="11028">
      <c r="A11028" t="inlineStr">
        <is>
          <t>2026-03</t>
        </is>
      </c>
      <c r="B11028" t="inlineStr">
        <is>
          <t>Software &amp; SaaS</t>
        </is>
      </c>
      <c r="C11028" t="inlineStr">
        <is>
          <t>Operations South</t>
        </is>
      </c>
      <c r="D11028" t="inlineStr">
        <is>
          <t>Pixel Agentur</t>
        </is>
      </c>
      <c r="E11028" t="inlineStr">
        <is>
          <t>N</t>
        </is>
      </c>
      <c r="F11028" t="n">
        <v>5</v>
      </c>
      <c r="G11028" t="n">
        <v>1051.69</v>
      </c>
      <c r="H11028">
        <f>F11028*G11028</f>
        <v/>
      </c>
    </row>
    <row r="11029">
      <c r="A11029" t="inlineStr">
        <is>
          <t>2026-03</t>
        </is>
      </c>
      <c r="B11029" t="inlineStr">
        <is>
          <t>Software &amp; SaaS</t>
        </is>
      </c>
      <c r="C11029" t="inlineStr">
        <is>
          <t>Central Functions</t>
        </is>
      </c>
      <c r="D11029" t="inlineStr">
        <is>
          <t>Nova Partners</t>
        </is>
      </c>
      <c r="E11029" t="inlineStr">
        <is>
          <t>Y</t>
        </is>
      </c>
      <c r="F11029" t="n">
        <v>1</v>
      </c>
      <c r="G11029" t="n">
        <v>1149.32</v>
      </c>
      <c r="H11029">
        <f>F11029*G11029</f>
        <v/>
      </c>
    </row>
    <row r="11030">
      <c r="A11030" t="inlineStr">
        <is>
          <t>2026-03</t>
        </is>
      </c>
      <c r="B11030" t="inlineStr">
        <is>
          <t>Facilities Services</t>
        </is>
      </c>
      <c r="C11030" t="inlineStr">
        <is>
          <t>Digital &amp; Tech</t>
        </is>
      </c>
      <c r="D11030" t="inlineStr">
        <is>
          <t>Racoon Office</t>
        </is>
      </c>
      <c r="E11030" t="inlineStr">
        <is>
          <t>Y</t>
        </is>
      </c>
      <c r="F11030" t="n">
        <v>6</v>
      </c>
      <c r="G11030" t="n">
        <v>4926.98</v>
      </c>
      <c r="H11030">
        <f>F11030*G11030</f>
        <v/>
      </c>
    </row>
    <row r="11031">
      <c r="A11031" t="inlineStr">
        <is>
          <t>2026-03</t>
        </is>
      </c>
      <c r="B11031" t="inlineStr">
        <is>
          <t>Logistics Services</t>
        </is>
      </c>
      <c r="C11031" t="inlineStr">
        <is>
          <t>Central Functions</t>
        </is>
      </c>
      <c r="D11031" t="inlineStr">
        <is>
          <t>Orbit Works</t>
        </is>
      </c>
      <c r="E11031" t="inlineStr">
        <is>
          <t>Y</t>
        </is>
      </c>
      <c r="F11031" t="n">
        <v>2</v>
      </c>
      <c r="G11031" t="n">
        <v>1193.54</v>
      </c>
      <c r="H11031">
        <f>F11031*G11031</f>
        <v/>
      </c>
    </row>
    <row r="11032">
      <c r="A11032" t="inlineStr">
        <is>
          <t>2026-03</t>
        </is>
      </c>
      <c r="B11032" t="inlineStr">
        <is>
          <t>Logistics Services</t>
        </is>
      </c>
      <c r="C11032" t="inlineStr">
        <is>
          <t>Central Functions</t>
        </is>
      </c>
      <c r="D11032" t="inlineStr">
        <is>
          <t>Cedar Works</t>
        </is>
      </c>
      <c r="E11032" t="inlineStr">
        <is>
          <t>Y</t>
        </is>
      </c>
      <c r="F11032" t="n">
        <v>5</v>
      </c>
      <c r="G11032" t="n">
        <v>2129.05</v>
      </c>
      <c r="H11032">
        <f>F11032*G11032</f>
        <v/>
      </c>
    </row>
    <row r="11033">
      <c r="A11033" t="inlineStr">
        <is>
          <t>2026-03</t>
        </is>
      </c>
      <c r="B11033" t="inlineStr">
        <is>
          <t>Logistics Services</t>
        </is>
      </c>
      <c r="C11033" t="inlineStr">
        <is>
          <t>Operations South</t>
        </is>
      </c>
      <c r="D11033" t="inlineStr">
        <is>
          <t>Orbit Works</t>
        </is>
      </c>
      <c r="E11033" t="inlineStr">
        <is>
          <t>Y</t>
        </is>
      </c>
      <c r="F11033" t="n">
        <v>7</v>
      </c>
      <c r="G11033" t="n">
        <v>1937.63</v>
      </c>
      <c r="H11033">
        <f>F11033*G11033</f>
        <v/>
      </c>
    </row>
    <row r="11034">
      <c r="A11034" t="inlineStr">
        <is>
          <t>2026-03</t>
        </is>
      </c>
      <c r="B11034" t="inlineStr">
        <is>
          <t>Logistics Services</t>
        </is>
      </c>
      <c r="C11034" t="inlineStr">
        <is>
          <t>Operations South</t>
        </is>
      </c>
      <c r="D11034" t="inlineStr">
        <is>
          <t>Orbit Works</t>
        </is>
      </c>
      <c r="E11034" t="inlineStr">
        <is>
          <t>Y</t>
        </is>
      </c>
      <c r="F11034" t="n">
        <v>5</v>
      </c>
      <c r="G11034" t="n">
        <v>1916.55</v>
      </c>
      <c r="H11034">
        <f>F11034*G11034</f>
        <v/>
      </c>
    </row>
    <row r="11035">
      <c r="A11035" t="inlineStr">
        <is>
          <t>2026-03</t>
        </is>
      </c>
      <c r="B11035" t="inlineStr">
        <is>
          <t>Marketing Services</t>
        </is>
      </c>
      <c r="C11035" t="inlineStr">
        <is>
          <t>Central Functions</t>
        </is>
      </c>
      <c r="D11035" t="inlineStr">
        <is>
          <t>Nova Works</t>
        </is>
      </c>
      <c r="E11035" t="inlineStr">
        <is>
          <t>Y</t>
        </is>
      </c>
      <c r="F11035" t="n">
        <v>5</v>
      </c>
      <c r="G11035" t="n">
        <v>3022.64</v>
      </c>
      <c r="H11035">
        <f>F11035*G11035</f>
        <v/>
      </c>
    </row>
    <row r="11036">
      <c r="A11036" t="inlineStr">
        <is>
          <t>2026-03</t>
        </is>
      </c>
      <c r="B11036" t="inlineStr">
        <is>
          <t>Professional Services</t>
        </is>
      </c>
      <c r="C11036" t="inlineStr">
        <is>
          <t>Central Functions</t>
        </is>
      </c>
      <c r="D11036" t="inlineStr">
        <is>
          <t>Isar Tech</t>
        </is>
      </c>
      <c r="E11036" t="inlineStr">
        <is>
          <t>N</t>
        </is>
      </c>
      <c r="F11036" t="n">
        <v>2</v>
      </c>
      <c r="G11036" t="n">
        <v>11010.12</v>
      </c>
      <c r="H11036">
        <f>F11036*G11036</f>
        <v/>
      </c>
    </row>
    <row r="11037">
      <c r="A11037" t="inlineStr">
        <is>
          <t>2026-03</t>
        </is>
      </c>
      <c r="B11037" t="inlineStr">
        <is>
          <t>Travel</t>
        </is>
      </c>
      <c r="C11037" t="inlineStr">
        <is>
          <t>Operations North</t>
        </is>
      </c>
      <c r="D11037" t="inlineStr">
        <is>
          <t>Metro Works</t>
        </is>
      </c>
      <c r="E11037" t="inlineStr">
        <is>
          <t>Y</t>
        </is>
      </c>
      <c r="F11037" t="n">
        <v>3</v>
      </c>
      <c r="G11037" t="n">
        <v>1269.03</v>
      </c>
      <c r="H11037">
        <f>F11037*G11037</f>
        <v/>
      </c>
    </row>
    <row r="11038">
      <c r="A11038" t="inlineStr">
        <is>
          <t>2026-03</t>
        </is>
      </c>
      <c r="B11038" t="inlineStr">
        <is>
          <t>Travel</t>
        </is>
      </c>
      <c r="C11038" t="inlineStr">
        <is>
          <t>Central Functions</t>
        </is>
      </c>
      <c r="D11038" t="inlineStr">
        <is>
          <t>Metro Works</t>
        </is>
      </c>
      <c r="E11038" t="inlineStr">
        <is>
          <t>Y</t>
        </is>
      </c>
      <c r="F11038" t="n">
        <v>2</v>
      </c>
      <c r="G11038" t="n">
        <v>816.34</v>
      </c>
      <c r="H11038">
        <f>F11038*G11038</f>
        <v/>
      </c>
    </row>
    <row r="11039">
      <c r="A11039" t="inlineStr">
        <is>
          <t>2026-03</t>
        </is>
      </c>
      <c r="B11039" t="inlineStr">
        <is>
          <t>Office Supplies</t>
        </is>
      </c>
      <c r="C11039" t="inlineStr">
        <is>
          <t>Operations South</t>
        </is>
      </c>
      <c r="D11039" t="inlineStr">
        <is>
          <t>Rhein Systems</t>
        </is>
      </c>
      <c r="E11039" t="inlineStr">
        <is>
          <t>Y</t>
        </is>
      </c>
      <c r="F11039" t="n">
        <v>2</v>
      </c>
      <c r="G11039" t="n">
        <v>187</v>
      </c>
      <c r="H11039">
        <f>F11039*G11039</f>
        <v/>
      </c>
    </row>
    <row r="11040">
      <c r="A11040" t="inlineStr">
        <is>
          <t>2026-03</t>
        </is>
      </c>
      <c r="B11040" t="inlineStr">
        <is>
          <t>Office Supplies</t>
        </is>
      </c>
      <c r="C11040" t="inlineStr">
        <is>
          <t>Central Functions</t>
        </is>
      </c>
      <c r="D11040" t="inlineStr">
        <is>
          <t>Rhein Systems</t>
        </is>
      </c>
      <c r="E11040" t="inlineStr">
        <is>
          <t>Y</t>
        </is>
      </c>
      <c r="F11040" t="n">
        <v>1</v>
      </c>
      <c r="G11040" t="n">
        <v>186.95</v>
      </c>
      <c r="H11040">
        <f>F11040*G11040</f>
        <v/>
      </c>
    </row>
    <row r="11041">
      <c r="A11041" t="inlineStr">
        <is>
          <t>2026-03</t>
        </is>
      </c>
      <c r="B11041" t="inlineStr">
        <is>
          <t>MRO &amp; Maintenance</t>
        </is>
      </c>
      <c r="C11041" t="inlineStr">
        <is>
          <t>Digital &amp; Tech</t>
        </is>
      </c>
      <c r="D11041" t="inlineStr">
        <is>
          <t>Hanse Media</t>
        </is>
      </c>
      <c r="E11041" t="inlineStr">
        <is>
          <t>Y</t>
        </is>
      </c>
      <c r="F11041" t="n">
        <v>2</v>
      </c>
      <c r="G11041" t="n">
        <v>1474.88</v>
      </c>
      <c r="H11041">
        <f>F11041*G11041</f>
        <v/>
      </c>
    </row>
    <row r="11042">
      <c r="A11042" t="inlineStr">
        <is>
          <t>2026-03</t>
        </is>
      </c>
      <c r="B11042" t="inlineStr">
        <is>
          <t>MRO &amp; Maintenance</t>
        </is>
      </c>
      <c r="C11042" t="inlineStr">
        <is>
          <t>Digital &amp; Tech</t>
        </is>
      </c>
      <c r="D11042" t="inlineStr">
        <is>
          <t>Hanse Media</t>
        </is>
      </c>
      <c r="E11042" t="inlineStr">
        <is>
          <t>Y</t>
        </is>
      </c>
      <c r="F11042" t="n">
        <v>4</v>
      </c>
      <c r="G11042" t="n">
        <v>1462.91</v>
      </c>
      <c r="H11042">
        <f>F11042*G11042</f>
        <v/>
      </c>
    </row>
    <row r="11043">
      <c r="A11043" t="inlineStr">
        <is>
          <t>2026-03</t>
        </is>
      </c>
      <c r="B11043" t="inlineStr">
        <is>
          <t>Packaging</t>
        </is>
      </c>
      <c r="C11043" t="inlineStr">
        <is>
          <t>Operations South</t>
        </is>
      </c>
      <c r="D11043" t="inlineStr">
        <is>
          <t>Solid Trading</t>
        </is>
      </c>
      <c r="E11043" t="inlineStr">
        <is>
          <t>Y</t>
        </is>
      </c>
      <c r="F11043" t="n">
        <v>5</v>
      </c>
      <c r="G11043" t="n">
        <v>546.85</v>
      </c>
      <c r="H11043">
        <f>F11043*G11043</f>
        <v/>
      </c>
    </row>
    <row r="11044">
      <c r="A11044" t="inlineStr">
        <is>
          <t>2026-03</t>
        </is>
      </c>
      <c r="B11044" t="inlineStr">
        <is>
          <t>IT Hardware</t>
        </is>
      </c>
      <c r="C11044" t="inlineStr">
        <is>
          <t>Operations North</t>
        </is>
      </c>
      <c r="D11044" t="inlineStr">
        <is>
          <t>Solid Concepts</t>
        </is>
      </c>
      <c r="E11044" t="inlineStr">
        <is>
          <t>N</t>
        </is>
      </c>
      <c r="F11044" t="n">
        <v>5</v>
      </c>
      <c r="G11044" t="n">
        <v>713.6799999999999</v>
      </c>
      <c r="H11044">
        <f>F11044*G11044</f>
        <v/>
      </c>
    </row>
    <row r="11045">
      <c r="A11045" t="inlineStr">
        <is>
          <t>2026-03</t>
        </is>
      </c>
      <c r="B11045" t="inlineStr">
        <is>
          <t>IT Hardware</t>
        </is>
      </c>
      <c r="C11045" t="inlineStr">
        <is>
          <t>Central Functions</t>
        </is>
      </c>
      <c r="D11045" t="inlineStr">
        <is>
          <t>Spree Partners</t>
        </is>
      </c>
      <c r="E11045" t="inlineStr">
        <is>
          <t>Y</t>
        </is>
      </c>
      <c r="F11045" t="n">
        <v>10</v>
      </c>
      <c r="G11045" t="n">
        <v>1571.17</v>
      </c>
      <c r="H11045">
        <f>F11045*G11045</f>
        <v/>
      </c>
    </row>
    <row r="11046">
      <c r="A11046" t="inlineStr">
        <is>
          <t>2026-03</t>
        </is>
      </c>
      <c r="B11046" t="inlineStr">
        <is>
          <t>IT Hardware</t>
        </is>
      </c>
      <c r="C11046" t="inlineStr">
        <is>
          <t>Central Functions</t>
        </is>
      </c>
      <c r="D11046" t="inlineStr">
        <is>
          <t>Core Services</t>
        </is>
      </c>
      <c r="E11046" t="inlineStr">
        <is>
          <t>Y</t>
        </is>
      </c>
      <c r="F11046" t="n">
        <v>1</v>
      </c>
      <c r="G11046" t="n">
        <v>1598.83</v>
      </c>
      <c r="H11046">
        <f>F11046*G11046</f>
        <v/>
      </c>
    </row>
    <row r="11047">
      <c r="A11047" t="inlineStr">
        <is>
          <t>2026-03</t>
        </is>
      </c>
      <c r="B11047" t="inlineStr">
        <is>
          <t>IT Hardware</t>
        </is>
      </c>
      <c r="C11047" t="inlineStr">
        <is>
          <t>Operations North</t>
        </is>
      </c>
      <c r="D11047" t="inlineStr">
        <is>
          <t>Spree Partners</t>
        </is>
      </c>
      <c r="E11047" t="inlineStr">
        <is>
          <t>Y</t>
        </is>
      </c>
      <c r="F11047" t="n">
        <v>3</v>
      </c>
      <c r="G11047" t="n">
        <v>1599.13</v>
      </c>
      <c r="H11047">
        <f>F11047*G11047</f>
        <v/>
      </c>
    </row>
    <row r="11048">
      <c r="A11048" t="inlineStr">
        <is>
          <t>2026-03</t>
        </is>
      </c>
      <c r="B11048" t="inlineStr">
        <is>
          <t>Software &amp; SaaS</t>
        </is>
      </c>
      <c r="C11048" t="inlineStr">
        <is>
          <t>Digital &amp; Tech</t>
        </is>
      </c>
      <c r="D11048" t="inlineStr">
        <is>
          <t>Baltic Partners</t>
        </is>
      </c>
      <c r="E11048" t="inlineStr">
        <is>
          <t>Y</t>
        </is>
      </c>
      <c r="F11048" t="n">
        <v>4</v>
      </c>
      <c r="G11048" t="n">
        <v>830.38</v>
      </c>
      <c r="H11048">
        <f>F11048*G11048</f>
        <v/>
      </c>
    </row>
    <row r="11049">
      <c r="A11049" t="inlineStr">
        <is>
          <t>2026-03</t>
        </is>
      </c>
      <c r="B11049" t="inlineStr">
        <is>
          <t>Software &amp; SaaS</t>
        </is>
      </c>
      <c r="C11049" t="inlineStr">
        <is>
          <t>Central Functions</t>
        </is>
      </c>
      <c r="D11049" t="inlineStr">
        <is>
          <t>Nova Partners</t>
        </is>
      </c>
      <c r="E11049" t="inlineStr">
        <is>
          <t>Y</t>
        </is>
      </c>
      <c r="F11049" t="n">
        <v>6</v>
      </c>
      <c r="G11049" t="n">
        <v>900.29</v>
      </c>
      <c r="H11049">
        <f>F11049*G11049</f>
        <v/>
      </c>
    </row>
    <row r="11050">
      <c r="A11050" t="inlineStr">
        <is>
          <t>2026-03</t>
        </is>
      </c>
      <c r="B11050" t="inlineStr">
        <is>
          <t>Software &amp; SaaS</t>
        </is>
      </c>
      <c r="C11050" t="inlineStr">
        <is>
          <t>Central Functions</t>
        </is>
      </c>
      <c r="D11050" t="inlineStr">
        <is>
          <t>Baltic Partners</t>
        </is>
      </c>
      <c r="E11050" t="inlineStr">
        <is>
          <t>Y</t>
        </is>
      </c>
      <c r="F11050" t="n">
        <v>13</v>
      </c>
      <c r="G11050" t="n">
        <v>1268.61</v>
      </c>
      <c r="H11050">
        <f>F11050*G11050</f>
        <v/>
      </c>
    </row>
    <row r="11051">
      <c r="A11051" t="inlineStr">
        <is>
          <t>2026-03</t>
        </is>
      </c>
      <c r="B11051" t="inlineStr">
        <is>
          <t>Facilities Services</t>
        </is>
      </c>
      <c r="C11051" t="inlineStr">
        <is>
          <t>Operations South</t>
        </is>
      </c>
      <c r="D11051" t="inlineStr">
        <is>
          <t>Linden GmbH</t>
        </is>
      </c>
      <c r="E11051" t="inlineStr">
        <is>
          <t>Y</t>
        </is>
      </c>
      <c r="F11051" t="n">
        <v>3</v>
      </c>
      <c r="G11051" t="n">
        <v>5060.69</v>
      </c>
      <c r="H11051">
        <f>F11051*G11051</f>
        <v/>
      </c>
    </row>
    <row r="11052">
      <c r="A11052" t="inlineStr">
        <is>
          <t>2026-03</t>
        </is>
      </c>
      <c r="B11052" t="inlineStr">
        <is>
          <t>Logistics Services</t>
        </is>
      </c>
      <c r="C11052" t="inlineStr">
        <is>
          <t>Central Functions</t>
        </is>
      </c>
      <c r="D11052" t="inlineStr">
        <is>
          <t>Orbit Works</t>
        </is>
      </c>
      <c r="E11052" t="inlineStr">
        <is>
          <t>Y</t>
        </is>
      </c>
      <c r="F11052" t="n">
        <v>13</v>
      </c>
      <c r="G11052" t="n">
        <v>3733</v>
      </c>
      <c r="H11052">
        <f>F11052*G11052</f>
        <v/>
      </c>
    </row>
    <row r="11053">
      <c r="A11053" t="inlineStr">
        <is>
          <t>2026-03</t>
        </is>
      </c>
      <c r="B11053" t="inlineStr">
        <is>
          <t>Logistics Services</t>
        </is>
      </c>
      <c r="C11053" t="inlineStr">
        <is>
          <t>Central Functions</t>
        </is>
      </c>
      <c r="D11053" t="inlineStr">
        <is>
          <t>Cedar Works</t>
        </is>
      </c>
      <c r="E11053" t="inlineStr">
        <is>
          <t>Y</t>
        </is>
      </c>
      <c r="F11053" t="n">
        <v>1</v>
      </c>
      <c r="G11053" t="n">
        <v>1882.16</v>
      </c>
      <c r="H11053">
        <f>F11053*G11053</f>
        <v/>
      </c>
    </row>
    <row r="11054">
      <c r="A11054" t="inlineStr">
        <is>
          <t>2026-03</t>
        </is>
      </c>
      <c r="B11054" t="inlineStr">
        <is>
          <t>Logistics Services</t>
        </is>
      </c>
      <c r="C11054" t="inlineStr">
        <is>
          <t>Operations South</t>
        </is>
      </c>
      <c r="D11054" t="inlineStr">
        <is>
          <t>Orbit Works</t>
        </is>
      </c>
      <c r="E11054" t="inlineStr">
        <is>
          <t>Y</t>
        </is>
      </c>
      <c r="F11054" t="n">
        <v>6</v>
      </c>
      <c r="G11054" t="n">
        <v>2570.5</v>
      </c>
      <c r="H11054">
        <f>F11054*G11054</f>
        <v/>
      </c>
    </row>
    <row r="11055">
      <c r="A11055" t="inlineStr">
        <is>
          <t>2026-03</t>
        </is>
      </c>
      <c r="B11055" t="inlineStr">
        <is>
          <t>Marketing Services</t>
        </is>
      </c>
      <c r="C11055" t="inlineStr">
        <is>
          <t>Central Functions</t>
        </is>
      </c>
      <c r="D11055" t="inlineStr">
        <is>
          <t>Nord Partners</t>
        </is>
      </c>
      <c r="E11055" t="inlineStr">
        <is>
          <t>Y</t>
        </is>
      </c>
      <c r="F11055" t="n">
        <v>6</v>
      </c>
      <c r="G11055" t="n">
        <v>5160.07</v>
      </c>
      <c r="H11055">
        <f>F11055*G11055</f>
        <v/>
      </c>
    </row>
    <row r="11056">
      <c r="A11056" t="inlineStr">
        <is>
          <t>2026-03</t>
        </is>
      </c>
      <c r="B11056" t="inlineStr">
        <is>
          <t>Marketing Services</t>
        </is>
      </c>
      <c r="C11056" t="inlineStr">
        <is>
          <t>Central Functions</t>
        </is>
      </c>
      <c r="D11056" t="inlineStr">
        <is>
          <t>Nova Works</t>
        </is>
      </c>
      <c r="E11056" t="inlineStr">
        <is>
          <t>Y</t>
        </is>
      </c>
      <c r="F11056" t="n">
        <v>11</v>
      </c>
      <c r="G11056" t="n">
        <v>6935.1</v>
      </c>
      <c r="H11056">
        <f>F11056*G11056</f>
        <v/>
      </c>
    </row>
    <row r="11057">
      <c r="A11057" t="inlineStr">
        <is>
          <t>2026-03</t>
        </is>
      </c>
      <c r="B11057" t="inlineStr">
        <is>
          <t>Professional Services</t>
        </is>
      </c>
      <c r="C11057" t="inlineStr">
        <is>
          <t>Operations North</t>
        </is>
      </c>
      <c r="D11057" t="inlineStr">
        <is>
          <t>Isar Tech</t>
        </is>
      </c>
      <c r="E11057" t="inlineStr">
        <is>
          <t>N</t>
        </is>
      </c>
      <c r="F11057" t="n">
        <v>3</v>
      </c>
      <c r="G11057" t="n">
        <v>3441.03</v>
      </c>
      <c r="H11057">
        <f>F11057*G11057</f>
        <v/>
      </c>
    </row>
    <row r="11058">
      <c r="A11058" t="inlineStr">
        <is>
          <t>2026-03</t>
        </is>
      </c>
      <c r="B11058" t="inlineStr">
        <is>
          <t>Professional Services</t>
        </is>
      </c>
      <c r="C11058" t="inlineStr">
        <is>
          <t>Operations North</t>
        </is>
      </c>
      <c r="D11058" t="inlineStr">
        <is>
          <t>Falcon Consulting</t>
        </is>
      </c>
      <c r="E11058" t="inlineStr">
        <is>
          <t>Y</t>
        </is>
      </c>
      <c r="F11058" t="n">
        <v>2</v>
      </c>
      <c r="G11058" t="n">
        <v>10955.39</v>
      </c>
      <c r="H11058">
        <f>F11058*G11058</f>
        <v/>
      </c>
    </row>
    <row r="11059">
      <c r="A11059" t="inlineStr">
        <is>
          <t>2026-03</t>
        </is>
      </c>
      <c r="B11059" t="inlineStr">
        <is>
          <t>Travel</t>
        </is>
      </c>
      <c r="C11059" t="inlineStr">
        <is>
          <t>Operations South</t>
        </is>
      </c>
      <c r="D11059" t="inlineStr">
        <is>
          <t>Metro Works</t>
        </is>
      </c>
      <c r="E11059" t="inlineStr">
        <is>
          <t>Y</t>
        </is>
      </c>
      <c r="F11059" t="n">
        <v>5</v>
      </c>
      <c r="G11059" t="n">
        <v>151.66</v>
      </c>
      <c r="H11059">
        <f>F11059*G11059</f>
        <v/>
      </c>
    </row>
    <row r="11060">
      <c r="A11060" t="inlineStr">
        <is>
          <t>2026-03</t>
        </is>
      </c>
      <c r="B11060" t="inlineStr">
        <is>
          <t>Office Supplies</t>
        </is>
      </c>
      <c r="C11060" t="inlineStr">
        <is>
          <t>Operations South</t>
        </is>
      </c>
      <c r="D11060" t="inlineStr">
        <is>
          <t>Rhein Systems</t>
        </is>
      </c>
      <c r="E11060" t="inlineStr">
        <is>
          <t>Y</t>
        </is>
      </c>
      <c r="F11060" t="n">
        <v>2</v>
      </c>
      <c r="G11060" t="n">
        <v>90.02</v>
      </c>
      <c r="H11060">
        <f>F11060*G11060</f>
        <v/>
      </c>
    </row>
    <row r="11061">
      <c r="A11061" t="inlineStr">
        <is>
          <t>2026-03</t>
        </is>
      </c>
      <c r="B11061" t="inlineStr">
        <is>
          <t>Office Supplies</t>
        </is>
      </c>
      <c r="C11061" t="inlineStr">
        <is>
          <t>Operations South</t>
        </is>
      </c>
      <c r="D11061" t="inlineStr">
        <is>
          <t>Rhein Partners</t>
        </is>
      </c>
      <c r="E11061" t="inlineStr">
        <is>
          <t>Y</t>
        </is>
      </c>
      <c r="F11061" t="n">
        <v>4</v>
      </c>
      <c r="G11061" t="n">
        <v>55.22</v>
      </c>
      <c r="H11061">
        <f>F11061*G11061</f>
        <v/>
      </c>
    </row>
    <row r="11062">
      <c r="A11062" t="inlineStr">
        <is>
          <t>2026-03</t>
        </is>
      </c>
      <c r="B11062" t="inlineStr">
        <is>
          <t>Office Supplies</t>
        </is>
      </c>
      <c r="C11062" t="inlineStr">
        <is>
          <t>Operations North</t>
        </is>
      </c>
      <c r="D11062" t="inlineStr">
        <is>
          <t>Rhein Partners</t>
        </is>
      </c>
      <c r="E11062" t="inlineStr">
        <is>
          <t>Y</t>
        </is>
      </c>
      <c r="F11062" t="n">
        <v>6</v>
      </c>
      <c r="G11062" t="n">
        <v>209.82</v>
      </c>
      <c r="H11062">
        <f>F11062*G11062</f>
        <v/>
      </c>
    </row>
    <row r="11063">
      <c r="A11063" t="inlineStr">
        <is>
          <t>2026-03</t>
        </is>
      </c>
      <c r="B11063" t="inlineStr">
        <is>
          <t>Office Supplies</t>
        </is>
      </c>
      <c r="C11063" t="inlineStr">
        <is>
          <t>Operations North</t>
        </is>
      </c>
      <c r="D11063" t="inlineStr">
        <is>
          <t>Rhein Systems</t>
        </is>
      </c>
      <c r="E11063" t="inlineStr">
        <is>
          <t>Y</t>
        </is>
      </c>
      <c r="F11063" t="n">
        <v>1</v>
      </c>
      <c r="G11063" t="n">
        <v>87.25</v>
      </c>
      <c r="H11063">
        <f>F11063*G11063</f>
        <v/>
      </c>
    </row>
    <row r="11064">
      <c r="A11064" t="inlineStr">
        <is>
          <t>2026-03</t>
        </is>
      </c>
      <c r="B11064" t="inlineStr">
        <is>
          <t>Office Supplies</t>
        </is>
      </c>
      <c r="C11064" t="inlineStr">
        <is>
          <t>Central Functions</t>
        </is>
      </c>
      <c r="D11064" t="inlineStr">
        <is>
          <t>Rhein Systems</t>
        </is>
      </c>
      <c r="E11064" t="inlineStr">
        <is>
          <t>Y</t>
        </is>
      </c>
      <c r="F11064" t="n">
        <v>1</v>
      </c>
      <c r="G11064" t="n">
        <v>360.91</v>
      </c>
      <c r="H11064">
        <f>F11064*G11064</f>
        <v/>
      </c>
    </row>
    <row r="11065">
      <c r="A11065" t="inlineStr">
        <is>
          <t>2026-03</t>
        </is>
      </c>
      <c r="B11065" t="inlineStr">
        <is>
          <t>MRO &amp; Maintenance</t>
        </is>
      </c>
      <c r="C11065" t="inlineStr">
        <is>
          <t>Operations North</t>
        </is>
      </c>
      <c r="D11065" t="inlineStr">
        <is>
          <t>Hanse Media</t>
        </is>
      </c>
      <c r="E11065" t="inlineStr">
        <is>
          <t>Y</t>
        </is>
      </c>
      <c r="F11065" t="n">
        <v>1</v>
      </c>
      <c r="G11065" t="n">
        <v>459.75</v>
      </c>
      <c r="H11065">
        <f>F11065*G11065</f>
        <v/>
      </c>
    </row>
    <row r="11066">
      <c r="A11066" t="inlineStr">
        <is>
          <t>2026-03</t>
        </is>
      </c>
      <c r="B11066" t="inlineStr">
        <is>
          <t>MRO &amp; Maintenance</t>
        </is>
      </c>
      <c r="C11066" t="inlineStr">
        <is>
          <t>Operations South</t>
        </is>
      </c>
      <c r="D11066" t="inlineStr">
        <is>
          <t>Hanse Media</t>
        </is>
      </c>
      <c r="E11066" t="inlineStr">
        <is>
          <t>Y</t>
        </is>
      </c>
      <c r="F11066" t="n">
        <v>4</v>
      </c>
      <c r="G11066" t="n">
        <v>319.24</v>
      </c>
      <c r="H11066">
        <f>F11066*G11066</f>
        <v/>
      </c>
    </row>
    <row r="11067">
      <c r="A11067" t="inlineStr">
        <is>
          <t>2026-03</t>
        </is>
      </c>
      <c r="B11067" t="inlineStr">
        <is>
          <t>MRO &amp; Maintenance</t>
        </is>
      </c>
      <c r="C11067" t="inlineStr">
        <is>
          <t>Operations North</t>
        </is>
      </c>
      <c r="D11067" t="inlineStr">
        <is>
          <t>Bright Logistik</t>
        </is>
      </c>
      <c r="E11067" t="inlineStr">
        <is>
          <t>N</t>
        </is>
      </c>
      <c r="F11067" t="n">
        <v>1</v>
      </c>
      <c r="G11067" t="n">
        <v>447.96</v>
      </c>
      <c r="H11067">
        <f>F11067*G11067</f>
        <v/>
      </c>
    </row>
    <row r="11068">
      <c r="A11068" t="inlineStr">
        <is>
          <t>2026-03</t>
        </is>
      </c>
      <c r="B11068" t="inlineStr">
        <is>
          <t>Packaging</t>
        </is>
      </c>
      <c r="C11068" t="inlineStr">
        <is>
          <t>Central Functions</t>
        </is>
      </c>
      <c r="D11068" t="inlineStr">
        <is>
          <t>Solid Trading</t>
        </is>
      </c>
      <c r="E11068" t="inlineStr">
        <is>
          <t>Y</t>
        </is>
      </c>
      <c r="F11068" t="n">
        <v>5</v>
      </c>
      <c r="G11068" t="n">
        <v>108.44</v>
      </c>
      <c r="H11068">
        <f>F11068*G11068</f>
        <v/>
      </c>
    </row>
    <row r="11069">
      <c r="A11069" t="inlineStr">
        <is>
          <t>2026-03</t>
        </is>
      </c>
      <c r="B11069" t="inlineStr">
        <is>
          <t>IT Hardware</t>
        </is>
      </c>
      <c r="C11069" t="inlineStr">
        <is>
          <t>Operations South</t>
        </is>
      </c>
      <c r="D11069" t="inlineStr">
        <is>
          <t>Core Services</t>
        </is>
      </c>
      <c r="E11069" t="inlineStr">
        <is>
          <t>Y</t>
        </is>
      </c>
      <c r="F11069" t="n">
        <v>7</v>
      </c>
      <c r="G11069" t="n">
        <v>1606.75</v>
      </c>
      <c r="H11069">
        <f>F11069*G11069</f>
        <v/>
      </c>
    </row>
    <row r="11070">
      <c r="A11070" t="inlineStr">
        <is>
          <t>2026-03</t>
        </is>
      </c>
      <c r="B11070" t="inlineStr">
        <is>
          <t>Software &amp; SaaS</t>
        </is>
      </c>
      <c r="C11070" t="inlineStr">
        <is>
          <t>Central Functions</t>
        </is>
      </c>
      <c r="D11070" t="inlineStr">
        <is>
          <t>Nova Partners</t>
        </is>
      </c>
      <c r="E11070" t="inlineStr">
        <is>
          <t>Y</t>
        </is>
      </c>
      <c r="F11070" t="n">
        <v>2</v>
      </c>
      <c r="G11070" t="n">
        <v>1445.04</v>
      </c>
      <c r="H11070">
        <f>F11070*G11070</f>
        <v/>
      </c>
    </row>
    <row r="11071">
      <c r="A11071" t="inlineStr">
        <is>
          <t>2026-03</t>
        </is>
      </c>
      <c r="B11071" t="inlineStr">
        <is>
          <t>Marketing Services</t>
        </is>
      </c>
      <c r="C11071" t="inlineStr">
        <is>
          <t>Central Functions</t>
        </is>
      </c>
      <c r="D11071" t="inlineStr">
        <is>
          <t>Nord Partners</t>
        </is>
      </c>
      <c r="E11071" t="inlineStr">
        <is>
          <t>Y</t>
        </is>
      </c>
      <c r="F11071" t="n">
        <v>4</v>
      </c>
      <c r="G11071" t="n">
        <v>6805.77</v>
      </c>
      <c r="H11071">
        <f>F11071*G11071</f>
        <v/>
      </c>
    </row>
    <row r="11072">
      <c r="A11072" t="inlineStr">
        <is>
          <t>2026-03</t>
        </is>
      </c>
      <c r="B11072" t="inlineStr">
        <is>
          <t>Marketing Services</t>
        </is>
      </c>
      <c r="C11072" t="inlineStr">
        <is>
          <t>Operations North</t>
        </is>
      </c>
      <c r="D11072" t="inlineStr">
        <is>
          <t>Nova Works</t>
        </is>
      </c>
      <c r="E11072" t="inlineStr">
        <is>
          <t>Y</t>
        </is>
      </c>
      <c r="F11072" t="n">
        <v>2</v>
      </c>
      <c r="G11072" t="n">
        <v>2195.55</v>
      </c>
      <c r="H11072">
        <f>F11072*G11072</f>
        <v/>
      </c>
    </row>
    <row r="11073">
      <c r="A11073" t="inlineStr">
        <is>
          <t>2026-03</t>
        </is>
      </c>
      <c r="B11073" t="inlineStr">
        <is>
          <t>Professional Services</t>
        </is>
      </c>
      <c r="C11073" t="inlineStr">
        <is>
          <t>Operations North</t>
        </is>
      </c>
      <c r="D11073" t="inlineStr">
        <is>
          <t>Delta Media</t>
        </is>
      </c>
      <c r="E11073" t="inlineStr">
        <is>
          <t>Y</t>
        </is>
      </c>
      <c r="F11073" t="n">
        <v>1</v>
      </c>
      <c r="G11073" t="n">
        <v>4666.43</v>
      </c>
      <c r="H11073">
        <f>F11073*G11073</f>
        <v/>
      </c>
    </row>
    <row r="11074">
      <c r="A11074" t="inlineStr">
        <is>
          <t>2026-03</t>
        </is>
      </c>
      <c r="B11074" t="inlineStr">
        <is>
          <t>Travel</t>
        </is>
      </c>
      <c r="C11074" t="inlineStr">
        <is>
          <t>Operations North</t>
        </is>
      </c>
      <c r="D11074" t="inlineStr">
        <is>
          <t>Solid Systems</t>
        </is>
      </c>
      <c r="E11074" t="inlineStr">
        <is>
          <t>Y</t>
        </is>
      </c>
      <c r="F11074" t="n">
        <v>2</v>
      </c>
      <c r="G11074" t="n">
        <v>1000.14</v>
      </c>
      <c r="H11074">
        <f>F11074*G11074</f>
        <v/>
      </c>
    </row>
    <row r="11075">
      <c r="A11075" t="inlineStr">
        <is>
          <t>2026-03</t>
        </is>
      </c>
      <c r="B11075" t="inlineStr">
        <is>
          <t>MRO &amp; Maintenance</t>
        </is>
      </c>
      <c r="C11075" t="inlineStr">
        <is>
          <t>Digital &amp; Tech</t>
        </is>
      </c>
      <c r="D11075" t="inlineStr">
        <is>
          <t>Bright Logistik</t>
        </is>
      </c>
      <c r="E11075" t="inlineStr">
        <is>
          <t>N</t>
        </is>
      </c>
      <c r="F11075" t="n">
        <v>3</v>
      </c>
      <c r="G11075" t="n">
        <v>1661.62</v>
      </c>
      <c r="H11075">
        <f>F11075*G11075</f>
        <v/>
      </c>
    </row>
    <row r="11076">
      <c r="A11076" t="inlineStr">
        <is>
          <t>2026-03</t>
        </is>
      </c>
      <c r="B11076" t="inlineStr">
        <is>
          <t>Packaging</t>
        </is>
      </c>
      <c r="C11076" t="inlineStr">
        <is>
          <t>Operations South</t>
        </is>
      </c>
      <c r="D11076" t="inlineStr">
        <is>
          <t>Pixel Industrie</t>
        </is>
      </c>
      <c r="E11076" t="inlineStr">
        <is>
          <t>Y</t>
        </is>
      </c>
      <c r="F11076" t="n">
        <v>6</v>
      </c>
      <c r="G11076" t="n">
        <v>500.15</v>
      </c>
      <c r="H11076">
        <f>F11076*G11076</f>
        <v/>
      </c>
    </row>
    <row r="11077">
      <c r="A11077" t="inlineStr">
        <is>
          <t>2026-03</t>
        </is>
      </c>
      <c r="B11077" t="inlineStr">
        <is>
          <t>Packaging</t>
        </is>
      </c>
      <c r="C11077" t="inlineStr">
        <is>
          <t>Central Functions</t>
        </is>
      </c>
      <c r="D11077" t="inlineStr">
        <is>
          <t>Pixel Industrie</t>
        </is>
      </c>
      <c r="E11077" t="inlineStr">
        <is>
          <t>Y</t>
        </is>
      </c>
      <c r="F11077" t="n">
        <v>3</v>
      </c>
      <c r="G11077" t="n">
        <v>492.38</v>
      </c>
      <c r="H11077">
        <f>F11077*G11077</f>
        <v/>
      </c>
    </row>
    <row r="11078">
      <c r="A11078" t="inlineStr">
        <is>
          <t>2026-03</t>
        </is>
      </c>
      <c r="B11078" t="inlineStr">
        <is>
          <t>Packaging</t>
        </is>
      </c>
      <c r="C11078" t="inlineStr">
        <is>
          <t>Operations South</t>
        </is>
      </c>
      <c r="D11078" t="inlineStr">
        <is>
          <t>Nord Group</t>
        </is>
      </c>
      <c r="E11078" t="inlineStr">
        <is>
          <t>N</t>
        </is>
      </c>
      <c r="F11078" t="n">
        <v>7</v>
      </c>
      <c r="G11078" t="n">
        <v>357.18</v>
      </c>
      <c r="H11078">
        <f>F11078*G11078</f>
        <v/>
      </c>
    </row>
    <row r="11079">
      <c r="A11079" t="inlineStr">
        <is>
          <t>2026-03</t>
        </is>
      </c>
      <c r="B11079" t="inlineStr">
        <is>
          <t>IT Hardware</t>
        </is>
      </c>
      <c r="C11079" t="inlineStr">
        <is>
          <t>Operations North</t>
        </is>
      </c>
      <c r="D11079" t="inlineStr">
        <is>
          <t>Spree Partners</t>
        </is>
      </c>
      <c r="E11079" t="inlineStr">
        <is>
          <t>Y</t>
        </is>
      </c>
      <c r="F11079" t="n">
        <v>2</v>
      </c>
      <c r="G11079" t="n">
        <v>2412.81</v>
      </c>
      <c r="H11079">
        <f>F11079*G11079</f>
        <v/>
      </c>
    </row>
    <row r="11080">
      <c r="A11080" t="inlineStr">
        <is>
          <t>2026-03</t>
        </is>
      </c>
      <c r="B11080" t="inlineStr">
        <is>
          <t>IT Hardware</t>
        </is>
      </c>
      <c r="C11080" t="inlineStr">
        <is>
          <t>Operations South</t>
        </is>
      </c>
      <c r="D11080" t="inlineStr">
        <is>
          <t>Core Services</t>
        </is>
      </c>
      <c r="E11080" t="inlineStr">
        <is>
          <t>Y</t>
        </is>
      </c>
      <c r="F11080" t="n">
        <v>5</v>
      </c>
      <c r="G11080" t="n">
        <v>369.71</v>
      </c>
      <c r="H11080">
        <f>F11080*G11080</f>
        <v/>
      </c>
    </row>
    <row r="11081">
      <c r="A11081" t="inlineStr">
        <is>
          <t>2026-03</t>
        </is>
      </c>
      <c r="B11081" t="inlineStr">
        <is>
          <t>Software &amp; SaaS</t>
        </is>
      </c>
      <c r="C11081" t="inlineStr">
        <is>
          <t>Operations South</t>
        </is>
      </c>
      <c r="D11081" t="inlineStr">
        <is>
          <t>Nova Partners</t>
        </is>
      </c>
      <c r="E11081" t="inlineStr">
        <is>
          <t>Y</t>
        </is>
      </c>
      <c r="F11081" t="n">
        <v>4</v>
      </c>
      <c r="G11081" t="n">
        <v>1489.92</v>
      </c>
      <c r="H11081">
        <f>F11081*G11081</f>
        <v/>
      </c>
    </row>
    <row r="11082">
      <c r="A11082" t="inlineStr">
        <is>
          <t>2026-03</t>
        </is>
      </c>
      <c r="B11082" t="inlineStr">
        <is>
          <t>Software &amp; SaaS</t>
        </is>
      </c>
      <c r="C11082" t="inlineStr">
        <is>
          <t>Operations South</t>
        </is>
      </c>
      <c r="D11082" t="inlineStr">
        <is>
          <t>Nova Partners</t>
        </is>
      </c>
      <c r="E11082" t="inlineStr">
        <is>
          <t>Y</t>
        </is>
      </c>
      <c r="F11082" t="n">
        <v>6</v>
      </c>
      <c r="G11082" t="n">
        <v>1166.17</v>
      </c>
      <c r="H11082">
        <f>F11082*G11082</f>
        <v/>
      </c>
    </row>
    <row r="11083">
      <c r="A11083" t="inlineStr">
        <is>
          <t>2026-03</t>
        </is>
      </c>
      <c r="B11083" t="inlineStr">
        <is>
          <t>Software &amp; SaaS</t>
        </is>
      </c>
      <c r="C11083" t="inlineStr">
        <is>
          <t>Operations South</t>
        </is>
      </c>
      <c r="D11083" t="inlineStr">
        <is>
          <t>Racoon Agentur</t>
        </is>
      </c>
      <c r="E11083" t="inlineStr">
        <is>
          <t>N</t>
        </is>
      </c>
      <c r="F11083" t="n">
        <v>3</v>
      </c>
      <c r="G11083" t="n">
        <v>901.3099999999999</v>
      </c>
      <c r="H11083">
        <f>F11083*G11083</f>
        <v/>
      </c>
    </row>
    <row r="11084">
      <c r="A11084" t="inlineStr">
        <is>
          <t>2026-03</t>
        </is>
      </c>
      <c r="B11084" t="inlineStr">
        <is>
          <t>Software &amp; SaaS</t>
        </is>
      </c>
      <c r="C11084" t="inlineStr">
        <is>
          <t>Operations South</t>
        </is>
      </c>
      <c r="D11084" t="inlineStr">
        <is>
          <t>Baltic Partners</t>
        </is>
      </c>
      <c r="E11084" t="inlineStr">
        <is>
          <t>Y</t>
        </is>
      </c>
      <c r="F11084" t="n">
        <v>3</v>
      </c>
      <c r="G11084" t="n">
        <v>820.48</v>
      </c>
      <c r="H11084">
        <f>F11084*G11084</f>
        <v/>
      </c>
    </row>
    <row r="11085">
      <c r="A11085" t="inlineStr">
        <is>
          <t>2026-03</t>
        </is>
      </c>
      <c r="B11085" t="inlineStr">
        <is>
          <t>Software &amp; SaaS</t>
        </is>
      </c>
      <c r="C11085" t="inlineStr">
        <is>
          <t>Operations North</t>
        </is>
      </c>
      <c r="D11085" t="inlineStr">
        <is>
          <t>Nova Partners</t>
        </is>
      </c>
      <c r="E11085" t="inlineStr">
        <is>
          <t>Y</t>
        </is>
      </c>
      <c r="F11085" t="n">
        <v>1</v>
      </c>
      <c r="G11085" t="n">
        <v>901.53</v>
      </c>
      <c r="H11085">
        <f>F11085*G11085</f>
        <v/>
      </c>
    </row>
    <row r="11086">
      <c r="A11086" t="inlineStr">
        <is>
          <t>2026-03</t>
        </is>
      </c>
      <c r="B11086" t="inlineStr">
        <is>
          <t>Software &amp; SaaS</t>
        </is>
      </c>
      <c r="C11086" t="inlineStr">
        <is>
          <t>Digital &amp; Tech</t>
        </is>
      </c>
      <c r="D11086" t="inlineStr">
        <is>
          <t>Nova Partners</t>
        </is>
      </c>
      <c r="E11086" t="inlineStr">
        <is>
          <t>Y</t>
        </is>
      </c>
      <c r="F11086" t="n">
        <v>5</v>
      </c>
      <c r="G11086" t="n">
        <v>1154.28</v>
      </c>
      <c r="H11086">
        <f>F11086*G11086</f>
        <v/>
      </c>
    </row>
    <row r="11087">
      <c r="A11087" t="inlineStr">
        <is>
          <t>2026-03</t>
        </is>
      </c>
      <c r="B11087" t="inlineStr">
        <is>
          <t>Software &amp; SaaS</t>
        </is>
      </c>
      <c r="C11087" t="inlineStr">
        <is>
          <t>Central Functions</t>
        </is>
      </c>
      <c r="D11087" t="inlineStr">
        <is>
          <t>Baltic Partners</t>
        </is>
      </c>
      <c r="E11087" t="inlineStr">
        <is>
          <t>Y</t>
        </is>
      </c>
      <c r="F11087" t="n">
        <v>1</v>
      </c>
      <c r="G11087" t="n">
        <v>506.58</v>
      </c>
      <c r="H11087">
        <f>F11087*G11087</f>
        <v/>
      </c>
    </row>
    <row r="11088">
      <c r="A11088" t="inlineStr">
        <is>
          <t>2026-03</t>
        </is>
      </c>
      <c r="B11088" t="inlineStr">
        <is>
          <t>Logistics Services</t>
        </is>
      </c>
      <c r="C11088" t="inlineStr">
        <is>
          <t>Central Functions</t>
        </is>
      </c>
      <c r="D11088" t="inlineStr">
        <is>
          <t>Orbit Works</t>
        </is>
      </c>
      <c r="E11088" t="inlineStr">
        <is>
          <t>Y</t>
        </is>
      </c>
      <c r="F11088" t="n">
        <v>2</v>
      </c>
      <c r="G11088" t="n">
        <v>1218.42</v>
      </c>
      <c r="H11088">
        <f>F11088*G11088</f>
        <v/>
      </c>
    </row>
    <row r="11089">
      <c r="A11089" t="inlineStr">
        <is>
          <t>2026-03</t>
        </is>
      </c>
      <c r="B11089" t="inlineStr">
        <is>
          <t>Marketing Services</t>
        </is>
      </c>
      <c r="C11089" t="inlineStr">
        <is>
          <t>Digital &amp; Tech</t>
        </is>
      </c>
      <c r="D11089" t="inlineStr">
        <is>
          <t>Nord Partners</t>
        </is>
      </c>
      <c r="E11089" t="inlineStr">
        <is>
          <t>Y</t>
        </is>
      </c>
      <c r="F11089" t="n">
        <v>3</v>
      </c>
      <c r="G11089" t="n">
        <v>6604.63</v>
      </c>
      <c r="H11089">
        <f>F11089*G11089</f>
        <v/>
      </c>
    </row>
    <row r="11090">
      <c r="A11090" t="inlineStr">
        <is>
          <t>2026-03</t>
        </is>
      </c>
      <c r="B11090" t="inlineStr">
        <is>
          <t>Marketing Services</t>
        </is>
      </c>
      <c r="C11090" t="inlineStr">
        <is>
          <t>Central Functions</t>
        </is>
      </c>
      <c r="D11090" t="inlineStr">
        <is>
          <t>Nord Partners</t>
        </is>
      </c>
      <c r="E11090" t="inlineStr">
        <is>
          <t>Y</t>
        </is>
      </c>
      <c r="F11090" t="n">
        <v>1</v>
      </c>
      <c r="G11090" t="n">
        <v>3180.02</v>
      </c>
      <c r="H11090">
        <f>F11090*G11090</f>
        <v/>
      </c>
    </row>
    <row r="11091">
      <c r="A11091" t="inlineStr">
        <is>
          <t>2026-03</t>
        </is>
      </c>
      <c r="B11091" t="inlineStr">
        <is>
          <t>Travel</t>
        </is>
      </c>
      <c r="C11091" t="inlineStr">
        <is>
          <t>Operations South</t>
        </is>
      </c>
      <c r="D11091" t="inlineStr">
        <is>
          <t>Metro Works</t>
        </is>
      </c>
      <c r="E11091" t="inlineStr">
        <is>
          <t>Y</t>
        </is>
      </c>
      <c r="F11091" t="n">
        <v>1</v>
      </c>
      <c r="G11091" t="n">
        <v>827.87</v>
      </c>
      <c r="H11091">
        <f>F11091*G11091</f>
        <v/>
      </c>
    </row>
    <row r="11092">
      <c r="A11092" t="inlineStr">
        <is>
          <t>2026-03</t>
        </is>
      </c>
      <c r="B11092" t="inlineStr">
        <is>
          <t>Travel</t>
        </is>
      </c>
      <c r="C11092" t="inlineStr">
        <is>
          <t>Operations South</t>
        </is>
      </c>
      <c r="D11092" t="inlineStr">
        <is>
          <t>Metro Works</t>
        </is>
      </c>
      <c r="E11092" t="inlineStr">
        <is>
          <t>Y</t>
        </is>
      </c>
      <c r="F11092" t="n">
        <v>2</v>
      </c>
      <c r="G11092" t="n">
        <v>351.43</v>
      </c>
      <c r="H11092">
        <f>F11092*G11092</f>
        <v/>
      </c>
    </row>
    <row r="11093">
      <c r="A11093" t="inlineStr">
        <is>
          <t>2026-03</t>
        </is>
      </c>
      <c r="B11093" t="inlineStr">
        <is>
          <t>Travel</t>
        </is>
      </c>
      <c r="C11093" t="inlineStr">
        <is>
          <t>Operations South</t>
        </is>
      </c>
      <c r="D11093" t="inlineStr">
        <is>
          <t>Solid Systems</t>
        </is>
      </c>
      <c r="E11093" t="inlineStr">
        <is>
          <t>Y</t>
        </is>
      </c>
      <c r="F11093" t="n">
        <v>4</v>
      </c>
      <c r="G11093" t="n">
        <v>150.8</v>
      </c>
      <c r="H11093">
        <f>F11093*G11093</f>
        <v/>
      </c>
    </row>
    <row r="11094">
      <c r="A11094" t="inlineStr">
        <is>
          <t>2026-03</t>
        </is>
      </c>
      <c r="B11094" t="inlineStr">
        <is>
          <t>Office Supplies</t>
        </is>
      </c>
      <c r="C11094" t="inlineStr">
        <is>
          <t>Digital &amp; Tech</t>
        </is>
      </c>
      <c r="D11094" t="inlineStr">
        <is>
          <t>Solid Supply</t>
        </is>
      </c>
      <c r="E11094" t="inlineStr">
        <is>
          <t>N</t>
        </is>
      </c>
      <c r="F11094" t="n">
        <v>1</v>
      </c>
      <c r="G11094" t="n">
        <v>440.22</v>
      </c>
      <c r="H11094">
        <f>F11094*G11094</f>
        <v/>
      </c>
    </row>
    <row r="11095">
      <c r="A11095" t="inlineStr">
        <is>
          <t>2026-03</t>
        </is>
      </c>
      <c r="B11095" t="inlineStr">
        <is>
          <t>Office Supplies</t>
        </is>
      </c>
      <c r="C11095" t="inlineStr">
        <is>
          <t>Operations South</t>
        </is>
      </c>
      <c r="D11095" t="inlineStr">
        <is>
          <t>Baltic Office</t>
        </is>
      </c>
      <c r="E11095" t="inlineStr">
        <is>
          <t>N</t>
        </is>
      </c>
      <c r="F11095" t="n">
        <v>5</v>
      </c>
      <c r="G11095" t="n">
        <v>109.55</v>
      </c>
      <c r="H11095">
        <f>F11095*G11095</f>
        <v/>
      </c>
    </row>
    <row r="11096">
      <c r="A11096" t="inlineStr">
        <is>
          <t>2026-03</t>
        </is>
      </c>
      <c r="B11096" t="inlineStr">
        <is>
          <t>Office Supplies</t>
        </is>
      </c>
      <c r="C11096" t="inlineStr">
        <is>
          <t>Operations South</t>
        </is>
      </c>
      <c r="D11096" t="inlineStr">
        <is>
          <t>Rhein Systems</t>
        </is>
      </c>
      <c r="E11096" t="inlineStr">
        <is>
          <t>Y</t>
        </is>
      </c>
      <c r="F11096" t="n">
        <v>1</v>
      </c>
      <c r="G11096" t="n">
        <v>25.25</v>
      </c>
      <c r="H11096">
        <f>F11096*G11096</f>
        <v/>
      </c>
    </row>
    <row r="11097">
      <c r="A11097" t="inlineStr">
        <is>
          <t>2026-03</t>
        </is>
      </c>
      <c r="B11097" t="inlineStr">
        <is>
          <t>Office Supplies</t>
        </is>
      </c>
      <c r="C11097" t="inlineStr">
        <is>
          <t>Operations North</t>
        </is>
      </c>
      <c r="D11097" t="inlineStr">
        <is>
          <t>Rhein Partners</t>
        </is>
      </c>
      <c r="E11097" t="inlineStr">
        <is>
          <t>Y</t>
        </is>
      </c>
      <c r="F11097" t="n">
        <v>1</v>
      </c>
      <c r="G11097" t="n">
        <v>27.93</v>
      </c>
      <c r="H11097">
        <f>F11097*G11097</f>
        <v/>
      </c>
    </row>
    <row r="11098">
      <c r="A11098" t="inlineStr">
        <is>
          <t>2026-03</t>
        </is>
      </c>
      <c r="B11098" t="inlineStr">
        <is>
          <t>IT Hardware</t>
        </is>
      </c>
      <c r="C11098" t="inlineStr">
        <is>
          <t>Operations North</t>
        </is>
      </c>
      <c r="D11098" t="inlineStr">
        <is>
          <t>Spree Partners</t>
        </is>
      </c>
      <c r="E11098" t="inlineStr">
        <is>
          <t>Y</t>
        </is>
      </c>
      <c r="F11098" t="n">
        <v>4</v>
      </c>
      <c r="G11098" t="n">
        <v>1683.11</v>
      </c>
      <c r="H11098">
        <f>F11098*G11098</f>
        <v/>
      </c>
    </row>
    <row r="11099">
      <c r="A11099" t="inlineStr">
        <is>
          <t>2026-03</t>
        </is>
      </c>
      <c r="B11099" t="inlineStr">
        <is>
          <t>IT Hardware</t>
        </is>
      </c>
      <c r="C11099" t="inlineStr">
        <is>
          <t>Operations South</t>
        </is>
      </c>
      <c r="D11099" t="inlineStr">
        <is>
          <t>Solid Concepts</t>
        </is>
      </c>
      <c r="E11099" t="inlineStr">
        <is>
          <t>N</t>
        </is>
      </c>
      <c r="F11099" t="n">
        <v>4</v>
      </c>
      <c r="G11099" t="n">
        <v>1651.69</v>
      </c>
      <c r="H11099">
        <f>F11099*G11099</f>
        <v/>
      </c>
    </row>
    <row r="11100">
      <c r="A11100" t="inlineStr">
        <is>
          <t>2026-03</t>
        </is>
      </c>
      <c r="B11100" t="inlineStr">
        <is>
          <t>IT Hardware</t>
        </is>
      </c>
      <c r="C11100" t="inlineStr">
        <is>
          <t>Digital &amp; Tech</t>
        </is>
      </c>
      <c r="D11100" t="inlineStr">
        <is>
          <t>Spree Partners</t>
        </is>
      </c>
      <c r="E11100" t="inlineStr">
        <is>
          <t>Y</t>
        </is>
      </c>
      <c r="F11100" t="n">
        <v>5</v>
      </c>
      <c r="G11100" t="n">
        <v>2423.82</v>
      </c>
      <c r="H11100">
        <f>F11100*G11100</f>
        <v/>
      </c>
    </row>
    <row r="11101">
      <c r="A11101" t="inlineStr">
        <is>
          <t>2026-03</t>
        </is>
      </c>
      <c r="B11101" t="inlineStr">
        <is>
          <t>Software &amp; SaaS</t>
        </is>
      </c>
      <c r="C11101" t="inlineStr">
        <is>
          <t>Central Functions</t>
        </is>
      </c>
      <c r="D11101" t="inlineStr">
        <is>
          <t>Nova Partners</t>
        </is>
      </c>
      <c r="E11101" t="inlineStr">
        <is>
          <t>Y</t>
        </is>
      </c>
      <c r="F11101" t="n">
        <v>3</v>
      </c>
      <c r="G11101" t="n">
        <v>1613.42</v>
      </c>
      <c r="H11101">
        <f>F11101*G11101</f>
        <v/>
      </c>
    </row>
    <row r="11102">
      <c r="A11102" t="inlineStr">
        <is>
          <t>2026-03</t>
        </is>
      </c>
      <c r="B11102" t="inlineStr">
        <is>
          <t>Software &amp; SaaS</t>
        </is>
      </c>
      <c r="C11102" t="inlineStr">
        <is>
          <t>Central Functions</t>
        </is>
      </c>
      <c r="D11102" t="inlineStr">
        <is>
          <t>Nova Partners</t>
        </is>
      </c>
      <c r="E11102" t="inlineStr">
        <is>
          <t>Y</t>
        </is>
      </c>
      <c r="F11102" t="n">
        <v>1</v>
      </c>
      <c r="G11102" t="n">
        <v>1379.33</v>
      </c>
      <c r="H11102">
        <f>F11102*G11102</f>
        <v/>
      </c>
    </row>
    <row r="11103">
      <c r="A11103" t="inlineStr">
        <is>
          <t>2026-03</t>
        </is>
      </c>
      <c r="B11103" t="inlineStr">
        <is>
          <t>Software &amp; SaaS</t>
        </is>
      </c>
      <c r="C11103" t="inlineStr">
        <is>
          <t>Operations South</t>
        </is>
      </c>
      <c r="D11103" t="inlineStr">
        <is>
          <t>Baltic Partners</t>
        </is>
      </c>
      <c r="E11103" t="inlineStr">
        <is>
          <t>Y</t>
        </is>
      </c>
      <c r="F11103" t="n">
        <v>6</v>
      </c>
      <c r="G11103" t="n">
        <v>809.51</v>
      </c>
      <c r="H11103">
        <f>F11103*G11103</f>
        <v/>
      </c>
    </row>
    <row r="11104">
      <c r="A11104" t="inlineStr">
        <is>
          <t>2026-03</t>
        </is>
      </c>
      <c r="B11104" t="inlineStr">
        <is>
          <t>Facilities Services</t>
        </is>
      </c>
      <c r="C11104" t="inlineStr">
        <is>
          <t>Digital &amp; Tech</t>
        </is>
      </c>
      <c r="D11104" t="inlineStr">
        <is>
          <t>Linden GmbH</t>
        </is>
      </c>
      <c r="E11104" t="inlineStr">
        <is>
          <t>Y</t>
        </is>
      </c>
      <c r="F11104" t="n">
        <v>3</v>
      </c>
      <c r="G11104" t="n">
        <v>5951.7</v>
      </c>
      <c r="H11104">
        <f>F11104*G11104</f>
        <v/>
      </c>
    </row>
    <row r="11105">
      <c r="A11105" t="inlineStr">
        <is>
          <t>2026-03</t>
        </is>
      </c>
      <c r="B11105" t="inlineStr">
        <is>
          <t>Facilities Services</t>
        </is>
      </c>
      <c r="C11105" t="inlineStr">
        <is>
          <t>Digital &amp; Tech</t>
        </is>
      </c>
      <c r="D11105" t="inlineStr">
        <is>
          <t>Linden GmbH</t>
        </is>
      </c>
      <c r="E11105" t="inlineStr">
        <is>
          <t>Y</t>
        </is>
      </c>
      <c r="F11105" t="n">
        <v>3</v>
      </c>
      <c r="G11105" t="n">
        <v>4041.1</v>
      </c>
      <c r="H11105">
        <f>F11105*G11105</f>
        <v/>
      </c>
    </row>
    <row r="11106">
      <c r="A11106" t="inlineStr">
        <is>
          <t>2026-03</t>
        </is>
      </c>
      <c r="B11106" t="inlineStr">
        <is>
          <t>Facilities Services</t>
        </is>
      </c>
      <c r="C11106" t="inlineStr">
        <is>
          <t>Operations North</t>
        </is>
      </c>
      <c r="D11106" t="inlineStr">
        <is>
          <t>Linden GmbH</t>
        </is>
      </c>
      <c r="E11106" t="inlineStr">
        <is>
          <t>Y</t>
        </is>
      </c>
      <c r="F11106" t="n">
        <v>5</v>
      </c>
      <c r="G11106" t="n">
        <v>4206.02</v>
      </c>
      <c r="H11106">
        <f>F11106*G11106</f>
        <v/>
      </c>
    </row>
    <row r="11107">
      <c r="A11107" t="inlineStr">
        <is>
          <t>2026-03</t>
        </is>
      </c>
      <c r="B11107" t="inlineStr">
        <is>
          <t>Facilities Services</t>
        </is>
      </c>
      <c r="C11107" t="inlineStr">
        <is>
          <t>Operations South</t>
        </is>
      </c>
      <c r="D11107" t="inlineStr">
        <is>
          <t>Isar Concepts</t>
        </is>
      </c>
      <c r="E11107" t="inlineStr">
        <is>
          <t>N</t>
        </is>
      </c>
      <c r="F11107" t="n">
        <v>2</v>
      </c>
      <c r="G11107" t="n">
        <v>3163.17</v>
      </c>
      <c r="H11107">
        <f>F11107*G11107</f>
        <v/>
      </c>
    </row>
    <row r="11108">
      <c r="A11108" t="inlineStr">
        <is>
          <t>2026-03</t>
        </is>
      </c>
      <c r="B11108" t="inlineStr">
        <is>
          <t>Logistics Services</t>
        </is>
      </c>
      <c r="C11108" t="inlineStr">
        <is>
          <t>Central Functions</t>
        </is>
      </c>
      <c r="D11108" t="inlineStr">
        <is>
          <t>Orbit Works</t>
        </is>
      </c>
      <c r="E11108" t="inlineStr">
        <is>
          <t>Y</t>
        </is>
      </c>
      <c r="F11108" t="n">
        <v>1</v>
      </c>
      <c r="G11108" t="n">
        <v>1362.44</v>
      </c>
      <c r="H11108">
        <f>F11108*G11108</f>
        <v/>
      </c>
    </row>
    <row r="11109">
      <c r="A11109" t="inlineStr">
        <is>
          <t>2026-03</t>
        </is>
      </c>
      <c r="B11109" t="inlineStr">
        <is>
          <t>Logistics Services</t>
        </is>
      </c>
      <c r="C11109" t="inlineStr">
        <is>
          <t>Operations North</t>
        </is>
      </c>
      <c r="D11109" t="inlineStr">
        <is>
          <t>Kiez Tech</t>
        </is>
      </c>
      <c r="E11109" t="inlineStr">
        <is>
          <t>N</t>
        </is>
      </c>
      <c r="F11109" t="n">
        <v>1</v>
      </c>
      <c r="G11109" t="n">
        <v>4012.66</v>
      </c>
      <c r="H11109">
        <f>F11109*G11109</f>
        <v/>
      </c>
    </row>
    <row r="11110">
      <c r="A11110" t="inlineStr">
        <is>
          <t>2026-03</t>
        </is>
      </c>
      <c r="B11110" t="inlineStr">
        <is>
          <t>Logistics Services</t>
        </is>
      </c>
      <c r="C11110" t="inlineStr">
        <is>
          <t>Operations South</t>
        </is>
      </c>
      <c r="D11110" t="inlineStr">
        <is>
          <t>Cedar Works</t>
        </is>
      </c>
      <c r="E11110" t="inlineStr">
        <is>
          <t>Y</t>
        </is>
      </c>
      <c r="F11110" t="n">
        <v>7</v>
      </c>
      <c r="G11110" t="n">
        <v>893.3099999999999</v>
      </c>
      <c r="H11110">
        <f>F11110*G11110</f>
        <v/>
      </c>
    </row>
    <row r="11111">
      <c r="A11111" t="inlineStr">
        <is>
          <t>2026-03</t>
        </is>
      </c>
      <c r="B11111" t="inlineStr">
        <is>
          <t>Marketing Services</t>
        </is>
      </c>
      <c r="C11111" t="inlineStr">
        <is>
          <t>Operations North</t>
        </is>
      </c>
      <c r="D11111" t="inlineStr">
        <is>
          <t>Union Office</t>
        </is>
      </c>
      <c r="E11111" t="inlineStr">
        <is>
          <t>N</t>
        </is>
      </c>
      <c r="F11111" t="n">
        <v>3</v>
      </c>
      <c r="G11111" t="n">
        <v>7649.83</v>
      </c>
      <c r="H11111">
        <f>F11111*G11111</f>
        <v/>
      </c>
    </row>
    <row r="11112">
      <c r="A11112" t="inlineStr">
        <is>
          <t>2026-03</t>
        </is>
      </c>
      <c r="B11112" t="inlineStr">
        <is>
          <t>Marketing Services</t>
        </is>
      </c>
      <c r="C11112" t="inlineStr">
        <is>
          <t>Digital &amp; Tech</t>
        </is>
      </c>
      <c r="D11112" t="inlineStr">
        <is>
          <t>Nord Partners</t>
        </is>
      </c>
      <c r="E11112" t="inlineStr">
        <is>
          <t>Y</t>
        </is>
      </c>
      <c r="F11112" t="n">
        <v>2</v>
      </c>
      <c r="G11112" t="n">
        <v>6268.92</v>
      </c>
      <c r="H11112">
        <f>F11112*G11112</f>
        <v/>
      </c>
    </row>
    <row r="11113">
      <c r="A11113" t="inlineStr">
        <is>
          <t>2026-03</t>
        </is>
      </c>
      <c r="B11113" t="inlineStr">
        <is>
          <t>Travel</t>
        </is>
      </c>
      <c r="C11113" t="inlineStr">
        <is>
          <t>Operations South</t>
        </is>
      </c>
      <c r="D11113" t="inlineStr">
        <is>
          <t>Alpen Partners</t>
        </is>
      </c>
      <c r="E11113" t="inlineStr">
        <is>
          <t>N</t>
        </is>
      </c>
      <c r="F11113" t="n">
        <v>1</v>
      </c>
      <c r="G11113" t="n">
        <v>1044.85</v>
      </c>
      <c r="H11113">
        <f>F11113*G11113</f>
        <v/>
      </c>
    </row>
    <row r="11114">
      <c r="A11114" t="inlineStr">
        <is>
          <t>2026-03</t>
        </is>
      </c>
      <c r="B11114" t="inlineStr">
        <is>
          <t>Travel</t>
        </is>
      </c>
      <c r="C11114" t="inlineStr">
        <is>
          <t>Central Functions</t>
        </is>
      </c>
      <c r="D11114" t="inlineStr">
        <is>
          <t>Solid Systems</t>
        </is>
      </c>
      <c r="E11114" t="inlineStr">
        <is>
          <t>Y</t>
        </is>
      </c>
      <c r="F11114" t="n">
        <v>9</v>
      </c>
      <c r="G11114" t="n">
        <v>999.88</v>
      </c>
      <c r="H11114">
        <f>F11114*G11114</f>
        <v/>
      </c>
    </row>
    <row r="11115">
      <c r="A11115" t="inlineStr">
        <is>
          <t>2026-03</t>
        </is>
      </c>
      <c r="B11115" t="inlineStr">
        <is>
          <t>Office Supplies</t>
        </is>
      </c>
      <c r="C11115" t="inlineStr">
        <is>
          <t>Central Functions</t>
        </is>
      </c>
      <c r="D11115" t="inlineStr">
        <is>
          <t>Rhein Systems</t>
        </is>
      </c>
      <c r="E11115" t="inlineStr">
        <is>
          <t>Y</t>
        </is>
      </c>
      <c r="F11115" t="n">
        <v>1</v>
      </c>
      <c r="G11115" t="n">
        <v>395.33</v>
      </c>
      <c r="H11115">
        <f>F11115*G11115</f>
        <v/>
      </c>
    </row>
    <row r="11116">
      <c r="A11116" t="inlineStr">
        <is>
          <t>2026-03</t>
        </is>
      </c>
      <c r="B11116" t="inlineStr">
        <is>
          <t>Office Supplies</t>
        </is>
      </c>
      <c r="C11116" t="inlineStr">
        <is>
          <t>Central Functions</t>
        </is>
      </c>
      <c r="D11116" t="inlineStr">
        <is>
          <t>Rhein Systems</t>
        </is>
      </c>
      <c r="E11116" t="inlineStr">
        <is>
          <t>Y</t>
        </is>
      </c>
      <c r="F11116" t="n">
        <v>3</v>
      </c>
      <c r="G11116" t="n">
        <v>359</v>
      </c>
      <c r="H11116">
        <f>F11116*G11116</f>
        <v/>
      </c>
    </row>
    <row r="11117">
      <c r="A11117" t="inlineStr">
        <is>
          <t>2026-03</t>
        </is>
      </c>
      <c r="B11117" t="inlineStr">
        <is>
          <t>MRO &amp; Maintenance</t>
        </is>
      </c>
      <c r="C11117" t="inlineStr">
        <is>
          <t>Operations South</t>
        </is>
      </c>
      <c r="D11117" t="inlineStr">
        <is>
          <t>Hanse Media</t>
        </is>
      </c>
      <c r="E11117" t="inlineStr">
        <is>
          <t>Y</t>
        </is>
      </c>
      <c r="F11117" t="n">
        <v>3</v>
      </c>
      <c r="G11117" t="n">
        <v>394.9</v>
      </c>
      <c r="H11117">
        <f>F11117*G11117</f>
        <v/>
      </c>
    </row>
    <row r="11118">
      <c r="A11118" t="inlineStr">
        <is>
          <t>2026-03</t>
        </is>
      </c>
      <c r="B11118" t="inlineStr">
        <is>
          <t>MRO &amp; Maintenance</t>
        </is>
      </c>
      <c r="C11118" t="inlineStr">
        <is>
          <t>Central Functions</t>
        </is>
      </c>
      <c r="D11118" t="inlineStr">
        <is>
          <t>Hanse Media</t>
        </is>
      </c>
      <c r="E11118" t="inlineStr">
        <is>
          <t>Y</t>
        </is>
      </c>
      <c r="F11118" t="n">
        <v>2</v>
      </c>
      <c r="G11118" t="n">
        <v>1550.77</v>
      </c>
      <c r="H11118">
        <f>F11118*G11118</f>
        <v/>
      </c>
    </row>
    <row r="11119">
      <c r="A11119" t="inlineStr">
        <is>
          <t>2026-03</t>
        </is>
      </c>
      <c r="B11119" t="inlineStr">
        <is>
          <t>Packaging</t>
        </is>
      </c>
      <c r="C11119" t="inlineStr">
        <is>
          <t>Digital &amp; Tech</t>
        </is>
      </c>
      <c r="D11119" t="inlineStr">
        <is>
          <t>Solid Trading</t>
        </is>
      </c>
      <c r="E11119" t="inlineStr">
        <is>
          <t>Y</t>
        </is>
      </c>
      <c r="F11119" t="n">
        <v>4</v>
      </c>
      <c r="G11119" t="n">
        <v>309.58</v>
      </c>
      <c r="H11119">
        <f>F11119*G11119</f>
        <v/>
      </c>
    </row>
    <row r="11120">
      <c r="A11120" t="inlineStr">
        <is>
          <t>2026-03</t>
        </is>
      </c>
      <c r="B11120" t="inlineStr">
        <is>
          <t>Packaging</t>
        </is>
      </c>
      <c r="C11120" t="inlineStr">
        <is>
          <t>Digital &amp; Tech</t>
        </is>
      </c>
      <c r="D11120" t="inlineStr">
        <is>
          <t>Solid Trading</t>
        </is>
      </c>
      <c r="E11120" t="inlineStr">
        <is>
          <t>Y</t>
        </is>
      </c>
      <c r="F11120" t="n">
        <v>2</v>
      </c>
      <c r="G11120" t="n">
        <v>532.8200000000001</v>
      </c>
      <c r="H11120">
        <f>F11120*G11120</f>
        <v/>
      </c>
    </row>
    <row r="11121">
      <c r="A11121" t="inlineStr">
        <is>
          <t>2026-03</t>
        </is>
      </c>
      <c r="B11121" t="inlineStr">
        <is>
          <t>IT Hardware</t>
        </is>
      </c>
      <c r="C11121" t="inlineStr">
        <is>
          <t>Central Functions</t>
        </is>
      </c>
      <c r="D11121" t="inlineStr">
        <is>
          <t>Spree Partners</t>
        </is>
      </c>
      <c r="E11121" t="inlineStr">
        <is>
          <t>Y</t>
        </is>
      </c>
      <c r="F11121" t="n">
        <v>3</v>
      </c>
      <c r="G11121" t="n">
        <v>395.61</v>
      </c>
      <c r="H11121">
        <f>F11121*G11121</f>
        <v/>
      </c>
    </row>
    <row r="11122">
      <c r="A11122" t="inlineStr">
        <is>
          <t>2026-03</t>
        </is>
      </c>
      <c r="B11122" t="inlineStr">
        <is>
          <t>Software &amp; SaaS</t>
        </is>
      </c>
      <c r="C11122" t="inlineStr">
        <is>
          <t>Digital &amp; Tech</t>
        </is>
      </c>
      <c r="D11122" t="inlineStr">
        <is>
          <t>Nova Partners</t>
        </is>
      </c>
      <c r="E11122" t="inlineStr">
        <is>
          <t>Y</t>
        </is>
      </c>
      <c r="F11122" t="n">
        <v>2</v>
      </c>
      <c r="G11122" t="n">
        <v>940.42</v>
      </c>
      <c r="H11122">
        <f>F11122*G11122</f>
        <v/>
      </c>
    </row>
    <row r="11123">
      <c r="A11123" t="inlineStr">
        <is>
          <t>2026-03</t>
        </is>
      </c>
      <c r="B11123" t="inlineStr">
        <is>
          <t>Software &amp; SaaS</t>
        </is>
      </c>
      <c r="C11123" t="inlineStr">
        <is>
          <t>Operations North</t>
        </is>
      </c>
      <c r="D11123" t="inlineStr">
        <is>
          <t>Pixel Agentur</t>
        </is>
      </c>
      <c r="E11123" t="inlineStr">
        <is>
          <t>N</t>
        </is>
      </c>
      <c r="F11123" t="n">
        <v>4</v>
      </c>
      <c r="G11123" t="n">
        <v>1191.51</v>
      </c>
      <c r="H11123">
        <f>F11123*G11123</f>
        <v/>
      </c>
    </row>
    <row r="11124">
      <c r="A11124" t="inlineStr">
        <is>
          <t>2026-03</t>
        </is>
      </c>
      <c r="B11124" t="inlineStr">
        <is>
          <t>Logistics Services</t>
        </is>
      </c>
      <c r="C11124" t="inlineStr">
        <is>
          <t>Central Functions</t>
        </is>
      </c>
      <c r="D11124" t="inlineStr">
        <is>
          <t>Alpen Digital</t>
        </is>
      </c>
      <c r="E11124" t="inlineStr">
        <is>
          <t>N</t>
        </is>
      </c>
      <c r="F11124" t="n">
        <v>2</v>
      </c>
      <c r="G11124" t="n">
        <v>2177.66</v>
      </c>
      <c r="H11124">
        <f>F11124*G11124</f>
        <v/>
      </c>
    </row>
    <row r="11125">
      <c r="A11125" t="inlineStr">
        <is>
          <t>2026-03</t>
        </is>
      </c>
      <c r="B11125" t="inlineStr">
        <is>
          <t>Logistics Services</t>
        </is>
      </c>
      <c r="C11125" t="inlineStr">
        <is>
          <t>Operations North</t>
        </is>
      </c>
      <c r="D11125" t="inlineStr">
        <is>
          <t>Alpen Digital</t>
        </is>
      </c>
      <c r="E11125" t="inlineStr">
        <is>
          <t>N</t>
        </is>
      </c>
      <c r="F11125" t="n">
        <v>1</v>
      </c>
      <c r="G11125" t="n">
        <v>2194.36</v>
      </c>
      <c r="H11125">
        <f>F11125*G11125</f>
        <v/>
      </c>
    </row>
    <row r="11126">
      <c r="A11126" t="inlineStr">
        <is>
          <t>2026-03</t>
        </is>
      </c>
      <c r="B11126" t="inlineStr">
        <is>
          <t>Logistics Services</t>
        </is>
      </c>
      <c r="C11126" t="inlineStr">
        <is>
          <t>Operations North</t>
        </is>
      </c>
      <c r="D11126" t="inlineStr">
        <is>
          <t>Cedar Works</t>
        </is>
      </c>
      <c r="E11126" t="inlineStr">
        <is>
          <t>Y</t>
        </is>
      </c>
      <c r="F11126" t="n">
        <v>6</v>
      </c>
      <c r="G11126" t="n">
        <v>1715.62</v>
      </c>
      <c r="H11126">
        <f>F11126*G11126</f>
        <v/>
      </c>
    </row>
    <row r="11127">
      <c r="A11127" t="inlineStr">
        <is>
          <t>2026-03</t>
        </is>
      </c>
      <c r="B11127" t="inlineStr">
        <is>
          <t>Marketing Services</t>
        </is>
      </c>
      <c r="C11127" t="inlineStr">
        <is>
          <t>Operations South</t>
        </is>
      </c>
      <c r="D11127" t="inlineStr">
        <is>
          <t>Nord Partners</t>
        </is>
      </c>
      <c r="E11127" t="inlineStr">
        <is>
          <t>Y</t>
        </is>
      </c>
      <c r="F11127" t="n">
        <v>3</v>
      </c>
      <c r="G11127" t="n">
        <v>8606.549999999999</v>
      </c>
      <c r="H11127">
        <f>F11127*G11127</f>
        <v/>
      </c>
    </row>
    <row r="11128">
      <c r="A11128" t="inlineStr">
        <is>
          <t>2026-03</t>
        </is>
      </c>
      <c r="B11128" t="inlineStr">
        <is>
          <t>Marketing Services</t>
        </is>
      </c>
      <c r="C11128" t="inlineStr">
        <is>
          <t>Operations South</t>
        </is>
      </c>
      <c r="D11128" t="inlineStr">
        <is>
          <t>Nova Works</t>
        </is>
      </c>
      <c r="E11128" t="inlineStr">
        <is>
          <t>Y</t>
        </is>
      </c>
      <c r="F11128" t="n">
        <v>5</v>
      </c>
      <c r="G11128" t="n">
        <v>7085.21</v>
      </c>
      <c r="H11128">
        <f>F11128*G11128</f>
        <v/>
      </c>
    </row>
    <row r="11129">
      <c r="A11129" t="inlineStr">
        <is>
          <t>2026-03</t>
        </is>
      </c>
      <c r="B11129" t="inlineStr">
        <is>
          <t>Professional Services</t>
        </is>
      </c>
      <c r="C11129" t="inlineStr">
        <is>
          <t>Operations South</t>
        </is>
      </c>
      <c r="D11129" t="inlineStr">
        <is>
          <t>Delta Media</t>
        </is>
      </c>
      <c r="E11129" t="inlineStr">
        <is>
          <t>Y</t>
        </is>
      </c>
      <c r="F11129" t="n">
        <v>2</v>
      </c>
      <c r="G11129" t="n">
        <v>4651.71</v>
      </c>
      <c r="H11129">
        <f>F11129*G11129</f>
        <v/>
      </c>
    </row>
    <row r="11130">
      <c r="A11130" t="inlineStr">
        <is>
          <t>2026-03</t>
        </is>
      </c>
      <c r="B11130" t="inlineStr">
        <is>
          <t>Travel</t>
        </is>
      </c>
      <c r="C11130" t="inlineStr">
        <is>
          <t>Central Functions</t>
        </is>
      </c>
      <c r="D11130" t="inlineStr">
        <is>
          <t>Metro Works</t>
        </is>
      </c>
      <c r="E11130" t="inlineStr">
        <is>
          <t>Y</t>
        </is>
      </c>
      <c r="F11130" t="n">
        <v>2</v>
      </c>
      <c r="G11130" t="n">
        <v>1001.26</v>
      </c>
      <c r="H11130">
        <f>F11130*G11130</f>
        <v/>
      </c>
    </row>
    <row r="11131">
      <c r="A11131" t="inlineStr">
        <is>
          <t>2026-03</t>
        </is>
      </c>
      <c r="B11131" t="inlineStr">
        <is>
          <t>Travel</t>
        </is>
      </c>
      <c r="C11131" t="inlineStr">
        <is>
          <t>Central Functions</t>
        </is>
      </c>
      <c r="D11131" t="inlineStr">
        <is>
          <t>Solid Systems</t>
        </is>
      </c>
      <c r="E11131" t="inlineStr">
        <is>
          <t>Y</t>
        </is>
      </c>
      <c r="F11131" t="n">
        <v>10</v>
      </c>
      <c r="G11131" t="n">
        <v>1527.2</v>
      </c>
      <c r="H11131">
        <f>F11131*G11131</f>
        <v/>
      </c>
    </row>
    <row r="11132">
      <c r="A11132" t="inlineStr">
        <is>
          <t>2026-03</t>
        </is>
      </c>
      <c r="B11132" t="inlineStr">
        <is>
          <t>Travel</t>
        </is>
      </c>
      <c r="C11132" t="inlineStr">
        <is>
          <t>Central Functions</t>
        </is>
      </c>
      <c r="D11132" t="inlineStr">
        <is>
          <t>Metro Works</t>
        </is>
      </c>
      <c r="E11132" t="inlineStr">
        <is>
          <t>Y</t>
        </is>
      </c>
      <c r="F11132" t="n">
        <v>2</v>
      </c>
      <c r="G11132" t="n">
        <v>999.0700000000001</v>
      </c>
      <c r="H11132">
        <f>F11132*G11132</f>
        <v/>
      </c>
    </row>
    <row r="11133">
      <c r="A11133" t="inlineStr">
        <is>
          <t>2026-03</t>
        </is>
      </c>
      <c r="B11133" t="inlineStr">
        <is>
          <t>Office Supplies</t>
        </is>
      </c>
      <c r="C11133" t="inlineStr">
        <is>
          <t>Central Functions</t>
        </is>
      </c>
      <c r="D11133" t="inlineStr">
        <is>
          <t>Rhein Partners</t>
        </is>
      </c>
      <c r="E11133" t="inlineStr">
        <is>
          <t>Y</t>
        </is>
      </c>
      <c r="F11133" t="n">
        <v>1</v>
      </c>
      <c r="G11133" t="n">
        <v>33.15</v>
      </c>
      <c r="H11133">
        <f>F11133*G11133</f>
        <v/>
      </c>
    </row>
    <row r="11134">
      <c r="A11134" t="inlineStr">
        <is>
          <t>2026-03</t>
        </is>
      </c>
      <c r="B11134" t="inlineStr">
        <is>
          <t>Office Supplies</t>
        </is>
      </c>
      <c r="C11134" t="inlineStr">
        <is>
          <t>Central Functions</t>
        </is>
      </c>
      <c r="D11134" t="inlineStr">
        <is>
          <t>Rhein Systems</t>
        </is>
      </c>
      <c r="E11134" t="inlineStr">
        <is>
          <t>Y</t>
        </is>
      </c>
      <c r="F11134" t="n">
        <v>15</v>
      </c>
      <c r="G11134" t="n">
        <v>141.41</v>
      </c>
      <c r="H11134">
        <f>F11134*G11134</f>
        <v/>
      </c>
    </row>
    <row r="11135">
      <c r="A11135" t="inlineStr">
        <is>
          <t>2026-03</t>
        </is>
      </c>
      <c r="B11135" t="inlineStr">
        <is>
          <t>Office Supplies</t>
        </is>
      </c>
      <c r="C11135" t="inlineStr">
        <is>
          <t>Operations North</t>
        </is>
      </c>
      <c r="D11135" t="inlineStr">
        <is>
          <t>Rhein Partners</t>
        </is>
      </c>
      <c r="E11135" t="inlineStr">
        <is>
          <t>Y</t>
        </is>
      </c>
      <c r="F11135" t="n">
        <v>6</v>
      </c>
      <c r="G11135" t="n">
        <v>56.45</v>
      </c>
      <c r="H11135">
        <f>F11135*G11135</f>
        <v/>
      </c>
    </row>
    <row r="11136">
      <c r="A11136" t="inlineStr">
        <is>
          <t>2026-03</t>
        </is>
      </c>
      <c r="B11136" t="inlineStr">
        <is>
          <t>Office Supplies</t>
        </is>
      </c>
      <c r="C11136" t="inlineStr">
        <is>
          <t>Digital &amp; Tech</t>
        </is>
      </c>
      <c r="D11136" t="inlineStr">
        <is>
          <t>Rhein Partners</t>
        </is>
      </c>
      <c r="E11136" t="inlineStr">
        <is>
          <t>Y</t>
        </is>
      </c>
      <c r="F11136" t="n">
        <v>3</v>
      </c>
      <c r="G11136" t="n">
        <v>56.9</v>
      </c>
      <c r="H11136">
        <f>F11136*G11136</f>
        <v/>
      </c>
    </row>
    <row r="11137">
      <c r="A11137" t="inlineStr">
        <is>
          <t>2026-03</t>
        </is>
      </c>
      <c r="B11137" t="inlineStr">
        <is>
          <t>Office Supplies</t>
        </is>
      </c>
      <c r="C11137" t="inlineStr">
        <is>
          <t>Digital &amp; Tech</t>
        </is>
      </c>
      <c r="D11137" t="inlineStr">
        <is>
          <t>Rhein Partners</t>
        </is>
      </c>
      <c r="E11137" t="inlineStr">
        <is>
          <t>Y</t>
        </is>
      </c>
      <c r="F11137" t="n">
        <v>5</v>
      </c>
      <c r="G11137" t="n">
        <v>267.67</v>
      </c>
      <c r="H11137">
        <f>F11137*G11137</f>
        <v/>
      </c>
    </row>
    <row r="11138">
      <c r="A11138" t="inlineStr">
        <is>
          <t>2026-03</t>
        </is>
      </c>
      <c r="B11138" t="inlineStr">
        <is>
          <t>Office Supplies</t>
        </is>
      </c>
      <c r="C11138" t="inlineStr">
        <is>
          <t>Digital &amp; Tech</t>
        </is>
      </c>
      <c r="D11138" t="inlineStr">
        <is>
          <t>Rhein Systems</t>
        </is>
      </c>
      <c r="E11138" t="inlineStr">
        <is>
          <t>Y</t>
        </is>
      </c>
      <c r="F11138" t="n">
        <v>9</v>
      </c>
      <c r="G11138" t="n">
        <v>247.74</v>
      </c>
      <c r="H11138">
        <f>F11138*G11138</f>
        <v/>
      </c>
    </row>
    <row r="11139">
      <c r="A11139" t="inlineStr">
        <is>
          <t>2026-03</t>
        </is>
      </c>
      <c r="B11139" t="inlineStr">
        <is>
          <t>MRO &amp; Maintenance</t>
        </is>
      </c>
      <c r="C11139" t="inlineStr">
        <is>
          <t>Operations North</t>
        </is>
      </c>
      <c r="D11139" t="inlineStr">
        <is>
          <t>Hanse Media</t>
        </is>
      </c>
      <c r="E11139" t="inlineStr">
        <is>
          <t>Y</t>
        </is>
      </c>
      <c r="F11139" t="n">
        <v>1</v>
      </c>
      <c r="G11139" t="n">
        <v>627.5700000000001</v>
      </c>
      <c r="H11139">
        <f>F11139*G11139</f>
        <v/>
      </c>
    </row>
    <row r="11140">
      <c r="A11140" t="inlineStr">
        <is>
          <t>2026-03</t>
        </is>
      </c>
      <c r="B11140" t="inlineStr">
        <is>
          <t>MRO &amp; Maintenance</t>
        </is>
      </c>
      <c r="C11140" t="inlineStr">
        <is>
          <t>Central Functions</t>
        </is>
      </c>
      <c r="D11140" t="inlineStr">
        <is>
          <t>Hanse Media</t>
        </is>
      </c>
      <c r="E11140" t="inlineStr">
        <is>
          <t>Y</t>
        </is>
      </c>
      <c r="F11140" t="n">
        <v>2</v>
      </c>
      <c r="G11140" t="n">
        <v>1127.27</v>
      </c>
      <c r="H11140">
        <f>F11140*G11140</f>
        <v/>
      </c>
    </row>
    <row r="11141">
      <c r="A11141" t="inlineStr">
        <is>
          <t>2026-03</t>
        </is>
      </c>
      <c r="B11141" t="inlineStr">
        <is>
          <t>MRO &amp; Maintenance</t>
        </is>
      </c>
      <c r="C11141" t="inlineStr">
        <is>
          <t>Central Functions</t>
        </is>
      </c>
      <c r="D11141" t="inlineStr">
        <is>
          <t>Hanse Media</t>
        </is>
      </c>
      <c r="E11141" t="inlineStr">
        <is>
          <t>Y</t>
        </is>
      </c>
      <c r="F11141" t="n">
        <v>6</v>
      </c>
      <c r="G11141" t="n">
        <v>830.48</v>
      </c>
      <c r="H11141">
        <f>F11141*G11141</f>
        <v/>
      </c>
    </row>
    <row r="11142">
      <c r="A11142" t="inlineStr">
        <is>
          <t>2026-03</t>
        </is>
      </c>
      <c r="B11142" t="inlineStr">
        <is>
          <t>Packaging</t>
        </is>
      </c>
      <c r="C11142" t="inlineStr">
        <is>
          <t>Digital &amp; Tech</t>
        </is>
      </c>
      <c r="D11142" t="inlineStr">
        <is>
          <t>Solid Trading</t>
        </is>
      </c>
      <c r="E11142" t="inlineStr">
        <is>
          <t>Y</t>
        </is>
      </c>
      <c r="F11142" t="n">
        <v>1</v>
      </c>
      <c r="G11142" t="n">
        <v>301.33</v>
      </c>
      <c r="H11142">
        <f>F11142*G11142</f>
        <v/>
      </c>
    </row>
    <row r="11143">
      <c r="A11143" t="inlineStr">
        <is>
          <t>2026-03</t>
        </is>
      </c>
      <c r="B11143" t="inlineStr">
        <is>
          <t>Packaging</t>
        </is>
      </c>
      <c r="C11143" t="inlineStr">
        <is>
          <t>Operations North</t>
        </is>
      </c>
      <c r="D11143" t="inlineStr">
        <is>
          <t>Pixel Industrie</t>
        </is>
      </c>
      <c r="E11143" t="inlineStr">
        <is>
          <t>Y</t>
        </is>
      </c>
      <c r="F11143" t="n">
        <v>10</v>
      </c>
      <c r="G11143" t="n">
        <v>330.21</v>
      </c>
      <c r="H11143">
        <f>F11143*G11143</f>
        <v/>
      </c>
    </row>
    <row r="11144">
      <c r="A11144" t="inlineStr">
        <is>
          <t>2026-03</t>
        </is>
      </c>
      <c r="B11144" t="inlineStr">
        <is>
          <t>IT Hardware</t>
        </is>
      </c>
      <c r="C11144" t="inlineStr">
        <is>
          <t>Central Functions</t>
        </is>
      </c>
      <c r="D11144" t="inlineStr">
        <is>
          <t>Spree Partners</t>
        </is>
      </c>
      <c r="E11144" t="inlineStr">
        <is>
          <t>Y</t>
        </is>
      </c>
      <c r="F11144" t="n">
        <v>3</v>
      </c>
      <c r="G11144" t="n">
        <v>373.69</v>
      </c>
      <c r="H11144">
        <f>F11144*G11144</f>
        <v/>
      </c>
    </row>
    <row r="11145">
      <c r="A11145" t="inlineStr">
        <is>
          <t>2026-03</t>
        </is>
      </c>
      <c r="B11145" t="inlineStr">
        <is>
          <t>IT Hardware</t>
        </is>
      </c>
      <c r="C11145" t="inlineStr">
        <is>
          <t>Central Functions</t>
        </is>
      </c>
      <c r="D11145" t="inlineStr">
        <is>
          <t>Spree Partners</t>
        </is>
      </c>
      <c r="E11145" t="inlineStr">
        <is>
          <t>Y</t>
        </is>
      </c>
      <c r="F11145" t="n">
        <v>1</v>
      </c>
      <c r="G11145" t="n">
        <v>1719.07</v>
      </c>
      <c r="H11145">
        <f>F11145*G11145</f>
        <v/>
      </c>
    </row>
    <row r="11146">
      <c r="A11146" t="inlineStr">
        <is>
          <t>2026-03</t>
        </is>
      </c>
      <c r="B11146" t="inlineStr">
        <is>
          <t>IT Hardware</t>
        </is>
      </c>
      <c r="C11146" t="inlineStr">
        <is>
          <t>Operations North</t>
        </is>
      </c>
      <c r="D11146" t="inlineStr">
        <is>
          <t>Core Services</t>
        </is>
      </c>
      <c r="E11146" t="inlineStr">
        <is>
          <t>Y</t>
        </is>
      </c>
      <c r="F11146" t="n">
        <v>4</v>
      </c>
      <c r="G11146" t="n">
        <v>348.61</v>
      </c>
      <c r="H11146">
        <f>F11146*G11146</f>
        <v/>
      </c>
    </row>
    <row r="11147">
      <c r="A11147" t="inlineStr">
        <is>
          <t>2026-03</t>
        </is>
      </c>
      <c r="B11147" t="inlineStr">
        <is>
          <t>Software &amp; SaaS</t>
        </is>
      </c>
      <c r="C11147" t="inlineStr">
        <is>
          <t>Central Functions</t>
        </is>
      </c>
      <c r="D11147" t="inlineStr">
        <is>
          <t>Baltic Partners</t>
        </is>
      </c>
      <c r="E11147" t="inlineStr">
        <is>
          <t>Y</t>
        </is>
      </c>
      <c r="F11147" t="n">
        <v>6</v>
      </c>
      <c r="G11147" t="n">
        <v>1266.05</v>
      </c>
      <c r="H11147">
        <f>F11147*G11147</f>
        <v/>
      </c>
    </row>
    <row r="11148">
      <c r="A11148" t="inlineStr">
        <is>
          <t>2026-03</t>
        </is>
      </c>
      <c r="B11148" t="inlineStr">
        <is>
          <t>Facilities Services</t>
        </is>
      </c>
      <c r="C11148" t="inlineStr">
        <is>
          <t>Operations South</t>
        </is>
      </c>
      <c r="D11148" t="inlineStr">
        <is>
          <t>Linden GmbH</t>
        </is>
      </c>
      <c r="E11148" t="inlineStr">
        <is>
          <t>Y</t>
        </is>
      </c>
      <c r="F11148" t="n">
        <v>2</v>
      </c>
      <c r="G11148" t="n">
        <v>4250.09</v>
      </c>
      <c r="H11148">
        <f>F11148*G11148</f>
        <v/>
      </c>
    </row>
    <row r="11149">
      <c r="A11149" t="inlineStr">
        <is>
          <t>2026-03</t>
        </is>
      </c>
      <c r="B11149" t="inlineStr">
        <is>
          <t>Facilities Services</t>
        </is>
      </c>
      <c r="C11149" t="inlineStr">
        <is>
          <t>Operations North</t>
        </is>
      </c>
      <c r="D11149" t="inlineStr">
        <is>
          <t>Linden GmbH</t>
        </is>
      </c>
      <c r="E11149" t="inlineStr">
        <is>
          <t>Y</t>
        </is>
      </c>
      <c r="F11149" t="n">
        <v>1</v>
      </c>
      <c r="G11149" t="n">
        <v>3087.55</v>
      </c>
      <c r="H11149">
        <f>F11149*G11149</f>
        <v/>
      </c>
    </row>
    <row r="11150">
      <c r="A11150" t="inlineStr">
        <is>
          <t>2026-03</t>
        </is>
      </c>
      <c r="B11150" t="inlineStr">
        <is>
          <t>Facilities Services</t>
        </is>
      </c>
      <c r="C11150" t="inlineStr">
        <is>
          <t>Digital &amp; Tech</t>
        </is>
      </c>
      <c r="D11150" t="inlineStr">
        <is>
          <t>Linden GmbH</t>
        </is>
      </c>
      <c r="E11150" t="inlineStr">
        <is>
          <t>Y</t>
        </is>
      </c>
      <c r="F11150" t="n">
        <v>1</v>
      </c>
      <c r="G11150" t="n">
        <v>4277.92</v>
      </c>
      <c r="H11150">
        <f>F11150*G11150</f>
        <v/>
      </c>
    </row>
    <row r="11151">
      <c r="A11151" t="inlineStr">
        <is>
          <t>2026-03</t>
        </is>
      </c>
      <c r="B11151" t="inlineStr">
        <is>
          <t>Logistics Services</t>
        </is>
      </c>
      <c r="C11151" t="inlineStr">
        <is>
          <t>Operations South</t>
        </is>
      </c>
      <c r="D11151" t="inlineStr">
        <is>
          <t>Orbit Industrie</t>
        </is>
      </c>
      <c r="E11151" t="inlineStr">
        <is>
          <t>N</t>
        </is>
      </c>
      <c r="F11151" t="n">
        <v>1</v>
      </c>
      <c r="G11151" t="n">
        <v>2709.94</v>
      </c>
      <c r="H11151">
        <f>F11151*G11151</f>
        <v/>
      </c>
    </row>
    <row r="11152">
      <c r="A11152" t="inlineStr">
        <is>
          <t>2026-03</t>
        </is>
      </c>
      <c r="B11152" t="inlineStr">
        <is>
          <t>Logistics Services</t>
        </is>
      </c>
      <c r="C11152" t="inlineStr">
        <is>
          <t>Digital &amp; Tech</t>
        </is>
      </c>
      <c r="D11152" t="inlineStr">
        <is>
          <t>Alpen Digital</t>
        </is>
      </c>
      <c r="E11152" t="inlineStr">
        <is>
          <t>N</t>
        </is>
      </c>
      <c r="F11152" t="n">
        <v>1</v>
      </c>
      <c r="G11152" t="n">
        <v>2417.58</v>
      </c>
      <c r="H11152">
        <f>F11152*G11152</f>
        <v/>
      </c>
    </row>
    <row r="11153">
      <c r="A11153" t="inlineStr">
        <is>
          <t>2026-03</t>
        </is>
      </c>
      <c r="B11153" t="inlineStr">
        <is>
          <t>Marketing Services</t>
        </is>
      </c>
      <c r="C11153" t="inlineStr">
        <is>
          <t>Digital &amp; Tech</t>
        </is>
      </c>
      <c r="D11153" t="inlineStr">
        <is>
          <t>Nova Works</t>
        </is>
      </c>
      <c r="E11153" t="inlineStr">
        <is>
          <t>Y</t>
        </is>
      </c>
      <c r="F11153" t="n">
        <v>2</v>
      </c>
      <c r="G11153" t="n">
        <v>4893.2</v>
      </c>
      <c r="H11153">
        <f>F11153*G11153</f>
        <v/>
      </c>
    </row>
    <row r="11154">
      <c r="A11154" t="inlineStr">
        <is>
          <t>2026-03</t>
        </is>
      </c>
      <c r="B11154" t="inlineStr">
        <is>
          <t>Professional Services</t>
        </is>
      </c>
      <c r="C11154" t="inlineStr">
        <is>
          <t>Digital &amp; Tech</t>
        </is>
      </c>
      <c r="D11154" t="inlineStr">
        <is>
          <t>Falcon Solutions</t>
        </is>
      </c>
      <c r="E11154" t="inlineStr">
        <is>
          <t>N</t>
        </is>
      </c>
      <c r="F11154" t="n">
        <v>1</v>
      </c>
      <c r="G11154" t="n">
        <v>12951.01</v>
      </c>
      <c r="H11154">
        <f>F11154*G11154</f>
        <v/>
      </c>
    </row>
    <row r="11155">
      <c r="A11155" t="inlineStr">
        <is>
          <t>2026-03</t>
        </is>
      </c>
      <c r="B11155" t="inlineStr">
        <is>
          <t>Professional Services</t>
        </is>
      </c>
      <c r="C11155" t="inlineStr">
        <is>
          <t>Operations South</t>
        </is>
      </c>
      <c r="D11155" t="inlineStr">
        <is>
          <t>Delta Media</t>
        </is>
      </c>
      <c r="E11155" t="inlineStr">
        <is>
          <t>Y</t>
        </is>
      </c>
      <c r="F11155" t="n">
        <v>3</v>
      </c>
      <c r="G11155" t="n">
        <v>3211.85</v>
      </c>
      <c r="H11155">
        <f>F11155*G11155</f>
        <v/>
      </c>
    </row>
    <row r="11156">
      <c r="A11156" t="inlineStr">
        <is>
          <t>2026-03</t>
        </is>
      </c>
      <c r="B11156" t="inlineStr">
        <is>
          <t>Travel</t>
        </is>
      </c>
      <c r="C11156" t="inlineStr">
        <is>
          <t>Operations North</t>
        </is>
      </c>
      <c r="D11156" t="inlineStr">
        <is>
          <t>Metro Works</t>
        </is>
      </c>
      <c r="E11156" t="inlineStr">
        <is>
          <t>Y</t>
        </is>
      </c>
      <c r="F11156" t="n">
        <v>3</v>
      </c>
      <c r="G11156" t="n">
        <v>1010.29</v>
      </c>
      <c r="H11156">
        <f>F11156*G11156</f>
        <v/>
      </c>
    </row>
    <row r="11157">
      <c r="A11157" t="inlineStr">
        <is>
          <t>2026-03</t>
        </is>
      </c>
      <c r="B11157" t="inlineStr">
        <is>
          <t>Travel</t>
        </is>
      </c>
      <c r="C11157" t="inlineStr">
        <is>
          <t>Operations South</t>
        </is>
      </c>
      <c r="D11157" t="inlineStr">
        <is>
          <t>Metro Works</t>
        </is>
      </c>
      <c r="E11157" t="inlineStr">
        <is>
          <t>Y</t>
        </is>
      </c>
      <c r="F11157" t="n">
        <v>1</v>
      </c>
      <c r="G11157" t="n">
        <v>1314.37</v>
      </c>
      <c r="H11157">
        <f>F11157*G11157</f>
        <v/>
      </c>
    </row>
    <row r="11158">
      <c r="A11158" t="inlineStr">
        <is>
          <t>2026-03</t>
        </is>
      </c>
      <c r="B11158" t="inlineStr">
        <is>
          <t>Office Supplies</t>
        </is>
      </c>
      <c r="C11158" t="inlineStr">
        <is>
          <t>Central Functions</t>
        </is>
      </c>
      <c r="D11158" t="inlineStr">
        <is>
          <t>Rhein Systems</t>
        </is>
      </c>
      <c r="E11158" t="inlineStr">
        <is>
          <t>Y</t>
        </is>
      </c>
      <c r="F11158" t="n">
        <v>2</v>
      </c>
      <c r="G11158" t="n">
        <v>39.9</v>
      </c>
      <c r="H11158">
        <f>F11158*G11158</f>
        <v/>
      </c>
    </row>
    <row r="11159">
      <c r="A11159" t="inlineStr">
        <is>
          <t>2026-03</t>
        </is>
      </c>
      <c r="B11159" t="inlineStr">
        <is>
          <t>Office Supplies</t>
        </is>
      </c>
      <c r="C11159" t="inlineStr">
        <is>
          <t>Digital &amp; Tech</t>
        </is>
      </c>
      <c r="D11159" t="inlineStr">
        <is>
          <t>Rhein Partners</t>
        </is>
      </c>
      <c r="E11159" t="inlineStr">
        <is>
          <t>Y</t>
        </is>
      </c>
      <c r="F11159" t="n">
        <v>4</v>
      </c>
      <c r="G11159" t="n">
        <v>38.55</v>
      </c>
      <c r="H11159">
        <f>F11159*G11159</f>
        <v/>
      </c>
    </row>
    <row r="11160">
      <c r="A11160" t="inlineStr">
        <is>
          <t>2026-03</t>
        </is>
      </c>
      <c r="B11160" t="inlineStr">
        <is>
          <t>MRO &amp; Maintenance</t>
        </is>
      </c>
      <c r="C11160" t="inlineStr">
        <is>
          <t>Operations South</t>
        </is>
      </c>
      <c r="D11160" t="inlineStr">
        <is>
          <t>Delta Tech</t>
        </is>
      </c>
      <c r="E11160" t="inlineStr">
        <is>
          <t>N</t>
        </is>
      </c>
      <c r="F11160" t="n">
        <v>6</v>
      </c>
      <c r="G11160" t="n">
        <v>1661.96</v>
      </c>
      <c r="H11160">
        <f>F11160*G11160</f>
        <v/>
      </c>
    </row>
    <row r="11161">
      <c r="A11161" t="inlineStr">
        <is>
          <t>2026-03</t>
        </is>
      </c>
      <c r="B11161" t="inlineStr">
        <is>
          <t>MRO &amp; Maintenance</t>
        </is>
      </c>
      <c r="C11161" t="inlineStr">
        <is>
          <t>Operations South</t>
        </is>
      </c>
      <c r="D11161" t="inlineStr">
        <is>
          <t>Hanse Media</t>
        </is>
      </c>
      <c r="E11161" t="inlineStr">
        <is>
          <t>Y</t>
        </is>
      </c>
      <c r="F11161" t="n">
        <v>1</v>
      </c>
      <c r="G11161" t="n">
        <v>1428.78</v>
      </c>
      <c r="H11161">
        <f>F11161*G11161</f>
        <v/>
      </c>
    </row>
    <row r="11162">
      <c r="A11162" t="inlineStr">
        <is>
          <t>2026-03</t>
        </is>
      </c>
      <c r="B11162" t="inlineStr">
        <is>
          <t>MRO &amp; Maintenance</t>
        </is>
      </c>
      <c r="C11162" t="inlineStr">
        <is>
          <t>Central Functions</t>
        </is>
      </c>
      <c r="D11162" t="inlineStr">
        <is>
          <t>Hanse Media</t>
        </is>
      </c>
      <c r="E11162" t="inlineStr">
        <is>
          <t>Y</t>
        </is>
      </c>
      <c r="F11162" t="n">
        <v>2</v>
      </c>
      <c r="G11162" t="n">
        <v>1457.99</v>
      </c>
      <c r="H11162">
        <f>F11162*G11162</f>
        <v/>
      </c>
    </row>
    <row r="11163">
      <c r="A11163" t="inlineStr">
        <is>
          <t>2026-03</t>
        </is>
      </c>
      <c r="B11163" t="inlineStr">
        <is>
          <t>IT Hardware</t>
        </is>
      </c>
      <c r="C11163" t="inlineStr">
        <is>
          <t>Digital &amp; Tech</t>
        </is>
      </c>
      <c r="D11163" t="inlineStr">
        <is>
          <t>Spree Partners</t>
        </is>
      </c>
      <c r="E11163" t="inlineStr">
        <is>
          <t>Y</t>
        </is>
      </c>
      <c r="F11163" t="n">
        <v>2</v>
      </c>
      <c r="G11163" t="n">
        <v>385.98</v>
      </c>
      <c r="H11163">
        <f>F11163*G11163</f>
        <v/>
      </c>
    </row>
    <row r="11164">
      <c r="A11164" t="inlineStr">
        <is>
          <t>2026-03</t>
        </is>
      </c>
      <c r="B11164" t="inlineStr">
        <is>
          <t>IT Hardware</t>
        </is>
      </c>
      <c r="C11164" t="inlineStr">
        <is>
          <t>Operations South</t>
        </is>
      </c>
      <c r="D11164" t="inlineStr">
        <is>
          <t>Green Office</t>
        </is>
      </c>
      <c r="E11164" t="inlineStr">
        <is>
          <t>N</t>
        </is>
      </c>
      <c r="F11164" t="n">
        <v>3</v>
      </c>
      <c r="G11164" t="n">
        <v>1676.82</v>
      </c>
      <c r="H11164">
        <f>F11164*G11164</f>
        <v/>
      </c>
    </row>
    <row r="11165">
      <c r="A11165" t="inlineStr">
        <is>
          <t>2026-03</t>
        </is>
      </c>
      <c r="B11165" t="inlineStr">
        <is>
          <t>IT Hardware</t>
        </is>
      </c>
      <c r="C11165" t="inlineStr">
        <is>
          <t>Operations North</t>
        </is>
      </c>
      <c r="D11165" t="inlineStr">
        <is>
          <t>Spree Partners</t>
        </is>
      </c>
      <c r="E11165" t="inlineStr">
        <is>
          <t>Y</t>
        </is>
      </c>
      <c r="F11165" t="n">
        <v>9</v>
      </c>
      <c r="G11165" t="n">
        <v>374.99</v>
      </c>
      <c r="H11165">
        <f>F11165*G11165</f>
        <v/>
      </c>
    </row>
    <row r="11166">
      <c r="A11166" t="inlineStr">
        <is>
          <t>2026-03</t>
        </is>
      </c>
      <c r="B11166" t="inlineStr">
        <is>
          <t>Software &amp; SaaS</t>
        </is>
      </c>
      <c r="C11166" t="inlineStr">
        <is>
          <t>Central Functions</t>
        </is>
      </c>
      <c r="D11166" t="inlineStr">
        <is>
          <t>Baltic Partners</t>
        </is>
      </c>
      <c r="E11166" t="inlineStr">
        <is>
          <t>Y</t>
        </is>
      </c>
      <c r="F11166" t="n">
        <v>15</v>
      </c>
      <c r="G11166" t="n">
        <v>1614.65</v>
      </c>
      <c r="H11166">
        <f>F11166*G11166</f>
        <v/>
      </c>
    </row>
    <row r="11167">
      <c r="A11167" t="inlineStr">
        <is>
          <t>2026-03</t>
        </is>
      </c>
      <c r="B11167" t="inlineStr">
        <is>
          <t>Software &amp; SaaS</t>
        </is>
      </c>
      <c r="C11167" t="inlineStr">
        <is>
          <t>Operations North</t>
        </is>
      </c>
      <c r="D11167" t="inlineStr">
        <is>
          <t>Racoon Agentur</t>
        </is>
      </c>
      <c r="E11167" t="inlineStr">
        <is>
          <t>N</t>
        </is>
      </c>
      <c r="F11167" t="n">
        <v>6</v>
      </c>
      <c r="G11167" t="n">
        <v>928.74</v>
      </c>
      <c r="H11167">
        <f>F11167*G11167</f>
        <v/>
      </c>
    </row>
    <row r="11168">
      <c r="A11168" t="inlineStr">
        <is>
          <t>2026-03</t>
        </is>
      </c>
      <c r="B11168" t="inlineStr">
        <is>
          <t>Software &amp; SaaS</t>
        </is>
      </c>
      <c r="C11168" t="inlineStr">
        <is>
          <t>Central Functions</t>
        </is>
      </c>
      <c r="D11168" t="inlineStr">
        <is>
          <t>Nova Partners</t>
        </is>
      </c>
      <c r="E11168" t="inlineStr">
        <is>
          <t>Y</t>
        </is>
      </c>
      <c r="F11168" t="n">
        <v>3</v>
      </c>
      <c r="G11168" t="n">
        <v>650.12</v>
      </c>
      <c r="H11168">
        <f>F11168*G11168</f>
        <v/>
      </c>
    </row>
    <row r="11169">
      <c r="A11169" t="inlineStr">
        <is>
          <t>2026-03</t>
        </is>
      </c>
      <c r="B11169" t="inlineStr">
        <is>
          <t>Software &amp; SaaS</t>
        </is>
      </c>
      <c r="C11169" t="inlineStr">
        <is>
          <t>Operations South</t>
        </is>
      </c>
      <c r="D11169" t="inlineStr">
        <is>
          <t>Nova Partners</t>
        </is>
      </c>
      <c r="E11169" t="inlineStr">
        <is>
          <t>Y</t>
        </is>
      </c>
      <c r="F11169" t="n">
        <v>1</v>
      </c>
      <c r="G11169" t="n">
        <v>556.76</v>
      </c>
      <c r="H11169">
        <f>F11169*G11169</f>
        <v/>
      </c>
    </row>
    <row r="11170">
      <c r="A11170" t="inlineStr">
        <is>
          <t>2026-03</t>
        </is>
      </c>
      <c r="B11170" t="inlineStr">
        <is>
          <t>Software &amp; SaaS</t>
        </is>
      </c>
      <c r="C11170" t="inlineStr">
        <is>
          <t>Operations North</t>
        </is>
      </c>
      <c r="D11170" t="inlineStr">
        <is>
          <t>Nova Partners</t>
        </is>
      </c>
      <c r="E11170" t="inlineStr">
        <is>
          <t>Y</t>
        </is>
      </c>
      <c r="F11170" t="n">
        <v>11</v>
      </c>
      <c r="G11170" t="n">
        <v>1748.02</v>
      </c>
      <c r="H11170">
        <f>F11170*G11170</f>
        <v/>
      </c>
    </row>
    <row r="11171">
      <c r="A11171" t="inlineStr">
        <is>
          <t>2026-03</t>
        </is>
      </c>
      <c r="B11171" t="inlineStr">
        <is>
          <t>Software &amp; SaaS</t>
        </is>
      </c>
      <c r="C11171" t="inlineStr">
        <is>
          <t>Operations South</t>
        </is>
      </c>
      <c r="D11171" t="inlineStr">
        <is>
          <t>Baltic Partners</t>
        </is>
      </c>
      <c r="E11171" t="inlineStr">
        <is>
          <t>Y</t>
        </is>
      </c>
      <c r="F11171" t="n">
        <v>3</v>
      </c>
      <c r="G11171" t="n">
        <v>1293.13</v>
      </c>
      <c r="H11171">
        <f>F11171*G11171</f>
        <v/>
      </c>
    </row>
    <row r="11172">
      <c r="A11172" t="inlineStr">
        <is>
          <t>2026-03</t>
        </is>
      </c>
      <c r="B11172" t="inlineStr">
        <is>
          <t>Facilities Services</t>
        </is>
      </c>
      <c r="C11172" t="inlineStr">
        <is>
          <t>Digital &amp; Tech</t>
        </is>
      </c>
      <c r="D11172" t="inlineStr">
        <is>
          <t>Racoon Office</t>
        </is>
      </c>
      <c r="E11172" t="inlineStr">
        <is>
          <t>Y</t>
        </is>
      </c>
      <c r="F11172" t="n">
        <v>2</v>
      </c>
      <c r="G11172" t="n">
        <v>2048.61</v>
      </c>
      <c r="H11172">
        <f>F11172*G11172</f>
        <v/>
      </c>
    </row>
    <row r="11173">
      <c r="A11173" t="inlineStr">
        <is>
          <t>2026-03</t>
        </is>
      </c>
      <c r="B11173" t="inlineStr">
        <is>
          <t>Logistics Services</t>
        </is>
      </c>
      <c r="C11173" t="inlineStr">
        <is>
          <t>Operations North</t>
        </is>
      </c>
      <c r="D11173" t="inlineStr">
        <is>
          <t>Orbit Industrie</t>
        </is>
      </c>
      <c r="E11173" t="inlineStr">
        <is>
          <t>N</t>
        </is>
      </c>
      <c r="F11173" t="n">
        <v>1</v>
      </c>
      <c r="G11173" t="n">
        <v>1737.23</v>
      </c>
      <c r="H11173">
        <f>F11173*G11173</f>
        <v/>
      </c>
    </row>
    <row r="11174">
      <c r="A11174" t="inlineStr">
        <is>
          <t>2026-03</t>
        </is>
      </c>
      <c r="B11174" t="inlineStr">
        <is>
          <t>Professional Services</t>
        </is>
      </c>
      <c r="C11174" t="inlineStr">
        <is>
          <t>Central Functions</t>
        </is>
      </c>
      <c r="D11174" t="inlineStr">
        <is>
          <t>Delta Media</t>
        </is>
      </c>
      <c r="E11174" t="inlineStr">
        <is>
          <t>Y</t>
        </is>
      </c>
      <c r="F11174" t="n">
        <v>7</v>
      </c>
      <c r="G11174" t="n">
        <v>9786.530000000001</v>
      </c>
      <c r="H11174">
        <f>F11174*G11174</f>
        <v/>
      </c>
    </row>
    <row r="11175">
      <c r="A11175" t="inlineStr">
        <is>
          <t>2026-03</t>
        </is>
      </c>
      <c r="B11175" t="inlineStr">
        <is>
          <t>Travel</t>
        </is>
      </c>
      <c r="C11175" t="inlineStr">
        <is>
          <t>Operations South</t>
        </is>
      </c>
      <c r="D11175" t="inlineStr">
        <is>
          <t>Metro Works</t>
        </is>
      </c>
      <c r="E11175" t="inlineStr">
        <is>
          <t>Y</t>
        </is>
      </c>
      <c r="F11175" t="n">
        <v>1</v>
      </c>
      <c r="G11175" t="n">
        <v>1511.15</v>
      </c>
      <c r="H11175">
        <f>F11175*G11175</f>
        <v/>
      </c>
    </row>
    <row r="11176">
      <c r="A11176" t="inlineStr">
        <is>
          <t>2026-03</t>
        </is>
      </c>
      <c r="B11176" t="inlineStr">
        <is>
          <t>Travel</t>
        </is>
      </c>
      <c r="C11176" t="inlineStr">
        <is>
          <t>Operations South</t>
        </is>
      </c>
      <c r="D11176" t="inlineStr">
        <is>
          <t>Metro Works</t>
        </is>
      </c>
      <c r="E11176" t="inlineStr">
        <is>
          <t>Y</t>
        </is>
      </c>
      <c r="F11176" t="n">
        <v>2</v>
      </c>
      <c r="G11176" t="n">
        <v>805.55</v>
      </c>
      <c r="H11176">
        <f>F11176*G11176</f>
        <v/>
      </c>
    </row>
    <row r="11177">
      <c r="A11177" t="inlineStr">
        <is>
          <t>2026-03</t>
        </is>
      </c>
      <c r="B11177" t="inlineStr">
        <is>
          <t>Travel</t>
        </is>
      </c>
      <c r="C11177" t="inlineStr">
        <is>
          <t>Central Functions</t>
        </is>
      </c>
      <c r="D11177" t="inlineStr">
        <is>
          <t>Metro Works</t>
        </is>
      </c>
      <c r="E11177" t="inlineStr">
        <is>
          <t>Y</t>
        </is>
      </c>
      <c r="F11177" t="n">
        <v>1</v>
      </c>
      <c r="G11177" t="n">
        <v>1507.69</v>
      </c>
      <c r="H11177">
        <f>F11177*G11177</f>
        <v/>
      </c>
    </row>
    <row r="11178">
      <c r="A11178" t="inlineStr">
        <is>
          <t>2026-03</t>
        </is>
      </c>
      <c r="B11178" t="inlineStr">
        <is>
          <t>Travel</t>
        </is>
      </c>
      <c r="C11178" t="inlineStr">
        <is>
          <t>Digital &amp; Tech</t>
        </is>
      </c>
      <c r="D11178" t="inlineStr">
        <is>
          <t>Metro Works</t>
        </is>
      </c>
      <c r="E11178" t="inlineStr">
        <is>
          <t>Y</t>
        </is>
      </c>
      <c r="F11178" t="n">
        <v>1</v>
      </c>
      <c r="G11178" t="n">
        <v>790.04</v>
      </c>
      <c r="H11178">
        <f>F11178*G11178</f>
        <v/>
      </c>
    </row>
    <row r="11179">
      <c r="A11179" t="inlineStr">
        <is>
          <t>2026-03</t>
        </is>
      </c>
      <c r="B11179" t="inlineStr">
        <is>
          <t>Packaging</t>
        </is>
      </c>
      <c r="C11179" t="inlineStr">
        <is>
          <t>Operations South</t>
        </is>
      </c>
      <c r="D11179" t="inlineStr">
        <is>
          <t>Solid Trading</t>
        </is>
      </c>
      <c r="E11179" t="inlineStr">
        <is>
          <t>Y</t>
        </is>
      </c>
      <c r="F11179" t="n">
        <v>10</v>
      </c>
      <c r="G11179" t="n">
        <v>533.3200000000001</v>
      </c>
      <c r="H11179">
        <f>F11179*G11179</f>
        <v/>
      </c>
    </row>
    <row r="11180">
      <c r="A11180" t="inlineStr">
        <is>
          <t>2026-03</t>
        </is>
      </c>
      <c r="B11180" t="inlineStr">
        <is>
          <t>Packaging</t>
        </is>
      </c>
      <c r="C11180" t="inlineStr">
        <is>
          <t>Central Functions</t>
        </is>
      </c>
      <c r="D11180" t="inlineStr">
        <is>
          <t>Delta GmbH</t>
        </is>
      </c>
      <c r="E11180" t="inlineStr">
        <is>
          <t>N</t>
        </is>
      </c>
      <c r="F11180" t="n">
        <v>1</v>
      </c>
      <c r="G11180" t="n">
        <v>207.57</v>
      </c>
      <c r="H11180">
        <f>F11180*G11180</f>
        <v/>
      </c>
    </row>
    <row r="11181">
      <c r="A11181" t="inlineStr">
        <is>
          <t>2026-03</t>
        </is>
      </c>
      <c r="B11181" t="inlineStr">
        <is>
          <t>IT Hardware</t>
        </is>
      </c>
      <c r="C11181" t="inlineStr">
        <is>
          <t>Digital &amp; Tech</t>
        </is>
      </c>
      <c r="D11181" t="inlineStr">
        <is>
          <t>Green Office</t>
        </is>
      </c>
      <c r="E11181" t="inlineStr">
        <is>
          <t>N</t>
        </is>
      </c>
      <c r="F11181" t="n">
        <v>4</v>
      </c>
      <c r="G11181" t="n">
        <v>1657.7</v>
      </c>
      <c r="H11181">
        <f>F11181*G11181</f>
        <v/>
      </c>
    </row>
    <row r="11182">
      <c r="A11182" t="inlineStr">
        <is>
          <t>2026-03</t>
        </is>
      </c>
      <c r="B11182" t="inlineStr">
        <is>
          <t>IT Hardware</t>
        </is>
      </c>
      <c r="C11182" t="inlineStr">
        <is>
          <t>Operations South</t>
        </is>
      </c>
      <c r="D11182" t="inlineStr">
        <is>
          <t>Core Services</t>
        </is>
      </c>
      <c r="E11182" t="inlineStr">
        <is>
          <t>Y</t>
        </is>
      </c>
      <c r="F11182" t="n">
        <v>1</v>
      </c>
      <c r="G11182" t="n">
        <v>2260.47</v>
      </c>
      <c r="H11182">
        <f>F11182*G11182</f>
        <v/>
      </c>
    </row>
    <row r="11183">
      <c r="A11183" t="inlineStr">
        <is>
          <t>2026-03</t>
        </is>
      </c>
      <c r="B11183" t="inlineStr">
        <is>
          <t>Software &amp; SaaS</t>
        </is>
      </c>
      <c r="C11183" t="inlineStr">
        <is>
          <t>Central Functions</t>
        </is>
      </c>
      <c r="D11183" t="inlineStr">
        <is>
          <t>Nova Partners</t>
        </is>
      </c>
      <c r="E11183" t="inlineStr">
        <is>
          <t>Y</t>
        </is>
      </c>
      <c r="F11183" t="n">
        <v>4</v>
      </c>
      <c r="G11183" t="n">
        <v>954.4299999999999</v>
      </c>
      <c r="H11183">
        <f>F11183*G11183</f>
        <v/>
      </c>
    </row>
    <row r="11184">
      <c r="A11184" t="inlineStr">
        <is>
          <t>2026-03</t>
        </is>
      </c>
      <c r="B11184" t="inlineStr">
        <is>
          <t>Marketing Services</t>
        </is>
      </c>
      <c r="C11184" t="inlineStr">
        <is>
          <t>Operations South</t>
        </is>
      </c>
      <c r="D11184" t="inlineStr">
        <is>
          <t>Nord Partners</t>
        </is>
      </c>
      <c r="E11184" t="inlineStr">
        <is>
          <t>Y</t>
        </is>
      </c>
      <c r="F11184" t="n">
        <v>2</v>
      </c>
      <c r="G11184" t="n">
        <v>8972.889999999999</v>
      </c>
      <c r="H11184">
        <f>F11184*G11184</f>
        <v/>
      </c>
    </row>
    <row r="11185">
      <c r="A11185" t="inlineStr">
        <is>
          <t>2026-03</t>
        </is>
      </c>
      <c r="B11185" t="inlineStr">
        <is>
          <t>Marketing Services</t>
        </is>
      </c>
      <c r="C11185" t="inlineStr">
        <is>
          <t>Operations South</t>
        </is>
      </c>
      <c r="D11185" t="inlineStr">
        <is>
          <t>Nord Partners</t>
        </is>
      </c>
      <c r="E11185" t="inlineStr">
        <is>
          <t>Y</t>
        </is>
      </c>
      <c r="F11185" t="n">
        <v>4</v>
      </c>
      <c r="G11185" t="n">
        <v>6702.13</v>
      </c>
      <c r="H11185">
        <f>F11185*G11185</f>
        <v/>
      </c>
    </row>
    <row r="11186">
      <c r="A11186" t="inlineStr">
        <is>
          <t>2026-03</t>
        </is>
      </c>
      <c r="B11186" t="inlineStr">
        <is>
          <t>Marketing Services</t>
        </is>
      </c>
      <c r="C11186" t="inlineStr">
        <is>
          <t>Digital &amp; Tech</t>
        </is>
      </c>
      <c r="D11186" t="inlineStr">
        <is>
          <t>Nova Works</t>
        </is>
      </c>
      <c r="E11186" t="inlineStr">
        <is>
          <t>Y</t>
        </is>
      </c>
      <c r="F11186" t="n">
        <v>4</v>
      </c>
      <c r="G11186" t="n">
        <v>6462.99</v>
      </c>
      <c r="H11186">
        <f>F11186*G11186</f>
        <v/>
      </c>
    </row>
    <row r="11187">
      <c r="A11187" t="inlineStr">
        <is>
          <t>2026-03</t>
        </is>
      </c>
      <c r="B11187" t="inlineStr">
        <is>
          <t>Travel</t>
        </is>
      </c>
      <c r="C11187" t="inlineStr">
        <is>
          <t>Digital &amp; Tech</t>
        </is>
      </c>
      <c r="D11187" t="inlineStr">
        <is>
          <t>Solid Systems</t>
        </is>
      </c>
      <c r="E11187" t="inlineStr">
        <is>
          <t>Y</t>
        </is>
      </c>
      <c r="F11187" t="n">
        <v>2</v>
      </c>
      <c r="G11187" t="n">
        <v>819.67</v>
      </c>
      <c r="H11187">
        <f>F11187*G11187</f>
        <v/>
      </c>
    </row>
    <row r="11188">
      <c r="A11188" t="inlineStr">
        <is>
          <t>2026-03</t>
        </is>
      </c>
      <c r="B11188" t="inlineStr">
        <is>
          <t>Travel</t>
        </is>
      </c>
      <c r="C11188" t="inlineStr">
        <is>
          <t>Digital &amp; Tech</t>
        </is>
      </c>
      <c r="D11188" t="inlineStr">
        <is>
          <t>Solid Systems</t>
        </is>
      </c>
      <c r="E11188" t="inlineStr">
        <is>
          <t>Y</t>
        </is>
      </c>
      <c r="F11188" t="n">
        <v>1</v>
      </c>
      <c r="G11188" t="n">
        <v>348.22</v>
      </c>
      <c r="H11188">
        <f>F11188*G11188</f>
        <v/>
      </c>
    </row>
    <row r="11189">
      <c r="A11189" t="inlineStr">
        <is>
          <t>2026-03</t>
        </is>
      </c>
      <c r="B11189" t="inlineStr">
        <is>
          <t>Packaging</t>
        </is>
      </c>
      <c r="C11189" t="inlineStr">
        <is>
          <t>Operations South</t>
        </is>
      </c>
      <c r="D11189" t="inlineStr">
        <is>
          <t>Pixel Industrie</t>
        </is>
      </c>
      <c r="E11189" t="inlineStr">
        <is>
          <t>Y</t>
        </is>
      </c>
      <c r="F11189" t="n">
        <v>1</v>
      </c>
      <c r="G11189" t="n">
        <v>815.02</v>
      </c>
      <c r="H11189">
        <f>F11189*G11189</f>
        <v/>
      </c>
    </row>
    <row r="11190">
      <c r="A11190" t="inlineStr">
        <is>
          <t>2026-03</t>
        </is>
      </c>
      <c r="B11190" t="inlineStr">
        <is>
          <t>Packaging</t>
        </is>
      </c>
      <c r="C11190" t="inlineStr">
        <is>
          <t>Operations South</t>
        </is>
      </c>
      <c r="D11190" t="inlineStr">
        <is>
          <t>Solid Trading</t>
        </is>
      </c>
      <c r="E11190" t="inlineStr">
        <is>
          <t>Y</t>
        </is>
      </c>
      <c r="F11190" t="n">
        <v>5</v>
      </c>
      <c r="G11190" t="n">
        <v>300.32</v>
      </c>
      <c r="H11190">
        <f>F11190*G11190</f>
        <v/>
      </c>
    </row>
    <row r="11191">
      <c r="A11191" t="inlineStr">
        <is>
          <t>2026-03</t>
        </is>
      </c>
      <c r="B11191" t="inlineStr">
        <is>
          <t>IT Hardware</t>
        </is>
      </c>
      <c r="C11191" t="inlineStr">
        <is>
          <t>Digital &amp; Tech</t>
        </is>
      </c>
      <c r="D11191" t="inlineStr">
        <is>
          <t>Core Services</t>
        </is>
      </c>
      <c r="E11191" t="inlineStr">
        <is>
          <t>Y</t>
        </is>
      </c>
      <c r="F11191" t="n">
        <v>1</v>
      </c>
      <c r="G11191" t="n">
        <v>1492.64</v>
      </c>
      <c r="H11191">
        <f>F11191*G11191</f>
        <v/>
      </c>
    </row>
    <row r="11192">
      <c r="A11192" t="inlineStr">
        <is>
          <t>2026-03</t>
        </is>
      </c>
      <c r="B11192" t="inlineStr">
        <is>
          <t>IT Hardware</t>
        </is>
      </c>
      <c r="C11192" t="inlineStr">
        <is>
          <t>Operations North</t>
        </is>
      </c>
      <c r="D11192" t="inlineStr">
        <is>
          <t>Spree Partners</t>
        </is>
      </c>
      <c r="E11192" t="inlineStr">
        <is>
          <t>Y</t>
        </is>
      </c>
      <c r="F11192" t="n">
        <v>3</v>
      </c>
      <c r="G11192" t="n">
        <v>1546.71</v>
      </c>
      <c r="H11192">
        <f>F11192*G11192</f>
        <v/>
      </c>
    </row>
    <row r="11193">
      <c r="A11193" t="inlineStr">
        <is>
          <t>2026-03</t>
        </is>
      </c>
      <c r="B11193" t="inlineStr">
        <is>
          <t>IT Hardware</t>
        </is>
      </c>
      <c r="C11193" t="inlineStr">
        <is>
          <t>Operations South</t>
        </is>
      </c>
      <c r="D11193" t="inlineStr">
        <is>
          <t>Spree Partners</t>
        </is>
      </c>
      <c r="E11193" t="inlineStr">
        <is>
          <t>Y</t>
        </is>
      </c>
      <c r="F11193" t="n">
        <v>1</v>
      </c>
      <c r="G11193" t="n">
        <v>759.38</v>
      </c>
      <c r="H11193">
        <f>F11193*G11193</f>
        <v/>
      </c>
    </row>
    <row r="11194">
      <c r="A11194" t="inlineStr">
        <is>
          <t>2026-03</t>
        </is>
      </c>
      <c r="B11194" t="inlineStr">
        <is>
          <t>IT Hardware</t>
        </is>
      </c>
      <c r="C11194" t="inlineStr">
        <is>
          <t>Digital &amp; Tech</t>
        </is>
      </c>
      <c r="D11194" t="inlineStr">
        <is>
          <t>Core Services</t>
        </is>
      </c>
      <c r="E11194" t="inlineStr">
        <is>
          <t>Y</t>
        </is>
      </c>
      <c r="F11194" t="n">
        <v>1</v>
      </c>
      <c r="G11194" t="n">
        <v>711.16</v>
      </c>
      <c r="H11194">
        <f>F11194*G11194</f>
        <v/>
      </c>
    </row>
    <row r="11195">
      <c r="A11195" t="inlineStr">
        <is>
          <t>2026-03</t>
        </is>
      </c>
      <c r="B11195" t="inlineStr">
        <is>
          <t>IT Hardware</t>
        </is>
      </c>
      <c r="C11195" t="inlineStr">
        <is>
          <t>Central Functions</t>
        </is>
      </c>
      <c r="D11195" t="inlineStr">
        <is>
          <t>Spree Partners</t>
        </is>
      </c>
      <c r="E11195" t="inlineStr">
        <is>
          <t>Y</t>
        </is>
      </c>
      <c r="F11195" t="n">
        <v>1</v>
      </c>
      <c r="G11195" t="n">
        <v>390.88</v>
      </c>
      <c r="H11195">
        <f>F11195*G11195</f>
        <v/>
      </c>
    </row>
    <row r="11196">
      <c r="A11196" t="inlineStr">
        <is>
          <t>2026-03</t>
        </is>
      </c>
      <c r="B11196" t="inlineStr">
        <is>
          <t>Facilities Services</t>
        </is>
      </c>
      <c r="C11196" t="inlineStr">
        <is>
          <t>Central Functions</t>
        </is>
      </c>
      <c r="D11196" t="inlineStr">
        <is>
          <t>Racoon Office</t>
        </is>
      </c>
      <c r="E11196" t="inlineStr">
        <is>
          <t>Y</t>
        </is>
      </c>
      <c r="F11196" t="n">
        <v>1</v>
      </c>
      <c r="G11196" t="n">
        <v>3007.31</v>
      </c>
      <c r="H11196">
        <f>F11196*G11196</f>
        <v/>
      </c>
    </row>
    <row r="11197">
      <c r="A11197" t="inlineStr">
        <is>
          <t>2026-03</t>
        </is>
      </c>
      <c r="B11197" t="inlineStr">
        <is>
          <t>Facilities Services</t>
        </is>
      </c>
      <c r="C11197" t="inlineStr">
        <is>
          <t>Digital &amp; Tech</t>
        </is>
      </c>
      <c r="D11197" t="inlineStr">
        <is>
          <t>Linden GmbH</t>
        </is>
      </c>
      <c r="E11197" t="inlineStr">
        <is>
          <t>Y</t>
        </is>
      </c>
      <c r="F11197" t="n">
        <v>4</v>
      </c>
      <c r="G11197" t="n">
        <v>5503.75</v>
      </c>
      <c r="H11197">
        <f>F11197*G11197</f>
        <v/>
      </c>
    </row>
    <row r="11198">
      <c r="A11198" t="inlineStr">
        <is>
          <t>2026-03</t>
        </is>
      </c>
      <c r="B11198" t="inlineStr">
        <is>
          <t>Logistics Services</t>
        </is>
      </c>
      <c r="C11198" t="inlineStr">
        <is>
          <t>Operations South</t>
        </is>
      </c>
      <c r="D11198" t="inlineStr">
        <is>
          <t>Orbit Works</t>
        </is>
      </c>
      <c r="E11198" t="inlineStr">
        <is>
          <t>Y</t>
        </is>
      </c>
      <c r="F11198" t="n">
        <v>3</v>
      </c>
      <c r="G11198" t="n">
        <v>3936.89</v>
      </c>
      <c r="H11198">
        <f>F11198*G11198</f>
        <v/>
      </c>
    </row>
    <row r="11199">
      <c r="A11199" t="inlineStr">
        <is>
          <t>2026-03</t>
        </is>
      </c>
      <c r="B11199" t="inlineStr">
        <is>
          <t>Marketing Services</t>
        </is>
      </c>
      <c r="C11199" t="inlineStr">
        <is>
          <t>Central Functions</t>
        </is>
      </c>
      <c r="D11199" t="inlineStr">
        <is>
          <t>Nord Partners</t>
        </is>
      </c>
      <c r="E11199" t="inlineStr">
        <is>
          <t>Y</t>
        </is>
      </c>
      <c r="F11199" t="n">
        <v>1</v>
      </c>
      <c r="G11199" t="n">
        <v>5133.48</v>
      </c>
      <c r="H11199">
        <f>F11199*G11199</f>
        <v/>
      </c>
    </row>
    <row r="11200">
      <c r="A11200" t="inlineStr">
        <is>
          <t>2026-03</t>
        </is>
      </c>
      <c r="B11200" t="inlineStr">
        <is>
          <t>Professional Services</t>
        </is>
      </c>
      <c r="C11200" t="inlineStr">
        <is>
          <t>Operations South</t>
        </is>
      </c>
      <c r="D11200" t="inlineStr">
        <is>
          <t>Falcon Consulting</t>
        </is>
      </c>
      <c r="E11200" t="inlineStr">
        <is>
          <t>Y</t>
        </is>
      </c>
      <c r="F11200" t="n">
        <v>1</v>
      </c>
      <c r="G11200" t="n">
        <v>11330.73</v>
      </c>
      <c r="H11200">
        <f>F11200*G11200</f>
        <v/>
      </c>
    </row>
    <row r="11201">
      <c r="A11201" t="inlineStr">
        <is>
          <t>2026-03</t>
        </is>
      </c>
      <c r="B11201" t="inlineStr">
        <is>
          <t>Travel</t>
        </is>
      </c>
      <c r="C11201" t="inlineStr">
        <is>
          <t>Operations North</t>
        </is>
      </c>
      <c r="D11201" t="inlineStr">
        <is>
          <t>Metro Works</t>
        </is>
      </c>
      <c r="E11201" t="inlineStr">
        <is>
          <t>Y</t>
        </is>
      </c>
      <c r="F11201" t="n">
        <v>3</v>
      </c>
      <c r="G11201" t="n">
        <v>348.32</v>
      </c>
      <c r="H11201">
        <f>F11201*G11201</f>
        <v/>
      </c>
    </row>
    <row r="11202">
      <c r="A11202" t="inlineStr">
        <is>
          <t>2026-03</t>
        </is>
      </c>
      <c r="B11202" t="inlineStr">
        <is>
          <t>Travel</t>
        </is>
      </c>
      <c r="C11202" t="inlineStr">
        <is>
          <t>Digital &amp; Tech</t>
        </is>
      </c>
      <c r="D11202" t="inlineStr">
        <is>
          <t>Alpen Partners</t>
        </is>
      </c>
      <c r="E11202" t="inlineStr">
        <is>
          <t>N</t>
        </is>
      </c>
      <c r="F11202" t="n">
        <v>1</v>
      </c>
      <c r="G11202" t="n">
        <v>1412.04</v>
      </c>
      <c r="H11202">
        <f>F11202*G11202</f>
        <v/>
      </c>
    </row>
    <row r="11203">
      <c r="A11203" t="inlineStr">
        <is>
          <t>2026-03</t>
        </is>
      </c>
      <c r="B11203" t="inlineStr">
        <is>
          <t>Travel</t>
        </is>
      </c>
      <c r="C11203" t="inlineStr">
        <is>
          <t>Operations South</t>
        </is>
      </c>
      <c r="D11203" t="inlineStr">
        <is>
          <t>Orbit Group</t>
        </is>
      </c>
      <c r="E11203" t="inlineStr">
        <is>
          <t>N</t>
        </is>
      </c>
      <c r="F11203" t="n">
        <v>7</v>
      </c>
      <c r="G11203" t="n">
        <v>1131.31</v>
      </c>
      <c r="H11203">
        <f>F11203*G11203</f>
        <v/>
      </c>
    </row>
    <row r="11204">
      <c r="A11204" t="inlineStr">
        <is>
          <t>2026-03</t>
        </is>
      </c>
      <c r="B11204" t="inlineStr">
        <is>
          <t>Travel</t>
        </is>
      </c>
      <c r="C11204" t="inlineStr">
        <is>
          <t>Operations South</t>
        </is>
      </c>
      <c r="D11204" t="inlineStr">
        <is>
          <t>Solid Systems</t>
        </is>
      </c>
      <c r="E11204" t="inlineStr">
        <is>
          <t>Y</t>
        </is>
      </c>
      <c r="F11204" t="n">
        <v>2</v>
      </c>
      <c r="G11204" t="n">
        <v>1032.47</v>
      </c>
      <c r="H11204">
        <f>F11204*G11204</f>
        <v/>
      </c>
    </row>
    <row r="11205">
      <c r="A11205" t="inlineStr">
        <is>
          <t>2026-03</t>
        </is>
      </c>
      <c r="B11205" t="inlineStr">
        <is>
          <t>Office Supplies</t>
        </is>
      </c>
      <c r="C11205" t="inlineStr">
        <is>
          <t>Operations North</t>
        </is>
      </c>
      <c r="D11205" t="inlineStr">
        <is>
          <t>Rhein Systems</t>
        </is>
      </c>
      <c r="E11205" t="inlineStr">
        <is>
          <t>Y</t>
        </is>
      </c>
      <c r="F11205" t="n">
        <v>1</v>
      </c>
      <c r="G11205" t="n">
        <v>140.96</v>
      </c>
      <c r="H11205">
        <f>F11205*G11205</f>
        <v/>
      </c>
    </row>
    <row r="11206">
      <c r="A11206" t="inlineStr">
        <is>
          <t>2026-03</t>
        </is>
      </c>
      <c r="B11206" t="inlineStr">
        <is>
          <t>Office Supplies</t>
        </is>
      </c>
      <c r="C11206" t="inlineStr">
        <is>
          <t>Central Functions</t>
        </is>
      </c>
      <c r="D11206" t="inlineStr">
        <is>
          <t>Rhein Systems</t>
        </is>
      </c>
      <c r="E11206" t="inlineStr">
        <is>
          <t>Y</t>
        </is>
      </c>
      <c r="F11206" t="n">
        <v>9</v>
      </c>
      <c r="G11206" t="n">
        <v>200.4</v>
      </c>
      <c r="H11206">
        <f>F11206*G11206</f>
        <v/>
      </c>
    </row>
    <row r="11207">
      <c r="A11207" t="inlineStr">
        <is>
          <t>2026-03</t>
        </is>
      </c>
      <c r="B11207" t="inlineStr">
        <is>
          <t>Office Supplies</t>
        </is>
      </c>
      <c r="C11207" t="inlineStr">
        <is>
          <t>Central Functions</t>
        </is>
      </c>
      <c r="D11207" t="inlineStr">
        <is>
          <t>Rhein Partners</t>
        </is>
      </c>
      <c r="E11207" t="inlineStr">
        <is>
          <t>Y</t>
        </is>
      </c>
      <c r="F11207" t="n">
        <v>7</v>
      </c>
      <c r="G11207" t="n">
        <v>214.78</v>
      </c>
      <c r="H11207">
        <f>F11207*G11207</f>
        <v/>
      </c>
    </row>
    <row r="11208">
      <c r="A11208" t="inlineStr">
        <is>
          <t>2026-03</t>
        </is>
      </c>
      <c r="B11208" t="inlineStr">
        <is>
          <t>Office Supplies</t>
        </is>
      </c>
      <c r="C11208" t="inlineStr">
        <is>
          <t>Digital &amp; Tech</t>
        </is>
      </c>
      <c r="D11208" t="inlineStr">
        <is>
          <t>Rhein Partners</t>
        </is>
      </c>
      <c r="E11208" t="inlineStr">
        <is>
          <t>Y</t>
        </is>
      </c>
      <c r="F11208" t="n">
        <v>6</v>
      </c>
      <c r="G11208" t="n">
        <v>38.52</v>
      </c>
      <c r="H11208">
        <f>F11208*G11208</f>
        <v/>
      </c>
    </row>
    <row r="11209">
      <c r="A11209" t="inlineStr">
        <is>
          <t>2026-03</t>
        </is>
      </c>
      <c r="B11209" t="inlineStr">
        <is>
          <t>Office Supplies</t>
        </is>
      </c>
      <c r="C11209" t="inlineStr">
        <is>
          <t>Operations South</t>
        </is>
      </c>
      <c r="D11209" t="inlineStr">
        <is>
          <t>Rhein Systems</t>
        </is>
      </c>
      <c r="E11209" t="inlineStr">
        <is>
          <t>Y</t>
        </is>
      </c>
      <c r="F11209" t="n">
        <v>2</v>
      </c>
      <c r="G11209" t="n">
        <v>313.04</v>
      </c>
      <c r="H11209">
        <f>F11209*G11209</f>
        <v/>
      </c>
    </row>
    <row r="11210">
      <c r="A11210" t="inlineStr">
        <is>
          <t>2026-03</t>
        </is>
      </c>
      <c r="B11210" t="inlineStr">
        <is>
          <t>Office Supplies</t>
        </is>
      </c>
      <c r="C11210" t="inlineStr">
        <is>
          <t>Operations South</t>
        </is>
      </c>
      <c r="D11210" t="inlineStr">
        <is>
          <t>Green Works</t>
        </is>
      </c>
      <c r="E11210" t="inlineStr">
        <is>
          <t>N</t>
        </is>
      </c>
      <c r="F11210" t="n">
        <v>1</v>
      </c>
      <c r="G11210" t="n">
        <v>33.29</v>
      </c>
      <c r="H11210">
        <f>F11210*G11210</f>
        <v/>
      </c>
    </row>
    <row r="11211">
      <c r="A11211" t="inlineStr">
        <is>
          <t>2026-03</t>
        </is>
      </c>
      <c r="B11211" t="inlineStr">
        <is>
          <t>MRO &amp; Maintenance</t>
        </is>
      </c>
      <c r="C11211" t="inlineStr">
        <is>
          <t>Digital &amp; Tech</t>
        </is>
      </c>
      <c r="D11211" t="inlineStr">
        <is>
          <t>Atlas Concepts</t>
        </is>
      </c>
      <c r="E11211" t="inlineStr">
        <is>
          <t>Y</t>
        </is>
      </c>
      <c r="F11211" t="n">
        <v>6</v>
      </c>
      <c r="G11211" t="n">
        <v>331.2</v>
      </c>
      <c r="H11211">
        <f>F11211*G11211</f>
        <v/>
      </c>
    </row>
    <row r="11212">
      <c r="A11212" t="inlineStr">
        <is>
          <t>2026-03</t>
        </is>
      </c>
      <c r="B11212" t="inlineStr">
        <is>
          <t>MRO &amp; Maintenance</t>
        </is>
      </c>
      <c r="C11212" t="inlineStr">
        <is>
          <t>Digital &amp; Tech</t>
        </is>
      </c>
      <c r="D11212" t="inlineStr">
        <is>
          <t>Atlas Concepts</t>
        </is>
      </c>
      <c r="E11212" t="inlineStr">
        <is>
          <t>Y</t>
        </is>
      </c>
      <c r="F11212" t="n">
        <v>6</v>
      </c>
      <c r="G11212" t="n">
        <v>219.85</v>
      </c>
      <c r="H11212">
        <f>F11212*G11212</f>
        <v/>
      </c>
    </row>
    <row r="11213">
      <c r="A11213" t="inlineStr">
        <is>
          <t>2026-03</t>
        </is>
      </c>
      <c r="B11213" t="inlineStr">
        <is>
          <t>Packaging</t>
        </is>
      </c>
      <c r="C11213" t="inlineStr">
        <is>
          <t>Digital &amp; Tech</t>
        </is>
      </c>
      <c r="D11213" t="inlineStr">
        <is>
          <t>Solid Trading</t>
        </is>
      </c>
      <c r="E11213" t="inlineStr">
        <is>
          <t>Y</t>
        </is>
      </c>
      <c r="F11213" t="n">
        <v>3</v>
      </c>
      <c r="G11213" t="n">
        <v>209.88</v>
      </c>
      <c r="H11213">
        <f>F11213*G11213</f>
        <v/>
      </c>
    </row>
    <row r="11214">
      <c r="A11214" t="inlineStr">
        <is>
          <t>2026-03</t>
        </is>
      </c>
      <c r="B11214" t="inlineStr">
        <is>
          <t>Packaging</t>
        </is>
      </c>
      <c r="C11214" t="inlineStr">
        <is>
          <t>Operations North</t>
        </is>
      </c>
      <c r="D11214" t="inlineStr">
        <is>
          <t>Nord Group</t>
        </is>
      </c>
      <c r="E11214" t="inlineStr">
        <is>
          <t>N</t>
        </is>
      </c>
      <c r="F11214" t="n">
        <v>4</v>
      </c>
      <c r="G11214" t="n">
        <v>392.06</v>
      </c>
      <c r="H11214">
        <f>F11214*G11214</f>
        <v/>
      </c>
    </row>
    <row r="11215">
      <c r="A11215" t="inlineStr">
        <is>
          <t>2026-03</t>
        </is>
      </c>
      <c r="B11215" t="inlineStr">
        <is>
          <t>IT Hardware</t>
        </is>
      </c>
      <c r="C11215" t="inlineStr">
        <is>
          <t>Central Functions</t>
        </is>
      </c>
      <c r="D11215" t="inlineStr">
        <is>
          <t>Spree Partners</t>
        </is>
      </c>
      <c r="E11215" t="inlineStr">
        <is>
          <t>Y</t>
        </is>
      </c>
      <c r="F11215" t="n">
        <v>6</v>
      </c>
      <c r="G11215" t="n">
        <v>1525.44</v>
      </c>
      <c r="H11215">
        <f>F11215*G11215</f>
        <v/>
      </c>
    </row>
    <row r="11216">
      <c r="A11216" t="inlineStr">
        <is>
          <t>2026-03</t>
        </is>
      </c>
      <c r="B11216" t="inlineStr">
        <is>
          <t>IT Hardware</t>
        </is>
      </c>
      <c r="C11216" t="inlineStr">
        <is>
          <t>Central Functions</t>
        </is>
      </c>
      <c r="D11216" t="inlineStr">
        <is>
          <t>Spree Partners</t>
        </is>
      </c>
      <c r="E11216" t="inlineStr">
        <is>
          <t>Y</t>
        </is>
      </c>
      <c r="F11216" t="n">
        <v>4</v>
      </c>
      <c r="G11216" t="n">
        <v>1704.35</v>
      </c>
      <c r="H11216">
        <f>F11216*G11216</f>
        <v/>
      </c>
    </row>
    <row r="11217">
      <c r="A11217" t="inlineStr">
        <is>
          <t>2026-03</t>
        </is>
      </c>
      <c r="B11217" t="inlineStr">
        <is>
          <t>IT Hardware</t>
        </is>
      </c>
      <c r="C11217" t="inlineStr">
        <is>
          <t>Central Functions</t>
        </is>
      </c>
      <c r="D11217" t="inlineStr">
        <is>
          <t>Core Services</t>
        </is>
      </c>
      <c r="E11217" t="inlineStr">
        <is>
          <t>Y</t>
        </is>
      </c>
      <c r="F11217" t="n">
        <v>6</v>
      </c>
      <c r="G11217" t="n">
        <v>725.12</v>
      </c>
      <c r="H11217">
        <f>F11217*G11217</f>
        <v/>
      </c>
    </row>
    <row r="11218">
      <c r="A11218" t="inlineStr">
        <is>
          <t>2026-03</t>
        </is>
      </c>
      <c r="B11218" t="inlineStr">
        <is>
          <t>IT Hardware</t>
        </is>
      </c>
      <c r="C11218" t="inlineStr">
        <is>
          <t>Operations South</t>
        </is>
      </c>
      <c r="D11218" t="inlineStr">
        <is>
          <t>Spree Partners</t>
        </is>
      </c>
      <c r="E11218" t="inlineStr">
        <is>
          <t>Y</t>
        </is>
      </c>
      <c r="F11218" t="n">
        <v>3</v>
      </c>
      <c r="G11218" t="n">
        <v>1554.91</v>
      </c>
      <c r="H11218">
        <f>F11218*G11218</f>
        <v/>
      </c>
    </row>
    <row r="11219">
      <c r="A11219" t="inlineStr">
        <is>
          <t>2026-03</t>
        </is>
      </c>
      <c r="B11219" t="inlineStr">
        <is>
          <t>Software &amp; SaaS</t>
        </is>
      </c>
      <c r="C11219" t="inlineStr">
        <is>
          <t>Operations North</t>
        </is>
      </c>
      <c r="D11219" t="inlineStr">
        <is>
          <t>Nova Partners</t>
        </is>
      </c>
      <c r="E11219" t="inlineStr">
        <is>
          <t>Y</t>
        </is>
      </c>
      <c r="F11219" t="n">
        <v>6</v>
      </c>
      <c r="G11219" t="n">
        <v>945.3200000000001</v>
      </c>
      <c r="H11219">
        <f>F11219*G11219</f>
        <v/>
      </c>
    </row>
    <row r="11220">
      <c r="A11220" t="inlineStr">
        <is>
          <t>2026-03</t>
        </is>
      </c>
      <c r="B11220" t="inlineStr">
        <is>
          <t>Software &amp; SaaS</t>
        </is>
      </c>
      <c r="C11220" t="inlineStr">
        <is>
          <t>Central Functions</t>
        </is>
      </c>
      <c r="D11220" t="inlineStr">
        <is>
          <t>Nova Partners</t>
        </is>
      </c>
      <c r="E11220" t="inlineStr">
        <is>
          <t>Y</t>
        </is>
      </c>
      <c r="F11220" t="n">
        <v>9</v>
      </c>
      <c r="G11220" t="n">
        <v>926.54</v>
      </c>
      <c r="H11220">
        <f>F11220*G11220</f>
        <v/>
      </c>
    </row>
    <row r="11221">
      <c r="A11221" t="inlineStr">
        <is>
          <t>2026-03</t>
        </is>
      </c>
      <c r="B11221" t="inlineStr">
        <is>
          <t>Software &amp; SaaS</t>
        </is>
      </c>
      <c r="C11221" t="inlineStr">
        <is>
          <t>Operations South</t>
        </is>
      </c>
      <c r="D11221" t="inlineStr">
        <is>
          <t>Falcon Systems</t>
        </is>
      </c>
      <c r="E11221" t="inlineStr">
        <is>
          <t>N</t>
        </is>
      </c>
      <c r="F11221" t="n">
        <v>2</v>
      </c>
      <c r="G11221" t="n">
        <v>1061.82</v>
      </c>
      <c r="H11221">
        <f>F11221*G11221</f>
        <v/>
      </c>
    </row>
    <row r="11222">
      <c r="A11222" t="inlineStr">
        <is>
          <t>2026-03</t>
        </is>
      </c>
      <c r="B11222" t="inlineStr">
        <is>
          <t>Software &amp; SaaS</t>
        </is>
      </c>
      <c r="C11222" t="inlineStr">
        <is>
          <t>Operations South</t>
        </is>
      </c>
      <c r="D11222" t="inlineStr">
        <is>
          <t>Nova Partners</t>
        </is>
      </c>
      <c r="E11222" t="inlineStr">
        <is>
          <t>Y</t>
        </is>
      </c>
      <c r="F11222" t="n">
        <v>5</v>
      </c>
      <c r="G11222" t="n">
        <v>1397.21</v>
      </c>
      <c r="H11222">
        <f>F11222*G11222</f>
        <v/>
      </c>
    </row>
    <row r="11223">
      <c r="A11223" t="inlineStr">
        <is>
          <t>2026-03</t>
        </is>
      </c>
      <c r="B11223" t="inlineStr">
        <is>
          <t>Facilities Services</t>
        </is>
      </c>
      <c r="C11223" t="inlineStr">
        <is>
          <t>Operations South</t>
        </is>
      </c>
      <c r="D11223" t="inlineStr">
        <is>
          <t>Green Industrie</t>
        </is>
      </c>
      <c r="E11223" t="inlineStr">
        <is>
          <t>N</t>
        </is>
      </c>
      <c r="F11223" t="n">
        <v>3</v>
      </c>
      <c r="G11223" t="n">
        <v>2501.84</v>
      </c>
      <c r="H11223">
        <f>F11223*G11223</f>
        <v/>
      </c>
    </row>
    <row r="11224">
      <c r="A11224" t="inlineStr">
        <is>
          <t>2026-03</t>
        </is>
      </c>
      <c r="B11224" t="inlineStr">
        <is>
          <t>Marketing Services</t>
        </is>
      </c>
      <c r="C11224" t="inlineStr">
        <is>
          <t>Operations North</t>
        </is>
      </c>
      <c r="D11224" t="inlineStr">
        <is>
          <t>Nord Partners</t>
        </is>
      </c>
      <c r="E11224" t="inlineStr">
        <is>
          <t>Y</t>
        </is>
      </c>
      <c r="F11224" t="n">
        <v>2</v>
      </c>
      <c r="G11224" t="n">
        <v>7379.41</v>
      </c>
      <c r="H11224">
        <f>F11224*G11224</f>
        <v/>
      </c>
    </row>
    <row r="11225">
      <c r="A11225" t="inlineStr">
        <is>
          <t>2026-03</t>
        </is>
      </c>
      <c r="B11225" t="inlineStr">
        <is>
          <t>Marketing Services</t>
        </is>
      </c>
      <c r="C11225" t="inlineStr">
        <is>
          <t>Digital &amp; Tech</t>
        </is>
      </c>
      <c r="D11225" t="inlineStr">
        <is>
          <t>Falcon GmbH</t>
        </is>
      </c>
      <c r="E11225" t="inlineStr">
        <is>
          <t>N</t>
        </is>
      </c>
      <c r="F11225" t="n">
        <v>2</v>
      </c>
      <c r="G11225" t="n">
        <v>7977.48</v>
      </c>
      <c r="H11225">
        <f>F11225*G11225</f>
        <v/>
      </c>
    </row>
    <row r="11226">
      <c r="A11226" t="inlineStr">
        <is>
          <t>2026-03</t>
        </is>
      </c>
      <c r="B11226" t="inlineStr">
        <is>
          <t>Travel</t>
        </is>
      </c>
      <c r="C11226" t="inlineStr">
        <is>
          <t>Central Functions</t>
        </is>
      </c>
      <c r="D11226" t="inlineStr">
        <is>
          <t>Orbit Group</t>
        </is>
      </c>
      <c r="E11226" t="inlineStr">
        <is>
          <t>N</t>
        </is>
      </c>
      <c r="F11226" t="n">
        <v>7</v>
      </c>
      <c r="G11226" t="n">
        <v>181.39</v>
      </c>
      <c r="H11226">
        <f>F11226*G11226</f>
        <v/>
      </c>
    </row>
    <row r="11227">
      <c r="A11227" t="inlineStr">
        <is>
          <t>2026-03</t>
        </is>
      </c>
      <c r="B11227" t="inlineStr">
        <is>
          <t>Travel</t>
        </is>
      </c>
      <c r="C11227" t="inlineStr">
        <is>
          <t>Operations North</t>
        </is>
      </c>
      <c r="D11227" t="inlineStr">
        <is>
          <t>Metro Works</t>
        </is>
      </c>
      <c r="E11227" t="inlineStr">
        <is>
          <t>Y</t>
        </is>
      </c>
      <c r="F11227" t="n">
        <v>6</v>
      </c>
      <c r="G11227" t="n">
        <v>816.08</v>
      </c>
      <c r="H11227">
        <f>F11227*G11227</f>
        <v/>
      </c>
    </row>
    <row r="11228">
      <c r="A11228" t="inlineStr">
        <is>
          <t>2026-03</t>
        </is>
      </c>
      <c r="B11228" t="inlineStr">
        <is>
          <t>Travel</t>
        </is>
      </c>
      <c r="C11228" t="inlineStr">
        <is>
          <t>Operations South</t>
        </is>
      </c>
      <c r="D11228" t="inlineStr">
        <is>
          <t>Metro Works</t>
        </is>
      </c>
      <c r="E11228" t="inlineStr">
        <is>
          <t>Y</t>
        </is>
      </c>
      <c r="F11228" t="n">
        <v>1</v>
      </c>
      <c r="G11228" t="n">
        <v>815.02</v>
      </c>
      <c r="H11228">
        <f>F11228*G11228</f>
        <v/>
      </c>
    </row>
    <row r="11229">
      <c r="A11229" t="inlineStr">
        <is>
          <t>2026-03</t>
        </is>
      </c>
      <c r="B11229" t="inlineStr">
        <is>
          <t>Travel</t>
        </is>
      </c>
      <c r="C11229" t="inlineStr">
        <is>
          <t>Central Functions</t>
        </is>
      </c>
      <c r="D11229" t="inlineStr">
        <is>
          <t>Metro Works</t>
        </is>
      </c>
      <c r="E11229" t="inlineStr">
        <is>
          <t>Y</t>
        </is>
      </c>
      <c r="F11229" t="n">
        <v>4</v>
      </c>
      <c r="G11229" t="n">
        <v>815.29</v>
      </c>
      <c r="H11229">
        <f>F11229*G11229</f>
        <v/>
      </c>
    </row>
    <row r="11230">
      <c r="A11230" t="inlineStr">
        <is>
          <t>2026-03</t>
        </is>
      </c>
      <c r="B11230" t="inlineStr">
        <is>
          <t>Travel</t>
        </is>
      </c>
      <c r="C11230" t="inlineStr">
        <is>
          <t>Operations North</t>
        </is>
      </c>
      <c r="D11230" t="inlineStr">
        <is>
          <t>Solid Systems</t>
        </is>
      </c>
      <c r="E11230" t="inlineStr">
        <is>
          <t>Y</t>
        </is>
      </c>
      <c r="F11230" t="n">
        <v>3</v>
      </c>
      <c r="G11230" t="n">
        <v>359.93</v>
      </c>
      <c r="H11230">
        <f>F11230*G11230</f>
        <v/>
      </c>
    </row>
    <row r="11231">
      <c r="A11231" t="inlineStr">
        <is>
          <t>2026-03</t>
        </is>
      </c>
      <c r="B11231" t="inlineStr">
        <is>
          <t>MRO &amp; Maintenance</t>
        </is>
      </c>
      <c r="C11231" t="inlineStr">
        <is>
          <t>Operations North</t>
        </is>
      </c>
      <c r="D11231" t="inlineStr">
        <is>
          <t>Hanse Media</t>
        </is>
      </c>
      <c r="E11231" t="inlineStr">
        <is>
          <t>Y</t>
        </is>
      </c>
      <c r="F11231" t="n">
        <v>8</v>
      </c>
      <c r="G11231" t="n">
        <v>639.38</v>
      </c>
      <c r="H11231">
        <f>F11231*G11231</f>
        <v/>
      </c>
    </row>
    <row r="11232">
      <c r="A11232" t="inlineStr">
        <is>
          <t>2026-03</t>
        </is>
      </c>
      <c r="B11232" t="inlineStr">
        <is>
          <t>Packaging</t>
        </is>
      </c>
      <c r="C11232" t="inlineStr">
        <is>
          <t>Operations North</t>
        </is>
      </c>
      <c r="D11232" t="inlineStr">
        <is>
          <t>Pixel Industrie</t>
        </is>
      </c>
      <c r="E11232" t="inlineStr">
        <is>
          <t>Y</t>
        </is>
      </c>
      <c r="F11232" t="n">
        <v>1</v>
      </c>
      <c r="G11232" t="n">
        <v>257.2</v>
      </c>
      <c r="H11232">
        <f>F11232*G11232</f>
        <v/>
      </c>
    </row>
    <row r="11233">
      <c r="A11233" t="inlineStr">
        <is>
          <t>2026-03</t>
        </is>
      </c>
      <c r="B11233" t="inlineStr">
        <is>
          <t>Packaging</t>
        </is>
      </c>
      <c r="C11233" t="inlineStr">
        <is>
          <t>Operations North</t>
        </is>
      </c>
      <c r="D11233" t="inlineStr">
        <is>
          <t>Solid Trading</t>
        </is>
      </c>
      <c r="E11233" t="inlineStr">
        <is>
          <t>Y</t>
        </is>
      </c>
      <c r="F11233" t="n">
        <v>4</v>
      </c>
      <c r="G11233" t="n">
        <v>897.02</v>
      </c>
      <c r="H11233">
        <f>F11233*G11233</f>
        <v/>
      </c>
    </row>
    <row r="11234">
      <c r="A11234" t="inlineStr">
        <is>
          <t>2026-03</t>
        </is>
      </c>
      <c r="B11234" t="inlineStr">
        <is>
          <t>Packaging</t>
        </is>
      </c>
      <c r="C11234" t="inlineStr">
        <is>
          <t>Operations South</t>
        </is>
      </c>
      <c r="D11234" t="inlineStr">
        <is>
          <t>Solid Trading</t>
        </is>
      </c>
      <c r="E11234" t="inlineStr">
        <is>
          <t>Y</t>
        </is>
      </c>
      <c r="F11234" t="n">
        <v>5</v>
      </c>
      <c r="G11234" t="n">
        <v>279.86</v>
      </c>
      <c r="H11234">
        <f>F11234*G11234</f>
        <v/>
      </c>
    </row>
    <row r="11235">
      <c r="A11235" t="inlineStr">
        <is>
          <t>2026-03</t>
        </is>
      </c>
      <c r="B11235" t="inlineStr">
        <is>
          <t>Packaging</t>
        </is>
      </c>
      <c r="C11235" t="inlineStr">
        <is>
          <t>Central Functions</t>
        </is>
      </c>
      <c r="D11235" t="inlineStr">
        <is>
          <t>Solid Trading</t>
        </is>
      </c>
      <c r="E11235" t="inlineStr">
        <is>
          <t>Y</t>
        </is>
      </c>
      <c r="F11235" t="n">
        <v>5</v>
      </c>
      <c r="G11235" t="n">
        <v>109.34</v>
      </c>
      <c r="H11235">
        <f>F11235*G11235</f>
        <v/>
      </c>
    </row>
    <row r="11236">
      <c r="A11236" t="inlineStr">
        <is>
          <t>2026-03</t>
        </is>
      </c>
      <c r="B11236" t="inlineStr">
        <is>
          <t>Software &amp; SaaS</t>
        </is>
      </c>
      <c r="C11236" t="inlineStr">
        <is>
          <t>Digital &amp; Tech</t>
        </is>
      </c>
      <c r="D11236" t="inlineStr">
        <is>
          <t>Nova Partners</t>
        </is>
      </c>
      <c r="E11236" t="inlineStr">
        <is>
          <t>Y</t>
        </is>
      </c>
      <c r="F11236" t="n">
        <v>10</v>
      </c>
      <c r="G11236" t="n">
        <v>1455.5</v>
      </c>
      <c r="H11236">
        <f>F11236*G11236</f>
        <v/>
      </c>
    </row>
    <row r="11237">
      <c r="A11237" t="inlineStr">
        <is>
          <t>2026-03</t>
        </is>
      </c>
      <c r="B11237" t="inlineStr">
        <is>
          <t>Logistics Services</t>
        </is>
      </c>
      <c r="C11237" t="inlineStr">
        <is>
          <t>Operations North</t>
        </is>
      </c>
      <c r="D11237" t="inlineStr">
        <is>
          <t>Cedar Works</t>
        </is>
      </c>
      <c r="E11237" t="inlineStr">
        <is>
          <t>Y</t>
        </is>
      </c>
      <c r="F11237" t="n">
        <v>1</v>
      </c>
      <c r="G11237" t="n">
        <v>988.22</v>
      </c>
      <c r="H11237">
        <f>F11237*G11237</f>
        <v/>
      </c>
    </row>
    <row r="11238">
      <c r="A11238" t="inlineStr">
        <is>
          <t>2026-03</t>
        </is>
      </c>
      <c r="B11238" t="inlineStr">
        <is>
          <t>Marketing Services</t>
        </is>
      </c>
      <c r="C11238" t="inlineStr">
        <is>
          <t>Central Functions</t>
        </is>
      </c>
      <c r="D11238" t="inlineStr">
        <is>
          <t>Nord Partners</t>
        </is>
      </c>
      <c r="E11238" t="inlineStr">
        <is>
          <t>Y</t>
        </is>
      </c>
      <c r="F11238" t="n">
        <v>1</v>
      </c>
      <c r="G11238" t="n">
        <v>3689.31</v>
      </c>
      <c r="H11238">
        <f>F11238*G11238</f>
        <v/>
      </c>
    </row>
    <row r="11239">
      <c r="A11239" t="inlineStr">
        <is>
          <t>2026-03</t>
        </is>
      </c>
      <c r="B11239" t="inlineStr">
        <is>
          <t>Marketing Services</t>
        </is>
      </c>
      <c r="C11239" t="inlineStr">
        <is>
          <t>Operations North</t>
        </is>
      </c>
      <c r="D11239" t="inlineStr">
        <is>
          <t>Nova Works</t>
        </is>
      </c>
      <c r="E11239" t="inlineStr">
        <is>
          <t>Y</t>
        </is>
      </c>
      <c r="F11239" t="n">
        <v>1</v>
      </c>
      <c r="G11239" t="n">
        <v>6956.21</v>
      </c>
      <c r="H11239">
        <f>F11239*G11239</f>
        <v/>
      </c>
    </row>
    <row r="11240">
      <c r="A11240" t="inlineStr">
        <is>
          <t>2026-03</t>
        </is>
      </c>
      <c r="B11240" t="inlineStr">
        <is>
          <t>Marketing Services</t>
        </is>
      </c>
      <c r="C11240" t="inlineStr">
        <is>
          <t>Operations South</t>
        </is>
      </c>
      <c r="D11240" t="inlineStr">
        <is>
          <t>Nord Partners</t>
        </is>
      </c>
      <c r="E11240" t="inlineStr">
        <is>
          <t>Y</t>
        </is>
      </c>
      <c r="F11240" t="n">
        <v>6</v>
      </c>
      <c r="G11240" t="n">
        <v>9185.540000000001</v>
      </c>
      <c r="H11240">
        <f>F11240*G11240</f>
        <v/>
      </c>
    </row>
    <row r="11241">
      <c r="A11241" t="inlineStr">
        <is>
          <t>2026-03</t>
        </is>
      </c>
      <c r="B11241" t="inlineStr">
        <is>
          <t>Travel</t>
        </is>
      </c>
      <c r="C11241" t="inlineStr">
        <is>
          <t>Central Functions</t>
        </is>
      </c>
      <c r="D11241" t="inlineStr">
        <is>
          <t>Metro Works</t>
        </is>
      </c>
      <c r="E11241" t="inlineStr">
        <is>
          <t>Y</t>
        </is>
      </c>
      <c r="F11241" t="n">
        <v>3</v>
      </c>
      <c r="G11241" t="n">
        <v>150.88</v>
      </c>
      <c r="H11241">
        <f>F11241*G11241</f>
        <v/>
      </c>
    </row>
    <row r="11242">
      <c r="A11242" t="inlineStr">
        <is>
          <t>2026-03</t>
        </is>
      </c>
      <c r="B11242" t="inlineStr">
        <is>
          <t>Travel</t>
        </is>
      </c>
      <c r="C11242" t="inlineStr">
        <is>
          <t>Operations South</t>
        </is>
      </c>
      <c r="D11242" t="inlineStr">
        <is>
          <t>Metro Works</t>
        </is>
      </c>
      <c r="E11242" t="inlineStr">
        <is>
          <t>Y</t>
        </is>
      </c>
      <c r="F11242" t="n">
        <v>3</v>
      </c>
      <c r="G11242" t="n">
        <v>969.27</v>
      </c>
      <c r="H11242">
        <f>F11242*G11242</f>
        <v/>
      </c>
    </row>
    <row r="11243">
      <c r="A11243" t="inlineStr">
        <is>
          <t>2026-03</t>
        </is>
      </c>
      <c r="B11243" t="inlineStr">
        <is>
          <t>Travel</t>
        </is>
      </c>
      <c r="C11243" t="inlineStr">
        <is>
          <t>Operations South</t>
        </is>
      </c>
      <c r="D11243" t="inlineStr">
        <is>
          <t>Solid Systems</t>
        </is>
      </c>
      <c r="E11243" t="inlineStr">
        <is>
          <t>Y</t>
        </is>
      </c>
      <c r="F11243" t="n">
        <v>1</v>
      </c>
      <c r="G11243" t="n">
        <v>823.0700000000001</v>
      </c>
      <c r="H11243">
        <f>F11243*G11243</f>
        <v/>
      </c>
    </row>
    <row r="11244">
      <c r="A11244" t="inlineStr">
        <is>
          <t>2026-03</t>
        </is>
      </c>
      <c r="B11244" t="inlineStr">
        <is>
          <t>Office Supplies</t>
        </is>
      </c>
      <c r="C11244" t="inlineStr">
        <is>
          <t>Central Functions</t>
        </is>
      </c>
      <c r="D11244" t="inlineStr">
        <is>
          <t>Rhein Systems</t>
        </is>
      </c>
      <c r="E11244" t="inlineStr">
        <is>
          <t>Y</t>
        </is>
      </c>
      <c r="F11244" t="n">
        <v>6</v>
      </c>
      <c r="G11244" t="n">
        <v>40.11</v>
      </c>
      <c r="H11244">
        <f>F11244*G11244</f>
        <v/>
      </c>
    </row>
    <row r="11245">
      <c r="A11245" t="inlineStr">
        <is>
          <t>2026-03</t>
        </is>
      </c>
      <c r="B11245" t="inlineStr">
        <is>
          <t>Office Supplies</t>
        </is>
      </c>
      <c r="C11245" t="inlineStr">
        <is>
          <t>Digital &amp; Tech</t>
        </is>
      </c>
      <c r="D11245" t="inlineStr">
        <is>
          <t>Rhein Systems</t>
        </is>
      </c>
      <c r="E11245" t="inlineStr">
        <is>
          <t>Y</t>
        </is>
      </c>
      <c r="F11245" t="n">
        <v>4</v>
      </c>
      <c r="G11245" t="n">
        <v>37.02</v>
      </c>
      <c r="H11245">
        <f>F11245*G11245</f>
        <v/>
      </c>
    </row>
    <row r="11246">
      <c r="A11246" t="inlineStr">
        <is>
          <t>2026-03</t>
        </is>
      </c>
      <c r="B11246" t="inlineStr">
        <is>
          <t>Office Supplies</t>
        </is>
      </c>
      <c r="C11246" t="inlineStr">
        <is>
          <t>Operations South</t>
        </is>
      </c>
      <c r="D11246" t="inlineStr">
        <is>
          <t>Green Works</t>
        </is>
      </c>
      <c r="E11246" t="inlineStr">
        <is>
          <t>N</t>
        </is>
      </c>
      <c r="F11246" t="n">
        <v>2</v>
      </c>
      <c r="G11246" t="n">
        <v>41.76</v>
      </c>
      <c r="H11246">
        <f>F11246*G11246</f>
        <v/>
      </c>
    </row>
    <row r="11247">
      <c r="A11247" t="inlineStr">
        <is>
          <t>2026-03</t>
        </is>
      </c>
      <c r="B11247" t="inlineStr">
        <is>
          <t>MRO &amp; Maintenance</t>
        </is>
      </c>
      <c r="C11247" t="inlineStr">
        <is>
          <t>Central Functions</t>
        </is>
      </c>
      <c r="D11247" t="inlineStr">
        <is>
          <t>Atlas Concepts</t>
        </is>
      </c>
      <c r="E11247" t="inlineStr">
        <is>
          <t>Y</t>
        </is>
      </c>
      <c r="F11247" t="n">
        <v>3</v>
      </c>
      <c r="G11247" t="n">
        <v>180.91</v>
      </c>
      <c r="H11247">
        <f>F11247*G11247</f>
        <v/>
      </c>
    </row>
    <row r="11248">
      <c r="A11248" t="inlineStr">
        <is>
          <t>2026-03</t>
        </is>
      </c>
      <c r="B11248" t="inlineStr">
        <is>
          <t>MRO &amp; Maintenance</t>
        </is>
      </c>
      <c r="C11248" t="inlineStr">
        <is>
          <t>Central Functions</t>
        </is>
      </c>
      <c r="D11248" t="inlineStr">
        <is>
          <t>Hanse Media</t>
        </is>
      </c>
      <c r="E11248" t="inlineStr">
        <is>
          <t>Y</t>
        </is>
      </c>
      <c r="F11248" t="n">
        <v>3</v>
      </c>
      <c r="G11248" t="n">
        <v>834.51</v>
      </c>
      <c r="H11248">
        <f>F11248*G11248</f>
        <v/>
      </c>
    </row>
    <row r="11249">
      <c r="A11249" t="inlineStr">
        <is>
          <t>2026-03</t>
        </is>
      </c>
      <c r="B11249" t="inlineStr">
        <is>
          <t>Packaging</t>
        </is>
      </c>
      <c r="C11249" t="inlineStr">
        <is>
          <t>Operations North</t>
        </is>
      </c>
      <c r="D11249" t="inlineStr">
        <is>
          <t>Pixel Industrie</t>
        </is>
      </c>
      <c r="E11249" t="inlineStr">
        <is>
          <t>Y</t>
        </is>
      </c>
      <c r="F11249" t="n">
        <v>2</v>
      </c>
      <c r="G11249" t="n">
        <v>145.79</v>
      </c>
      <c r="H11249">
        <f>F11249*G11249</f>
        <v/>
      </c>
    </row>
    <row r="11250">
      <c r="A11250" t="inlineStr">
        <is>
          <t>2026-03</t>
        </is>
      </c>
      <c r="B11250" t="inlineStr">
        <is>
          <t>IT Hardware</t>
        </is>
      </c>
      <c r="C11250" t="inlineStr">
        <is>
          <t>Operations South</t>
        </is>
      </c>
      <c r="D11250" t="inlineStr">
        <is>
          <t>Core Services</t>
        </is>
      </c>
      <c r="E11250" t="inlineStr">
        <is>
          <t>Y</t>
        </is>
      </c>
      <c r="F11250" t="n">
        <v>3</v>
      </c>
      <c r="G11250" t="n">
        <v>340.61</v>
      </c>
      <c r="H11250">
        <f>F11250*G11250</f>
        <v/>
      </c>
    </row>
    <row r="11251">
      <c r="A11251" t="inlineStr">
        <is>
          <t>2026-03</t>
        </is>
      </c>
      <c r="B11251" t="inlineStr">
        <is>
          <t>IT Hardware</t>
        </is>
      </c>
      <c r="C11251" t="inlineStr">
        <is>
          <t>Central Functions</t>
        </is>
      </c>
      <c r="D11251" t="inlineStr">
        <is>
          <t>Spree Partners</t>
        </is>
      </c>
      <c r="E11251" t="inlineStr">
        <is>
          <t>Y</t>
        </is>
      </c>
      <c r="F11251" t="n">
        <v>2</v>
      </c>
      <c r="G11251" t="n">
        <v>394.4</v>
      </c>
      <c r="H11251">
        <f>F11251*G11251</f>
        <v/>
      </c>
    </row>
    <row r="11252">
      <c r="A11252" t="inlineStr">
        <is>
          <t>2026-03</t>
        </is>
      </c>
      <c r="B11252" t="inlineStr">
        <is>
          <t>IT Hardware</t>
        </is>
      </c>
      <c r="C11252" t="inlineStr">
        <is>
          <t>Digital &amp; Tech</t>
        </is>
      </c>
      <c r="D11252" t="inlineStr">
        <is>
          <t>Spree Partners</t>
        </is>
      </c>
      <c r="E11252" t="inlineStr">
        <is>
          <t>Y</t>
        </is>
      </c>
      <c r="F11252" t="n">
        <v>7</v>
      </c>
      <c r="G11252" t="n">
        <v>2401.12</v>
      </c>
      <c r="H11252">
        <f>F11252*G11252</f>
        <v/>
      </c>
    </row>
    <row r="11253">
      <c r="A11253" t="inlineStr">
        <is>
          <t>2026-03</t>
        </is>
      </c>
      <c r="B11253" t="inlineStr">
        <is>
          <t>IT Hardware</t>
        </is>
      </c>
      <c r="C11253" t="inlineStr">
        <is>
          <t>Operations North</t>
        </is>
      </c>
      <c r="D11253" t="inlineStr">
        <is>
          <t>Prime Group</t>
        </is>
      </c>
      <c r="E11253" t="inlineStr">
        <is>
          <t>N</t>
        </is>
      </c>
      <c r="F11253" t="n">
        <v>3</v>
      </c>
      <c r="G11253" t="n">
        <v>1973.32</v>
      </c>
      <c r="H11253">
        <f>F11253*G11253</f>
        <v/>
      </c>
    </row>
    <row r="11254">
      <c r="A11254" t="inlineStr">
        <is>
          <t>2026-03</t>
        </is>
      </c>
      <c r="B11254" t="inlineStr">
        <is>
          <t>Software &amp; SaaS</t>
        </is>
      </c>
      <c r="C11254" t="inlineStr">
        <is>
          <t>Operations North</t>
        </is>
      </c>
      <c r="D11254" t="inlineStr">
        <is>
          <t>Pixel Agentur</t>
        </is>
      </c>
      <c r="E11254" t="inlineStr">
        <is>
          <t>N</t>
        </is>
      </c>
      <c r="F11254" t="n">
        <v>7</v>
      </c>
      <c r="G11254" t="n">
        <v>1771.42</v>
      </c>
      <c r="H11254">
        <f>F11254*G11254</f>
        <v/>
      </c>
    </row>
    <row r="11255">
      <c r="A11255" t="inlineStr">
        <is>
          <t>2026-03</t>
        </is>
      </c>
      <c r="B11255" t="inlineStr">
        <is>
          <t>Software &amp; SaaS</t>
        </is>
      </c>
      <c r="C11255" t="inlineStr">
        <is>
          <t>Operations South</t>
        </is>
      </c>
      <c r="D11255" t="inlineStr">
        <is>
          <t>Baltic Partners</t>
        </is>
      </c>
      <c r="E11255" t="inlineStr">
        <is>
          <t>Y</t>
        </is>
      </c>
      <c r="F11255" t="n">
        <v>1</v>
      </c>
      <c r="G11255" t="n">
        <v>1111.53</v>
      </c>
      <c r="H11255">
        <f>F11255*G11255</f>
        <v/>
      </c>
    </row>
    <row r="11256">
      <c r="A11256" t="inlineStr">
        <is>
          <t>2026-03</t>
        </is>
      </c>
      <c r="B11256" t="inlineStr">
        <is>
          <t>Facilities Services</t>
        </is>
      </c>
      <c r="C11256" t="inlineStr">
        <is>
          <t>Central Functions</t>
        </is>
      </c>
      <c r="D11256" t="inlineStr">
        <is>
          <t>Linden GmbH</t>
        </is>
      </c>
      <c r="E11256" t="inlineStr">
        <is>
          <t>Y</t>
        </is>
      </c>
      <c r="F11256" t="n">
        <v>5</v>
      </c>
      <c r="G11256" t="n">
        <v>4300.53</v>
      </c>
      <c r="H11256">
        <f>F11256*G11256</f>
        <v/>
      </c>
    </row>
    <row r="11257">
      <c r="A11257" t="inlineStr">
        <is>
          <t>2026-03</t>
        </is>
      </c>
      <c r="B11257" t="inlineStr">
        <is>
          <t>Facilities Services</t>
        </is>
      </c>
      <c r="C11257" t="inlineStr">
        <is>
          <t>Operations South</t>
        </is>
      </c>
      <c r="D11257" t="inlineStr">
        <is>
          <t>Linden GmbH</t>
        </is>
      </c>
      <c r="E11257" t="inlineStr">
        <is>
          <t>Y</t>
        </is>
      </c>
      <c r="F11257" t="n">
        <v>2</v>
      </c>
      <c r="G11257" t="n">
        <v>4916.46</v>
      </c>
      <c r="H11257">
        <f>F11257*G11257</f>
        <v/>
      </c>
    </row>
    <row r="11258">
      <c r="A11258" t="inlineStr">
        <is>
          <t>2026-03</t>
        </is>
      </c>
      <c r="B11258" t="inlineStr">
        <is>
          <t>Facilities Services</t>
        </is>
      </c>
      <c r="C11258" t="inlineStr">
        <is>
          <t>Operations South</t>
        </is>
      </c>
      <c r="D11258" t="inlineStr">
        <is>
          <t>Linden GmbH</t>
        </is>
      </c>
      <c r="E11258" t="inlineStr">
        <is>
          <t>Y</t>
        </is>
      </c>
      <c r="F11258" t="n">
        <v>2</v>
      </c>
      <c r="G11258" t="n">
        <v>5015.27</v>
      </c>
      <c r="H11258">
        <f>F11258*G11258</f>
        <v/>
      </c>
    </row>
    <row r="11259">
      <c r="A11259" t="inlineStr">
        <is>
          <t>2026-03</t>
        </is>
      </c>
      <c r="B11259" t="inlineStr">
        <is>
          <t>Facilities Services</t>
        </is>
      </c>
      <c r="C11259" t="inlineStr">
        <is>
          <t>Operations North</t>
        </is>
      </c>
      <c r="D11259" t="inlineStr">
        <is>
          <t>Racoon Office</t>
        </is>
      </c>
      <c r="E11259" t="inlineStr">
        <is>
          <t>Y</t>
        </is>
      </c>
      <c r="F11259" t="n">
        <v>5</v>
      </c>
      <c r="G11259" t="n">
        <v>4824.46</v>
      </c>
      <c r="H11259">
        <f>F11259*G11259</f>
        <v/>
      </c>
    </row>
    <row r="11260">
      <c r="A11260" t="inlineStr">
        <is>
          <t>2026-03</t>
        </is>
      </c>
      <c r="B11260" t="inlineStr">
        <is>
          <t>Marketing Services</t>
        </is>
      </c>
      <c r="C11260" t="inlineStr">
        <is>
          <t>Operations North</t>
        </is>
      </c>
      <c r="D11260" t="inlineStr">
        <is>
          <t>Nord Partners</t>
        </is>
      </c>
      <c r="E11260" t="inlineStr">
        <is>
          <t>Y</t>
        </is>
      </c>
      <c r="F11260" t="n">
        <v>4</v>
      </c>
      <c r="G11260" t="n">
        <v>5087.8</v>
      </c>
      <c r="H11260">
        <f>F11260*G11260</f>
        <v/>
      </c>
    </row>
    <row r="11261">
      <c r="A11261" t="inlineStr">
        <is>
          <t>2026-03</t>
        </is>
      </c>
      <c r="B11261" t="inlineStr">
        <is>
          <t>Professional Services</t>
        </is>
      </c>
      <c r="C11261" t="inlineStr">
        <is>
          <t>Central Functions</t>
        </is>
      </c>
      <c r="D11261" t="inlineStr">
        <is>
          <t>Delta Media</t>
        </is>
      </c>
      <c r="E11261" t="inlineStr">
        <is>
          <t>Y</t>
        </is>
      </c>
      <c r="F11261" t="n">
        <v>7</v>
      </c>
      <c r="G11261" t="n">
        <v>10924.47</v>
      </c>
      <c r="H11261">
        <f>F11261*G11261</f>
        <v/>
      </c>
    </row>
    <row r="11262">
      <c r="A11262" t="inlineStr">
        <is>
          <t>2026-03</t>
        </is>
      </c>
      <c r="B11262" t="inlineStr">
        <is>
          <t>Professional Services</t>
        </is>
      </c>
      <c r="C11262" t="inlineStr">
        <is>
          <t>Digital &amp; Tech</t>
        </is>
      </c>
      <c r="D11262" t="inlineStr">
        <is>
          <t>Delta Media</t>
        </is>
      </c>
      <c r="E11262" t="inlineStr">
        <is>
          <t>Y</t>
        </is>
      </c>
      <c r="F11262" t="n">
        <v>8</v>
      </c>
      <c r="G11262" t="n">
        <v>11137.13</v>
      </c>
      <c r="H11262">
        <f>F11262*G11262</f>
        <v/>
      </c>
    </row>
    <row r="11263">
      <c r="A11263" t="inlineStr">
        <is>
          <t>2026-03</t>
        </is>
      </c>
      <c r="B11263" t="inlineStr">
        <is>
          <t>Professional Services</t>
        </is>
      </c>
      <c r="C11263" t="inlineStr">
        <is>
          <t>Operations South</t>
        </is>
      </c>
      <c r="D11263" t="inlineStr">
        <is>
          <t>Isar Tech</t>
        </is>
      </c>
      <c r="E11263" t="inlineStr">
        <is>
          <t>N</t>
        </is>
      </c>
      <c r="F11263" t="n">
        <v>2</v>
      </c>
      <c r="G11263" t="n">
        <v>11713.73</v>
      </c>
      <c r="H11263">
        <f>F11263*G11263</f>
        <v/>
      </c>
    </row>
    <row r="11264">
      <c r="A11264" t="inlineStr">
        <is>
          <t>2026-03</t>
        </is>
      </c>
      <c r="B11264" t="inlineStr">
        <is>
          <t>Office Supplies</t>
        </is>
      </c>
      <c r="C11264" t="inlineStr">
        <is>
          <t>Central Functions</t>
        </is>
      </c>
      <c r="D11264" t="inlineStr">
        <is>
          <t>Rhein Systems</t>
        </is>
      </c>
      <c r="E11264" t="inlineStr">
        <is>
          <t>Y</t>
        </is>
      </c>
      <c r="F11264" t="n">
        <v>1</v>
      </c>
      <c r="G11264" t="n">
        <v>197.65</v>
      </c>
      <c r="H11264">
        <f>F11264*G11264</f>
        <v/>
      </c>
    </row>
    <row r="11265">
      <c r="A11265" t="inlineStr">
        <is>
          <t>2026-03</t>
        </is>
      </c>
      <c r="B11265" t="inlineStr">
        <is>
          <t>Office Supplies</t>
        </is>
      </c>
      <c r="C11265" t="inlineStr">
        <is>
          <t>Operations South</t>
        </is>
      </c>
      <c r="D11265" t="inlineStr">
        <is>
          <t>Rhein Systems</t>
        </is>
      </c>
      <c r="E11265" t="inlineStr">
        <is>
          <t>Y</t>
        </is>
      </c>
      <c r="F11265" t="n">
        <v>1</v>
      </c>
      <c r="G11265" t="n">
        <v>31.76</v>
      </c>
      <c r="H11265">
        <f>F11265*G11265</f>
        <v/>
      </c>
    </row>
    <row r="11266">
      <c r="A11266" t="inlineStr">
        <is>
          <t>2026-03</t>
        </is>
      </c>
      <c r="B11266" t="inlineStr">
        <is>
          <t>Office Supplies</t>
        </is>
      </c>
      <c r="C11266" t="inlineStr">
        <is>
          <t>Operations North</t>
        </is>
      </c>
      <c r="D11266" t="inlineStr">
        <is>
          <t>Rhein Systems</t>
        </is>
      </c>
      <c r="E11266" t="inlineStr">
        <is>
          <t>Y</t>
        </is>
      </c>
      <c r="F11266" t="n">
        <v>2</v>
      </c>
      <c r="G11266" t="n">
        <v>358.31</v>
      </c>
      <c r="H11266">
        <f>F11266*G11266</f>
        <v/>
      </c>
    </row>
    <row r="11267">
      <c r="A11267" t="inlineStr">
        <is>
          <t>2026-03</t>
        </is>
      </c>
      <c r="B11267" t="inlineStr">
        <is>
          <t>Office Supplies</t>
        </is>
      </c>
      <c r="C11267" t="inlineStr">
        <is>
          <t>Operations South</t>
        </is>
      </c>
      <c r="D11267" t="inlineStr">
        <is>
          <t>Rhein Partners</t>
        </is>
      </c>
      <c r="E11267" t="inlineStr">
        <is>
          <t>Y</t>
        </is>
      </c>
      <c r="F11267" t="n">
        <v>1</v>
      </c>
      <c r="G11267" t="n">
        <v>334.81</v>
      </c>
      <c r="H11267">
        <f>F11267*G11267</f>
        <v/>
      </c>
    </row>
    <row r="11268">
      <c r="A11268" t="inlineStr">
        <is>
          <t>2026-03</t>
        </is>
      </c>
      <c r="B11268" t="inlineStr">
        <is>
          <t>Office Supplies</t>
        </is>
      </c>
      <c r="C11268" t="inlineStr">
        <is>
          <t>Operations South</t>
        </is>
      </c>
      <c r="D11268" t="inlineStr">
        <is>
          <t>Bright Office</t>
        </is>
      </c>
      <c r="E11268" t="inlineStr">
        <is>
          <t>N</t>
        </is>
      </c>
      <c r="F11268" t="n">
        <v>1</v>
      </c>
      <c r="G11268" t="n">
        <v>62.35</v>
      </c>
      <c r="H11268">
        <f>F11268*G11268</f>
        <v/>
      </c>
    </row>
    <row r="11269">
      <c r="A11269" t="inlineStr">
        <is>
          <t>2026-03</t>
        </is>
      </c>
      <c r="B11269" t="inlineStr">
        <is>
          <t>MRO &amp; Maintenance</t>
        </is>
      </c>
      <c r="C11269" t="inlineStr">
        <is>
          <t>Central Functions</t>
        </is>
      </c>
      <c r="D11269" t="inlineStr">
        <is>
          <t>Hanse Media</t>
        </is>
      </c>
      <c r="E11269" t="inlineStr">
        <is>
          <t>Y</t>
        </is>
      </c>
      <c r="F11269" t="n">
        <v>4</v>
      </c>
      <c r="G11269" t="n">
        <v>219.33</v>
      </c>
      <c r="H11269">
        <f>F11269*G11269</f>
        <v/>
      </c>
    </row>
    <row r="11270">
      <c r="A11270" t="inlineStr">
        <is>
          <t>2026-03</t>
        </is>
      </c>
      <c r="B11270" t="inlineStr">
        <is>
          <t>MRO &amp; Maintenance</t>
        </is>
      </c>
      <c r="C11270" t="inlineStr">
        <is>
          <t>Central Functions</t>
        </is>
      </c>
      <c r="D11270" t="inlineStr">
        <is>
          <t>Hanse Media</t>
        </is>
      </c>
      <c r="E11270" t="inlineStr">
        <is>
          <t>Y</t>
        </is>
      </c>
      <c r="F11270" t="n">
        <v>6</v>
      </c>
      <c r="G11270" t="n">
        <v>459.44</v>
      </c>
      <c r="H11270">
        <f>F11270*G11270</f>
        <v/>
      </c>
    </row>
    <row r="11271">
      <c r="A11271" t="inlineStr">
        <is>
          <t>2026-03</t>
        </is>
      </c>
      <c r="B11271" t="inlineStr">
        <is>
          <t>MRO &amp; Maintenance</t>
        </is>
      </c>
      <c r="C11271" t="inlineStr">
        <is>
          <t>Central Functions</t>
        </is>
      </c>
      <c r="D11271" t="inlineStr">
        <is>
          <t>Atlas Concepts</t>
        </is>
      </c>
      <c r="E11271" t="inlineStr">
        <is>
          <t>Y</t>
        </is>
      </c>
      <c r="F11271" t="n">
        <v>8</v>
      </c>
      <c r="G11271" t="n">
        <v>480.04</v>
      </c>
      <c r="H11271">
        <f>F11271*G11271</f>
        <v/>
      </c>
    </row>
    <row r="11272">
      <c r="A11272" t="inlineStr">
        <is>
          <t>2026-03</t>
        </is>
      </c>
      <c r="B11272" t="inlineStr">
        <is>
          <t>MRO &amp; Maintenance</t>
        </is>
      </c>
      <c r="C11272" t="inlineStr">
        <is>
          <t>Operations South</t>
        </is>
      </c>
      <c r="D11272" t="inlineStr">
        <is>
          <t>Kiez Media</t>
        </is>
      </c>
      <c r="E11272" t="inlineStr">
        <is>
          <t>N</t>
        </is>
      </c>
      <c r="F11272" t="n">
        <v>1</v>
      </c>
      <c r="G11272" t="n">
        <v>1454.2</v>
      </c>
      <c r="H11272">
        <f>F11272*G11272</f>
        <v/>
      </c>
    </row>
    <row r="11273">
      <c r="A11273" t="inlineStr">
        <is>
          <t>2026-03</t>
        </is>
      </c>
      <c r="B11273" t="inlineStr">
        <is>
          <t>MRO &amp; Maintenance</t>
        </is>
      </c>
      <c r="C11273" t="inlineStr">
        <is>
          <t>Operations North</t>
        </is>
      </c>
      <c r="D11273" t="inlineStr">
        <is>
          <t>Hanse Media</t>
        </is>
      </c>
      <c r="E11273" t="inlineStr">
        <is>
          <t>Y</t>
        </is>
      </c>
      <c r="F11273" t="n">
        <v>1</v>
      </c>
      <c r="G11273" t="n">
        <v>831.54</v>
      </c>
      <c r="H11273">
        <f>F11273*G11273</f>
        <v/>
      </c>
    </row>
    <row r="11274">
      <c r="A11274" t="inlineStr">
        <is>
          <t>2026-03</t>
        </is>
      </c>
      <c r="B11274" t="inlineStr">
        <is>
          <t>MRO &amp; Maintenance</t>
        </is>
      </c>
      <c r="C11274" t="inlineStr">
        <is>
          <t>Operations South</t>
        </is>
      </c>
      <c r="D11274" t="inlineStr">
        <is>
          <t>Atlas Concepts</t>
        </is>
      </c>
      <c r="E11274" t="inlineStr">
        <is>
          <t>Y</t>
        </is>
      </c>
      <c r="F11274" t="n">
        <v>2</v>
      </c>
      <c r="G11274" t="n">
        <v>221.55</v>
      </c>
      <c r="H11274">
        <f>F11274*G11274</f>
        <v/>
      </c>
    </row>
    <row r="11275">
      <c r="A11275" t="inlineStr">
        <is>
          <t>2026-03</t>
        </is>
      </c>
      <c r="B11275" t="inlineStr">
        <is>
          <t>MRO &amp; Maintenance</t>
        </is>
      </c>
      <c r="C11275" t="inlineStr">
        <is>
          <t>Operations South</t>
        </is>
      </c>
      <c r="D11275" t="inlineStr">
        <is>
          <t>Hanse Media</t>
        </is>
      </c>
      <c r="E11275" t="inlineStr">
        <is>
          <t>Y</t>
        </is>
      </c>
      <c r="F11275" t="n">
        <v>11</v>
      </c>
      <c r="G11275" t="n">
        <v>1118.19</v>
      </c>
      <c r="H11275">
        <f>F11275*G11275</f>
        <v/>
      </c>
    </row>
    <row r="11276">
      <c r="A11276" t="inlineStr">
        <is>
          <t>2026-03</t>
        </is>
      </c>
      <c r="B11276" t="inlineStr">
        <is>
          <t>Packaging</t>
        </is>
      </c>
      <c r="C11276" t="inlineStr">
        <is>
          <t>Central Functions</t>
        </is>
      </c>
      <c r="D11276" t="inlineStr">
        <is>
          <t>Prime Consulting</t>
        </is>
      </c>
      <c r="E11276" t="inlineStr">
        <is>
          <t>N</t>
        </is>
      </c>
      <c r="F11276" t="n">
        <v>2</v>
      </c>
      <c r="G11276" t="n">
        <v>567.48</v>
      </c>
      <c r="H11276">
        <f>F11276*G11276</f>
        <v/>
      </c>
    </row>
    <row r="11277">
      <c r="A11277" t="inlineStr">
        <is>
          <t>2026-03</t>
        </is>
      </c>
      <c r="B11277" t="inlineStr">
        <is>
          <t>Packaging</t>
        </is>
      </c>
      <c r="C11277" t="inlineStr">
        <is>
          <t>Central Functions</t>
        </is>
      </c>
      <c r="D11277" t="inlineStr">
        <is>
          <t>Solid Trading</t>
        </is>
      </c>
      <c r="E11277" t="inlineStr">
        <is>
          <t>Y</t>
        </is>
      </c>
      <c r="F11277" t="n">
        <v>1</v>
      </c>
      <c r="G11277" t="n">
        <v>299.04</v>
      </c>
      <c r="H11277">
        <f>F11277*G11277</f>
        <v/>
      </c>
    </row>
    <row r="11278">
      <c r="A11278" t="inlineStr">
        <is>
          <t>2026-03</t>
        </is>
      </c>
      <c r="B11278" t="inlineStr">
        <is>
          <t>IT Hardware</t>
        </is>
      </c>
      <c r="C11278" t="inlineStr">
        <is>
          <t>Central Functions</t>
        </is>
      </c>
      <c r="D11278" t="inlineStr">
        <is>
          <t>Spree Partners</t>
        </is>
      </c>
      <c r="E11278" t="inlineStr">
        <is>
          <t>Y</t>
        </is>
      </c>
      <c r="F11278" t="n">
        <v>1</v>
      </c>
      <c r="G11278" t="n">
        <v>748.26</v>
      </c>
      <c r="H11278">
        <f>F11278*G11278</f>
        <v/>
      </c>
    </row>
    <row r="11279">
      <c r="A11279" t="inlineStr">
        <is>
          <t>2026-03</t>
        </is>
      </c>
      <c r="B11279" t="inlineStr">
        <is>
          <t>IT Hardware</t>
        </is>
      </c>
      <c r="C11279" t="inlineStr">
        <is>
          <t>Operations South</t>
        </is>
      </c>
      <c r="D11279" t="inlineStr">
        <is>
          <t>Spree Partners</t>
        </is>
      </c>
      <c r="E11279" t="inlineStr">
        <is>
          <t>Y</t>
        </is>
      </c>
      <c r="F11279" t="n">
        <v>8</v>
      </c>
      <c r="G11279" t="n">
        <v>397.13</v>
      </c>
      <c r="H11279">
        <f>F11279*G11279</f>
        <v/>
      </c>
    </row>
    <row r="11280">
      <c r="A11280" t="inlineStr">
        <is>
          <t>2026-03</t>
        </is>
      </c>
      <c r="B11280" t="inlineStr">
        <is>
          <t>Software &amp; SaaS</t>
        </is>
      </c>
      <c r="C11280" t="inlineStr">
        <is>
          <t>Operations South</t>
        </is>
      </c>
      <c r="D11280" t="inlineStr">
        <is>
          <t>Baltic Partners</t>
        </is>
      </c>
      <c r="E11280" t="inlineStr">
        <is>
          <t>Y</t>
        </is>
      </c>
      <c r="F11280" t="n">
        <v>4</v>
      </c>
      <c r="G11280" t="n">
        <v>1351.45</v>
      </c>
      <c r="H11280">
        <f>F11280*G11280</f>
        <v/>
      </c>
    </row>
    <row r="11281">
      <c r="A11281" t="inlineStr">
        <is>
          <t>2026-03</t>
        </is>
      </c>
      <c r="B11281" t="inlineStr">
        <is>
          <t>Software &amp; SaaS</t>
        </is>
      </c>
      <c r="C11281" t="inlineStr">
        <is>
          <t>Digital &amp; Tech</t>
        </is>
      </c>
      <c r="D11281" t="inlineStr">
        <is>
          <t>Racoon Agentur</t>
        </is>
      </c>
      <c r="E11281" t="inlineStr">
        <is>
          <t>N</t>
        </is>
      </c>
      <c r="F11281" t="n">
        <v>1</v>
      </c>
      <c r="G11281" t="n">
        <v>1584.61</v>
      </c>
      <c r="H11281">
        <f>F11281*G11281</f>
        <v/>
      </c>
    </row>
    <row r="11282">
      <c r="A11282" t="inlineStr">
        <is>
          <t>2026-03</t>
        </is>
      </c>
      <c r="B11282" t="inlineStr">
        <is>
          <t>Facilities Services</t>
        </is>
      </c>
      <c r="C11282" t="inlineStr">
        <is>
          <t>Operations North</t>
        </is>
      </c>
      <c r="D11282" t="inlineStr">
        <is>
          <t>Linden GmbH</t>
        </is>
      </c>
      <c r="E11282" t="inlineStr">
        <is>
          <t>Y</t>
        </is>
      </c>
      <c r="F11282" t="n">
        <v>3</v>
      </c>
      <c r="G11282" t="n">
        <v>4209.53</v>
      </c>
      <c r="H11282">
        <f>F11282*G11282</f>
        <v/>
      </c>
    </row>
    <row r="11283">
      <c r="A11283" t="inlineStr">
        <is>
          <t>2026-03</t>
        </is>
      </c>
      <c r="B11283" t="inlineStr">
        <is>
          <t>Logistics Services</t>
        </is>
      </c>
      <c r="C11283" t="inlineStr">
        <is>
          <t>Central Functions</t>
        </is>
      </c>
      <c r="D11283" t="inlineStr">
        <is>
          <t>Orbit Works</t>
        </is>
      </c>
      <c r="E11283" t="inlineStr">
        <is>
          <t>Y</t>
        </is>
      </c>
      <c r="F11283" t="n">
        <v>1</v>
      </c>
      <c r="G11283" t="n">
        <v>3797.44</v>
      </c>
      <c r="H11283">
        <f>F11283*G11283</f>
        <v/>
      </c>
    </row>
    <row r="11284">
      <c r="A11284" t="inlineStr">
        <is>
          <t>2026-03</t>
        </is>
      </c>
      <c r="B11284" t="inlineStr">
        <is>
          <t>Logistics Services</t>
        </is>
      </c>
      <c r="C11284" t="inlineStr">
        <is>
          <t>Operations North</t>
        </is>
      </c>
      <c r="D11284" t="inlineStr">
        <is>
          <t>Cedar Works</t>
        </is>
      </c>
      <c r="E11284" t="inlineStr">
        <is>
          <t>Y</t>
        </is>
      </c>
      <c r="F11284" t="n">
        <v>5</v>
      </c>
      <c r="G11284" t="n">
        <v>978.8099999999999</v>
      </c>
      <c r="H11284">
        <f>F11284*G11284</f>
        <v/>
      </c>
    </row>
    <row r="11285">
      <c r="A11285" t="inlineStr">
        <is>
          <t>2026-03</t>
        </is>
      </c>
      <c r="B11285" t="inlineStr">
        <is>
          <t>Logistics Services</t>
        </is>
      </c>
      <c r="C11285" t="inlineStr">
        <is>
          <t>Central Functions</t>
        </is>
      </c>
      <c r="D11285" t="inlineStr">
        <is>
          <t>Orbit Works</t>
        </is>
      </c>
      <c r="E11285" t="inlineStr">
        <is>
          <t>Y</t>
        </is>
      </c>
      <c r="F11285" t="n">
        <v>3</v>
      </c>
      <c r="G11285" t="n">
        <v>1224.4</v>
      </c>
      <c r="H11285">
        <f>F11285*G11285</f>
        <v/>
      </c>
    </row>
    <row r="11286">
      <c r="A11286" t="inlineStr">
        <is>
          <t>2026-03</t>
        </is>
      </c>
      <c r="B11286" t="inlineStr">
        <is>
          <t>Marketing Services</t>
        </is>
      </c>
      <c r="C11286" t="inlineStr">
        <is>
          <t>Operations North</t>
        </is>
      </c>
      <c r="D11286" t="inlineStr">
        <is>
          <t>Clever Industrie</t>
        </is>
      </c>
      <c r="E11286" t="inlineStr">
        <is>
          <t>N</t>
        </is>
      </c>
      <c r="F11286" t="n">
        <v>2</v>
      </c>
      <c r="G11286" t="n">
        <v>7851.59</v>
      </c>
      <c r="H11286">
        <f>F11286*G11286</f>
        <v/>
      </c>
    </row>
    <row r="11287">
      <c r="A11287" t="inlineStr">
        <is>
          <t>2026-03</t>
        </is>
      </c>
      <c r="B11287" t="inlineStr">
        <is>
          <t>Marketing Services</t>
        </is>
      </c>
      <c r="C11287" t="inlineStr">
        <is>
          <t>Operations North</t>
        </is>
      </c>
      <c r="D11287" t="inlineStr">
        <is>
          <t>Nord Partners</t>
        </is>
      </c>
      <c r="E11287" t="inlineStr">
        <is>
          <t>Y</t>
        </is>
      </c>
      <c r="F11287" t="n">
        <v>2</v>
      </c>
      <c r="G11287" t="n">
        <v>8745.98</v>
      </c>
      <c r="H11287">
        <f>F11287*G11287</f>
        <v/>
      </c>
    </row>
    <row r="11288">
      <c r="A11288" t="inlineStr">
        <is>
          <t>2026-03</t>
        </is>
      </c>
      <c r="B11288" t="inlineStr">
        <is>
          <t>Professional Services</t>
        </is>
      </c>
      <c r="C11288" t="inlineStr">
        <is>
          <t>Operations South</t>
        </is>
      </c>
      <c r="D11288" t="inlineStr">
        <is>
          <t>Delta Media</t>
        </is>
      </c>
      <c r="E11288" t="inlineStr">
        <is>
          <t>Y</t>
        </is>
      </c>
      <c r="F11288" t="n">
        <v>4</v>
      </c>
      <c r="G11288" t="n">
        <v>11137.94</v>
      </c>
      <c r="H11288">
        <f>F11288*G11288</f>
        <v/>
      </c>
    </row>
    <row r="11289">
      <c r="A11289" t="inlineStr">
        <is>
          <t>2026-03</t>
        </is>
      </c>
      <c r="B11289" t="inlineStr">
        <is>
          <t>Travel</t>
        </is>
      </c>
      <c r="C11289" t="inlineStr">
        <is>
          <t>Operations North</t>
        </is>
      </c>
      <c r="D11289" t="inlineStr">
        <is>
          <t>Solid Systems</t>
        </is>
      </c>
      <c r="E11289" t="inlineStr">
        <is>
          <t>Y</t>
        </is>
      </c>
      <c r="F11289" t="n">
        <v>2</v>
      </c>
      <c r="G11289" t="n">
        <v>847.61</v>
      </c>
      <c r="H11289">
        <f>F11289*G11289</f>
        <v/>
      </c>
    </row>
    <row r="11290">
      <c r="A11290" t="inlineStr">
        <is>
          <t>2026-03</t>
        </is>
      </c>
      <c r="B11290" t="inlineStr">
        <is>
          <t>Office Supplies</t>
        </is>
      </c>
      <c r="C11290" t="inlineStr">
        <is>
          <t>Operations North</t>
        </is>
      </c>
      <c r="D11290" t="inlineStr">
        <is>
          <t>Linden Office</t>
        </is>
      </c>
      <c r="E11290" t="inlineStr">
        <is>
          <t>N</t>
        </is>
      </c>
      <c r="F11290" t="n">
        <v>1</v>
      </c>
      <c r="G11290" t="n">
        <v>481.03</v>
      </c>
      <c r="H11290">
        <f>F11290*G11290</f>
        <v/>
      </c>
    </row>
    <row r="11291">
      <c r="A11291" t="inlineStr">
        <is>
          <t>2026-03</t>
        </is>
      </c>
      <c r="B11291" t="inlineStr">
        <is>
          <t>Office Supplies</t>
        </is>
      </c>
      <c r="C11291" t="inlineStr">
        <is>
          <t>Operations North</t>
        </is>
      </c>
      <c r="D11291" t="inlineStr">
        <is>
          <t>Rhein Partners</t>
        </is>
      </c>
      <c r="E11291" t="inlineStr">
        <is>
          <t>Y</t>
        </is>
      </c>
      <c r="F11291" t="n">
        <v>2</v>
      </c>
      <c r="G11291" t="n">
        <v>204.37</v>
      </c>
      <c r="H11291">
        <f>F11291*G11291</f>
        <v/>
      </c>
    </row>
    <row r="11292">
      <c r="A11292" t="inlineStr">
        <is>
          <t>2026-03</t>
        </is>
      </c>
      <c r="B11292" t="inlineStr">
        <is>
          <t>Office Supplies</t>
        </is>
      </c>
      <c r="C11292" t="inlineStr">
        <is>
          <t>Central Functions</t>
        </is>
      </c>
      <c r="D11292" t="inlineStr">
        <is>
          <t>Rhein Systems</t>
        </is>
      </c>
      <c r="E11292" t="inlineStr">
        <is>
          <t>Y</t>
        </is>
      </c>
      <c r="F11292" t="n">
        <v>3</v>
      </c>
      <c r="G11292" t="n">
        <v>25.42</v>
      </c>
      <c r="H11292">
        <f>F11292*G11292</f>
        <v/>
      </c>
    </row>
    <row r="11293">
      <c r="A11293" t="inlineStr">
        <is>
          <t>2026-03</t>
        </is>
      </c>
      <c r="B11293" t="inlineStr">
        <is>
          <t>Office Supplies</t>
        </is>
      </c>
      <c r="C11293" t="inlineStr">
        <is>
          <t>Central Functions</t>
        </is>
      </c>
      <c r="D11293" t="inlineStr">
        <is>
          <t>Rhein Systems</t>
        </is>
      </c>
      <c r="E11293" t="inlineStr">
        <is>
          <t>Y</t>
        </is>
      </c>
      <c r="F11293" t="n">
        <v>1</v>
      </c>
      <c r="G11293" t="n">
        <v>89.59999999999999</v>
      </c>
      <c r="H11293">
        <f>F11293*G11293</f>
        <v/>
      </c>
    </row>
    <row r="11294">
      <c r="A11294" t="inlineStr">
        <is>
          <t>2026-03</t>
        </is>
      </c>
      <c r="B11294" t="inlineStr">
        <is>
          <t>MRO &amp; Maintenance</t>
        </is>
      </c>
      <c r="C11294" t="inlineStr">
        <is>
          <t>Operations North</t>
        </is>
      </c>
      <c r="D11294" t="inlineStr">
        <is>
          <t>Atlas Concepts</t>
        </is>
      </c>
      <c r="E11294" t="inlineStr">
        <is>
          <t>Y</t>
        </is>
      </c>
      <c r="F11294" t="n">
        <v>7</v>
      </c>
      <c r="G11294" t="n">
        <v>1163.83</v>
      </c>
      <c r="H11294">
        <f>F11294*G11294</f>
        <v/>
      </c>
    </row>
    <row r="11295">
      <c r="A11295" t="inlineStr">
        <is>
          <t>2026-03</t>
        </is>
      </c>
      <c r="B11295" t="inlineStr">
        <is>
          <t>Packaging</t>
        </is>
      </c>
      <c r="C11295" t="inlineStr">
        <is>
          <t>Digital &amp; Tech</t>
        </is>
      </c>
      <c r="D11295" t="inlineStr">
        <is>
          <t>Solid Trading</t>
        </is>
      </c>
      <c r="E11295" t="inlineStr">
        <is>
          <t>Y</t>
        </is>
      </c>
      <c r="F11295" t="n">
        <v>3</v>
      </c>
      <c r="G11295" t="n">
        <v>540.09</v>
      </c>
      <c r="H11295">
        <f>F11295*G11295</f>
        <v/>
      </c>
    </row>
    <row r="11296">
      <c r="A11296" t="inlineStr">
        <is>
          <t>2026-03</t>
        </is>
      </c>
      <c r="B11296" t="inlineStr">
        <is>
          <t>IT Hardware</t>
        </is>
      </c>
      <c r="C11296" t="inlineStr">
        <is>
          <t>Central Functions</t>
        </is>
      </c>
      <c r="D11296" t="inlineStr">
        <is>
          <t>Green Office</t>
        </is>
      </c>
      <c r="E11296" t="inlineStr">
        <is>
          <t>N</t>
        </is>
      </c>
      <c r="F11296" t="n">
        <v>7</v>
      </c>
      <c r="G11296" t="n">
        <v>1648.89</v>
      </c>
      <c r="H11296">
        <f>F11296*G11296</f>
        <v/>
      </c>
    </row>
    <row r="11297">
      <c r="A11297" t="inlineStr">
        <is>
          <t>2026-03</t>
        </is>
      </c>
      <c r="B11297" t="inlineStr">
        <is>
          <t>IT Hardware</t>
        </is>
      </c>
      <c r="C11297" t="inlineStr">
        <is>
          <t>Digital &amp; Tech</t>
        </is>
      </c>
      <c r="D11297" t="inlineStr">
        <is>
          <t>Core Services</t>
        </is>
      </c>
      <c r="E11297" t="inlineStr">
        <is>
          <t>Y</t>
        </is>
      </c>
      <c r="F11297" t="n">
        <v>1</v>
      </c>
      <c r="G11297" t="n">
        <v>1437.79</v>
      </c>
      <c r="H11297">
        <f>F11297*G11297</f>
        <v/>
      </c>
    </row>
    <row r="11298">
      <c r="A11298" t="inlineStr">
        <is>
          <t>2026-03</t>
        </is>
      </c>
      <c r="B11298" t="inlineStr">
        <is>
          <t>Software &amp; SaaS</t>
        </is>
      </c>
      <c r="C11298" t="inlineStr">
        <is>
          <t>Central Functions</t>
        </is>
      </c>
      <c r="D11298" t="inlineStr">
        <is>
          <t>Nova Partners</t>
        </is>
      </c>
      <c r="E11298" t="inlineStr">
        <is>
          <t>Y</t>
        </is>
      </c>
      <c r="F11298" t="n">
        <v>1</v>
      </c>
      <c r="G11298" t="n">
        <v>642.74</v>
      </c>
      <c r="H11298">
        <f>F11298*G11298</f>
        <v/>
      </c>
    </row>
    <row r="11299">
      <c r="A11299" t="inlineStr">
        <is>
          <t>2026-03</t>
        </is>
      </c>
      <c r="B11299" t="inlineStr">
        <is>
          <t>Software &amp; SaaS</t>
        </is>
      </c>
      <c r="C11299" t="inlineStr">
        <is>
          <t>Central Functions</t>
        </is>
      </c>
      <c r="D11299" t="inlineStr">
        <is>
          <t>Nova Partners</t>
        </is>
      </c>
      <c r="E11299" t="inlineStr">
        <is>
          <t>Y</t>
        </is>
      </c>
      <c r="F11299" t="n">
        <v>4</v>
      </c>
      <c r="G11299" t="n">
        <v>1164.19</v>
      </c>
      <c r="H11299">
        <f>F11299*G11299</f>
        <v/>
      </c>
    </row>
    <row r="11300">
      <c r="A11300" t="inlineStr">
        <is>
          <t>2026-03</t>
        </is>
      </c>
      <c r="B11300" t="inlineStr">
        <is>
          <t>Logistics Services</t>
        </is>
      </c>
      <c r="C11300" t="inlineStr">
        <is>
          <t>Operations North</t>
        </is>
      </c>
      <c r="D11300" t="inlineStr">
        <is>
          <t>Orbit Works</t>
        </is>
      </c>
      <c r="E11300" t="inlineStr">
        <is>
          <t>Y</t>
        </is>
      </c>
      <c r="F11300" t="n">
        <v>5</v>
      </c>
      <c r="G11300" t="n">
        <v>3574.07</v>
      </c>
      <c r="H11300">
        <f>F11300*G11300</f>
        <v/>
      </c>
    </row>
    <row r="11301">
      <c r="A11301" t="inlineStr">
        <is>
          <t>2026-03</t>
        </is>
      </c>
      <c r="B11301" t="inlineStr">
        <is>
          <t>Marketing Services</t>
        </is>
      </c>
      <c r="C11301" t="inlineStr">
        <is>
          <t>Central Functions</t>
        </is>
      </c>
      <c r="D11301" t="inlineStr">
        <is>
          <t>Nord Partners</t>
        </is>
      </c>
      <c r="E11301" t="inlineStr">
        <is>
          <t>Y</t>
        </is>
      </c>
      <c r="F11301" t="n">
        <v>10</v>
      </c>
      <c r="G11301" t="n">
        <v>4730.68</v>
      </c>
      <c r="H11301">
        <f>F11301*G11301</f>
        <v/>
      </c>
    </row>
    <row r="11302">
      <c r="A11302" t="inlineStr">
        <is>
          <t>2026-03</t>
        </is>
      </c>
      <c r="B11302" t="inlineStr">
        <is>
          <t>Marketing Services</t>
        </is>
      </c>
      <c r="C11302" t="inlineStr">
        <is>
          <t>Digital &amp; Tech</t>
        </is>
      </c>
      <c r="D11302" t="inlineStr">
        <is>
          <t>Nord Partners</t>
        </is>
      </c>
      <c r="E11302" t="inlineStr">
        <is>
          <t>Y</t>
        </is>
      </c>
      <c r="F11302" t="n">
        <v>2</v>
      </c>
      <c r="G11302" t="n">
        <v>3729.32</v>
      </c>
      <c r="H11302">
        <f>F11302*G11302</f>
        <v/>
      </c>
    </row>
    <row r="11303">
      <c r="A11303" t="inlineStr">
        <is>
          <t>2026-03</t>
        </is>
      </c>
      <c r="B11303" t="inlineStr">
        <is>
          <t>Marketing Services</t>
        </is>
      </c>
      <c r="C11303" t="inlineStr">
        <is>
          <t>Digital &amp; Tech</t>
        </is>
      </c>
      <c r="D11303" t="inlineStr">
        <is>
          <t>Nord Partners</t>
        </is>
      </c>
      <c r="E11303" t="inlineStr">
        <is>
          <t>Y</t>
        </is>
      </c>
      <c r="F11303" t="n">
        <v>19</v>
      </c>
      <c r="G11303" t="n">
        <v>6335.47</v>
      </c>
      <c r="H11303">
        <f>F11303*G11303</f>
        <v/>
      </c>
    </row>
    <row r="11304">
      <c r="A11304" t="inlineStr">
        <is>
          <t>2026-03</t>
        </is>
      </c>
      <c r="B11304" t="inlineStr">
        <is>
          <t>Marketing Services</t>
        </is>
      </c>
      <c r="C11304" t="inlineStr">
        <is>
          <t>Digital &amp; Tech</t>
        </is>
      </c>
      <c r="D11304" t="inlineStr">
        <is>
          <t>Nord Partners</t>
        </is>
      </c>
      <c r="E11304" t="inlineStr">
        <is>
          <t>Y</t>
        </is>
      </c>
      <c r="F11304" t="n">
        <v>2</v>
      </c>
      <c r="G11304" t="n">
        <v>8714.68</v>
      </c>
      <c r="H11304">
        <f>F11304*G11304</f>
        <v/>
      </c>
    </row>
    <row r="11305">
      <c r="A11305" t="inlineStr">
        <is>
          <t>2026-03</t>
        </is>
      </c>
      <c r="B11305" t="inlineStr">
        <is>
          <t>Marketing Services</t>
        </is>
      </c>
      <c r="C11305" t="inlineStr">
        <is>
          <t>Operations North</t>
        </is>
      </c>
      <c r="D11305" t="inlineStr">
        <is>
          <t>Nord Partners</t>
        </is>
      </c>
      <c r="E11305" t="inlineStr">
        <is>
          <t>Y</t>
        </is>
      </c>
      <c r="F11305" t="n">
        <v>2</v>
      </c>
      <c r="G11305" t="n">
        <v>6136.45</v>
      </c>
      <c r="H11305">
        <f>F11305*G11305</f>
        <v/>
      </c>
    </row>
    <row r="11306">
      <c r="A11306" t="inlineStr">
        <is>
          <t>2026-03</t>
        </is>
      </c>
      <c r="B11306" t="inlineStr">
        <is>
          <t>Professional Services</t>
        </is>
      </c>
      <c r="C11306" t="inlineStr">
        <is>
          <t>Operations South</t>
        </is>
      </c>
      <c r="D11306" t="inlineStr">
        <is>
          <t>Solid Facility</t>
        </is>
      </c>
      <c r="E11306" t="inlineStr">
        <is>
          <t>N</t>
        </is>
      </c>
      <c r="F11306" t="n">
        <v>4</v>
      </c>
      <c r="G11306" t="n">
        <v>5299.72</v>
      </c>
      <c r="H11306">
        <f>F11306*G11306</f>
        <v/>
      </c>
    </row>
    <row r="11307">
      <c r="A11307" t="inlineStr">
        <is>
          <t>2026-03</t>
        </is>
      </c>
      <c r="B11307" t="inlineStr">
        <is>
          <t>Travel</t>
        </is>
      </c>
      <c r="C11307" t="inlineStr">
        <is>
          <t>Operations South</t>
        </is>
      </c>
      <c r="D11307" t="inlineStr">
        <is>
          <t>Solid Systems</t>
        </is>
      </c>
      <c r="E11307" t="inlineStr">
        <is>
          <t>Y</t>
        </is>
      </c>
      <c r="F11307" t="n">
        <v>3</v>
      </c>
      <c r="G11307" t="n">
        <v>1503.58</v>
      </c>
      <c r="H11307">
        <f>F11307*G11307</f>
        <v/>
      </c>
    </row>
    <row r="11308">
      <c r="A11308" t="inlineStr">
        <is>
          <t>2026-03</t>
        </is>
      </c>
      <c r="B11308" t="inlineStr">
        <is>
          <t>Travel</t>
        </is>
      </c>
      <c r="C11308" t="inlineStr">
        <is>
          <t>Operations North</t>
        </is>
      </c>
      <c r="D11308" t="inlineStr">
        <is>
          <t>Solid Systems</t>
        </is>
      </c>
      <c r="E11308" t="inlineStr">
        <is>
          <t>Y</t>
        </is>
      </c>
      <c r="F11308" t="n">
        <v>4</v>
      </c>
      <c r="G11308" t="n">
        <v>1020.35</v>
      </c>
      <c r="H11308">
        <f>F11308*G11308</f>
        <v/>
      </c>
    </row>
    <row r="11309">
      <c r="A11309" t="inlineStr">
        <is>
          <t>2026-03</t>
        </is>
      </c>
      <c r="B11309" t="inlineStr">
        <is>
          <t>Office Supplies</t>
        </is>
      </c>
      <c r="C11309" t="inlineStr">
        <is>
          <t>Central Functions</t>
        </is>
      </c>
      <c r="D11309" t="inlineStr">
        <is>
          <t>Rhein Systems</t>
        </is>
      </c>
      <c r="E11309" t="inlineStr">
        <is>
          <t>Y</t>
        </is>
      </c>
      <c r="F11309" t="n">
        <v>2</v>
      </c>
      <c r="G11309" t="n">
        <v>354.91</v>
      </c>
      <c r="H11309">
        <f>F11309*G11309</f>
        <v/>
      </c>
    </row>
    <row r="11310">
      <c r="A11310" t="inlineStr">
        <is>
          <t>2026-03</t>
        </is>
      </c>
      <c r="B11310" t="inlineStr">
        <is>
          <t>Office Supplies</t>
        </is>
      </c>
      <c r="C11310" t="inlineStr">
        <is>
          <t>Operations North</t>
        </is>
      </c>
      <c r="D11310" t="inlineStr">
        <is>
          <t>Rhein Systems</t>
        </is>
      </c>
      <c r="E11310" t="inlineStr">
        <is>
          <t>Y</t>
        </is>
      </c>
      <c r="F11310" t="n">
        <v>2</v>
      </c>
      <c r="G11310" t="n">
        <v>385.02</v>
      </c>
      <c r="H11310">
        <f>F11310*G11310</f>
        <v/>
      </c>
    </row>
    <row r="11311">
      <c r="A11311" t="inlineStr">
        <is>
          <t>2026-03</t>
        </is>
      </c>
      <c r="B11311" t="inlineStr">
        <is>
          <t>Packaging</t>
        </is>
      </c>
      <c r="C11311" t="inlineStr">
        <is>
          <t>Central Functions</t>
        </is>
      </c>
      <c r="D11311" t="inlineStr">
        <is>
          <t>Solid Trading</t>
        </is>
      </c>
      <c r="E11311" t="inlineStr">
        <is>
          <t>Y</t>
        </is>
      </c>
      <c r="F11311" t="n">
        <v>6</v>
      </c>
      <c r="G11311" t="n">
        <v>533.73</v>
      </c>
      <c r="H11311">
        <f>F11311*G11311</f>
        <v/>
      </c>
    </row>
    <row r="11312">
      <c r="A11312" t="inlineStr">
        <is>
          <t>2026-03</t>
        </is>
      </c>
      <c r="B11312" t="inlineStr">
        <is>
          <t>Packaging</t>
        </is>
      </c>
      <c r="C11312" t="inlineStr">
        <is>
          <t>Operations South</t>
        </is>
      </c>
      <c r="D11312" t="inlineStr">
        <is>
          <t>Clever Systems</t>
        </is>
      </c>
      <c r="E11312" t="inlineStr">
        <is>
          <t>N</t>
        </is>
      </c>
      <c r="F11312" t="n">
        <v>2</v>
      </c>
      <c r="G11312" t="n">
        <v>570.6900000000001</v>
      </c>
      <c r="H11312">
        <f>F11312*G11312</f>
        <v/>
      </c>
    </row>
    <row r="11313">
      <c r="A11313" t="inlineStr">
        <is>
          <t>2026-03</t>
        </is>
      </c>
      <c r="B11313" t="inlineStr">
        <is>
          <t>Packaging</t>
        </is>
      </c>
      <c r="C11313" t="inlineStr">
        <is>
          <t>Operations South</t>
        </is>
      </c>
      <c r="D11313" t="inlineStr">
        <is>
          <t>Solid Trading</t>
        </is>
      </c>
      <c r="E11313" t="inlineStr">
        <is>
          <t>Y</t>
        </is>
      </c>
      <c r="F11313" t="n">
        <v>4</v>
      </c>
      <c r="G11313" t="n">
        <v>300.41</v>
      </c>
      <c r="H11313">
        <f>F11313*G11313</f>
        <v/>
      </c>
    </row>
    <row r="11314">
      <c r="A11314" t="inlineStr">
        <is>
          <t>2026-03</t>
        </is>
      </c>
      <c r="B11314" t="inlineStr">
        <is>
          <t>IT Hardware</t>
        </is>
      </c>
      <c r="C11314" t="inlineStr">
        <is>
          <t>Digital &amp; Tech</t>
        </is>
      </c>
      <c r="D11314" t="inlineStr">
        <is>
          <t>Core Services</t>
        </is>
      </c>
      <c r="E11314" t="inlineStr">
        <is>
          <t>Y</t>
        </is>
      </c>
      <c r="F11314" t="n">
        <v>2</v>
      </c>
      <c r="G11314" t="n">
        <v>1584.65</v>
      </c>
      <c r="H11314">
        <f>F11314*G11314</f>
        <v/>
      </c>
    </row>
    <row r="11315">
      <c r="A11315" t="inlineStr">
        <is>
          <t>2026-03</t>
        </is>
      </c>
      <c r="B11315" t="inlineStr">
        <is>
          <t>Software &amp; SaaS</t>
        </is>
      </c>
      <c r="C11315" t="inlineStr">
        <is>
          <t>Operations North</t>
        </is>
      </c>
      <c r="D11315" t="inlineStr">
        <is>
          <t>Nova Partners</t>
        </is>
      </c>
      <c r="E11315" t="inlineStr">
        <is>
          <t>Y</t>
        </is>
      </c>
      <c r="F11315" t="n">
        <v>3</v>
      </c>
      <c r="G11315" t="n">
        <v>1381.15</v>
      </c>
      <c r="H11315">
        <f>F11315*G11315</f>
        <v/>
      </c>
    </row>
    <row r="11316">
      <c r="A11316" t="inlineStr">
        <is>
          <t>2026-03</t>
        </is>
      </c>
      <c r="B11316" t="inlineStr">
        <is>
          <t>Software &amp; SaaS</t>
        </is>
      </c>
      <c r="C11316" t="inlineStr">
        <is>
          <t>Central Functions</t>
        </is>
      </c>
      <c r="D11316" t="inlineStr">
        <is>
          <t>Nova Partners</t>
        </is>
      </c>
      <c r="E11316" t="inlineStr">
        <is>
          <t>Y</t>
        </is>
      </c>
      <c r="F11316" t="n">
        <v>5</v>
      </c>
      <c r="G11316" t="n">
        <v>1460.82</v>
      </c>
      <c r="H11316">
        <f>F11316*G11316</f>
        <v/>
      </c>
    </row>
    <row r="11317">
      <c r="A11317" t="inlineStr">
        <is>
          <t>2026-03</t>
        </is>
      </c>
      <c r="B11317" t="inlineStr">
        <is>
          <t>Software &amp; SaaS</t>
        </is>
      </c>
      <c r="C11317" t="inlineStr">
        <is>
          <t>Operations North</t>
        </is>
      </c>
      <c r="D11317" t="inlineStr">
        <is>
          <t>Racoon Agentur</t>
        </is>
      </c>
      <c r="E11317" t="inlineStr">
        <is>
          <t>N</t>
        </is>
      </c>
      <c r="F11317" t="n">
        <v>9</v>
      </c>
      <c r="G11317" t="n">
        <v>677.36</v>
      </c>
      <c r="H11317">
        <f>F11317*G11317</f>
        <v/>
      </c>
    </row>
    <row r="11318">
      <c r="A11318" t="inlineStr">
        <is>
          <t>2026-03</t>
        </is>
      </c>
      <c r="B11318" t="inlineStr">
        <is>
          <t>Software &amp; SaaS</t>
        </is>
      </c>
      <c r="C11318" t="inlineStr">
        <is>
          <t>Digital &amp; Tech</t>
        </is>
      </c>
      <c r="D11318" t="inlineStr">
        <is>
          <t>Baltic Partners</t>
        </is>
      </c>
      <c r="E11318" t="inlineStr">
        <is>
          <t>Y</t>
        </is>
      </c>
      <c r="F11318" t="n">
        <v>3</v>
      </c>
      <c r="G11318" t="n">
        <v>1363.17</v>
      </c>
      <c r="H11318">
        <f>F11318*G11318</f>
        <v/>
      </c>
    </row>
    <row r="11319">
      <c r="A11319" t="inlineStr">
        <is>
          <t>2026-03</t>
        </is>
      </c>
      <c r="B11319" t="inlineStr">
        <is>
          <t>Facilities Services</t>
        </is>
      </c>
      <c r="C11319" t="inlineStr">
        <is>
          <t>Operations South</t>
        </is>
      </c>
      <c r="D11319" t="inlineStr">
        <is>
          <t>Linden GmbH</t>
        </is>
      </c>
      <c r="E11319" t="inlineStr">
        <is>
          <t>Y</t>
        </is>
      </c>
      <c r="F11319" t="n">
        <v>1</v>
      </c>
      <c r="G11319" t="n">
        <v>5566.36</v>
      </c>
      <c r="H11319">
        <f>F11319*G11319</f>
        <v/>
      </c>
    </row>
    <row r="11320">
      <c r="A11320" t="inlineStr">
        <is>
          <t>2026-03</t>
        </is>
      </c>
      <c r="B11320" t="inlineStr">
        <is>
          <t>Logistics Services</t>
        </is>
      </c>
      <c r="C11320" t="inlineStr">
        <is>
          <t>Digital &amp; Tech</t>
        </is>
      </c>
      <c r="D11320" t="inlineStr">
        <is>
          <t>Summit Systems</t>
        </is>
      </c>
      <c r="E11320" t="inlineStr">
        <is>
          <t>N</t>
        </is>
      </c>
      <c r="F11320" t="n">
        <v>1</v>
      </c>
      <c r="G11320" t="n">
        <v>1142.17</v>
      </c>
      <c r="H11320">
        <f>F11320*G11320</f>
        <v/>
      </c>
    </row>
    <row r="11321">
      <c r="A11321" t="inlineStr">
        <is>
          <t>2026-03</t>
        </is>
      </c>
      <c r="B11321" t="inlineStr">
        <is>
          <t>Logistics Services</t>
        </is>
      </c>
      <c r="C11321" t="inlineStr">
        <is>
          <t>Operations South</t>
        </is>
      </c>
      <c r="D11321" t="inlineStr">
        <is>
          <t>Summit Systems</t>
        </is>
      </c>
      <c r="E11321" t="inlineStr">
        <is>
          <t>N</t>
        </is>
      </c>
      <c r="F11321" t="n">
        <v>5</v>
      </c>
      <c r="G11321" t="n">
        <v>3494.88</v>
      </c>
      <c r="H11321">
        <f>F11321*G11321</f>
        <v/>
      </c>
    </row>
    <row r="11322">
      <c r="A11322" t="inlineStr">
        <is>
          <t>2026-03</t>
        </is>
      </c>
      <c r="B11322" t="inlineStr">
        <is>
          <t>Marketing Services</t>
        </is>
      </c>
      <c r="C11322" t="inlineStr">
        <is>
          <t>Central Functions</t>
        </is>
      </c>
      <c r="D11322" t="inlineStr">
        <is>
          <t>Nord Partners</t>
        </is>
      </c>
      <c r="E11322" t="inlineStr">
        <is>
          <t>Y</t>
        </is>
      </c>
      <c r="F11322" t="n">
        <v>1</v>
      </c>
      <c r="G11322" t="n">
        <v>6564.6</v>
      </c>
      <c r="H11322">
        <f>F11322*G11322</f>
        <v/>
      </c>
    </row>
    <row r="11323">
      <c r="A11323" t="inlineStr">
        <is>
          <t>2026-03</t>
        </is>
      </c>
      <c r="B11323" t="inlineStr">
        <is>
          <t>Professional Services</t>
        </is>
      </c>
      <c r="C11323" t="inlineStr">
        <is>
          <t>Operations North</t>
        </is>
      </c>
      <c r="D11323" t="inlineStr">
        <is>
          <t>Delta Media</t>
        </is>
      </c>
      <c r="E11323" t="inlineStr">
        <is>
          <t>Y</t>
        </is>
      </c>
      <c r="F11323" t="n">
        <v>1</v>
      </c>
      <c r="G11323" t="n">
        <v>7503.81</v>
      </c>
      <c r="H11323">
        <f>F11323*G11323</f>
        <v/>
      </c>
    </row>
    <row r="11324">
      <c r="A11324" t="inlineStr">
        <is>
          <t>2026-03</t>
        </is>
      </c>
      <c r="B11324" t="inlineStr">
        <is>
          <t>Travel</t>
        </is>
      </c>
      <c r="C11324" t="inlineStr">
        <is>
          <t>Operations North</t>
        </is>
      </c>
      <c r="D11324" t="inlineStr">
        <is>
          <t>Solid Systems</t>
        </is>
      </c>
      <c r="E11324" t="inlineStr">
        <is>
          <t>Y</t>
        </is>
      </c>
      <c r="F11324" t="n">
        <v>10</v>
      </c>
      <c r="G11324" t="n">
        <v>358.85</v>
      </c>
      <c r="H11324">
        <f>F11324*G11324</f>
        <v/>
      </c>
    </row>
    <row r="11325">
      <c r="A11325" t="inlineStr">
        <is>
          <t>2026-03</t>
        </is>
      </c>
      <c r="B11325" t="inlineStr">
        <is>
          <t>Travel</t>
        </is>
      </c>
      <c r="C11325" t="inlineStr">
        <is>
          <t>Central Functions</t>
        </is>
      </c>
      <c r="D11325" t="inlineStr">
        <is>
          <t>Metro Works</t>
        </is>
      </c>
      <c r="E11325" t="inlineStr">
        <is>
          <t>Y</t>
        </is>
      </c>
      <c r="F11325" t="n">
        <v>8</v>
      </c>
      <c r="G11325" t="n">
        <v>1502.47</v>
      </c>
      <c r="H11325">
        <f>F11325*G11325</f>
        <v/>
      </c>
    </row>
    <row r="11326">
      <c r="A11326" t="inlineStr">
        <is>
          <t>2026-03</t>
        </is>
      </c>
      <c r="B11326" t="inlineStr">
        <is>
          <t>Travel</t>
        </is>
      </c>
      <c r="C11326" t="inlineStr">
        <is>
          <t>Operations South</t>
        </is>
      </c>
      <c r="D11326" t="inlineStr">
        <is>
          <t>Metro Works</t>
        </is>
      </c>
      <c r="E11326" t="inlineStr">
        <is>
          <t>Y</t>
        </is>
      </c>
      <c r="F11326" t="n">
        <v>12</v>
      </c>
      <c r="G11326" t="n">
        <v>1036.2</v>
      </c>
      <c r="H11326">
        <f>F11326*G11326</f>
        <v/>
      </c>
    </row>
    <row r="11327">
      <c r="A11327" t="inlineStr">
        <is>
          <t>2026-03</t>
        </is>
      </c>
      <c r="B11327" t="inlineStr">
        <is>
          <t>Office Supplies</t>
        </is>
      </c>
      <c r="C11327" t="inlineStr">
        <is>
          <t>Central Functions</t>
        </is>
      </c>
      <c r="D11327" t="inlineStr">
        <is>
          <t>Rhein Partners</t>
        </is>
      </c>
      <c r="E11327" t="inlineStr">
        <is>
          <t>Y</t>
        </is>
      </c>
      <c r="F11327" t="n">
        <v>10</v>
      </c>
      <c r="G11327" t="n">
        <v>56.48</v>
      </c>
      <c r="H11327">
        <f>F11327*G11327</f>
        <v/>
      </c>
    </row>
    <row r="11328">
      <c r="A11328" t="inlineStr">
        <is>
          <t>2026-03</t>
        </is>
      </c>
      <c r="B11328" t="inlineStr">
        <is>
          <t>Office Supplies</t>
        </is>
      </c>
      <c r="C11328" t="inlineStr">
        <is>
          <t>Operations North</t>
        </is>
      </c>
      <c r="D11328" t="inlineStr">
        <is>
          <t>Rhein Partners</t>
        </is>
      </c>
      <c r="E11328" t="inlineStr">
        <is>
          <t>Y</t>
        </is>
      </c>
      <c r="F11328" t="n">
        <v>7</v>
      </c>
      <c r="G11328" t="n">
        <v>147.59</v>
      </c>
      <c r="H11328">
        <f>F11328*G11328</f>
        <v/>
      </c>
    </row>
    <row r="11329">
      <c r="A11329" t="inlineStr">
        <is>
          <t>2026-03</t>
        </is>
      </c>
      <c r="B11329" t="inlineStr">
        <is>
          <t>MRO &amp; Maintenance</t>
        </is>
      </c>
      <c r="C11329" t="inlineStr">
        <is>
          <t>Digital &amp; Tech</t>
        </is>
      </c>
      <c r="D11329" t="inlineStr">
        <is>
          <t>Atlas Concepts</t>
        </is>
      </c>
      <c r="E11329" t="inlineStr">
        <is>
          <t>Y</t>
        </is>
      </c>
      <c r="F11329" t="n">
        <v>4</v>
      </c>
      <c r="G11329" t="n">
        <v>662.16</v>
      </c>
      <c r="H11329">
        <f>F11329*G11329</f>
        <v/>
      </c>
    </row>
    <row r="11330">
      <c r="A11330" t="inlineStr">
        <is>
          <t>2026-03</t>
        </is>
      </c>
      <c r="B11330" t="inlineStr">
        <is>
          <t>MRO &amp; Maintenance</t>
        </is>
      </c>
      <c r="C11330" t="inlineStr">
        <is>
          <t>Operations South</t>
        </is>
      </c>
      <c r="D11330" t="inlineStr">
        <is>
          <t>Atlas Concepts</t>
        </is>
      </c>
      <c r="E11330" t="inlineStr">
        <is>
          <t>Y</t>
        </is>
      </c>
      <c r="F11330" t="n">
        <v>1</v>
      </c>
      <c r="G11330" t="n">
        <v>885.5599999999999</v>
      </c>
      <c r="H11330">
        <f>F11330*G11330</f>
        <v/>
      </c>
    </row>
    <row r="11331">
      <c r="A11331" t="inlineStr">
        <is>
          <t>2026-03</t>
        </is>
      </c>
      <c r="B11331" t="inlineStr">
        <is>
          <t>Packaging</t>
        </is>
      </c>
      <c r="C11331" t="inlineStr">
        <is>
          <t>Operations South</t>
        </is>
      </c>
      <c r="D11331" t="inlineStr">
        <is>
          <t>Solid Trading</t>
        </is>
      </c>
      <c r="E11331" t="inlineStr">
        <is>
          <t>Y</t>
        </is>
      </c>
      <c r="F11331" t="n">
        <v>3</v>
      </c>
      <c r="G11331" t="n">
        <v>278.54</v>
      </c>
      <c r="H11331">
        <f>F11331*G11331</f>
        <v/>
      </c>
    </row>
    <row r="11332">
      <c r="A11332" t="inlineStr">
        <is>
          <t>2026-03</t>
        </is>
      </c>
      <c r="B11332" t="inlineStr">
        <is>
          <t>IT Hardware</t>
        </is>
      </c>
      <c r="C11332" t="inlineStr">
        <is>
          <t>Digital &amp; Tech</t>
        </is>
      </c>
      <c r="D11332" t="inlineStr">
        <is>
          <t>Falcon Agentur</t>
        </is>
      </c>
      <c r="E11332" t="inlineStr">
        <is>
          <t>N</t>
        </is>
      </c>
      <c r="F11332" t="n">
        <v>6</v>
      </c>
      <c r="G11332" t="n">
        <v>1858.17</v>
      </c>
      <c r="H11332">
        <f>F11332*G11332</f>
        <v/>
      </c>
    </row>
    <row r="11333">
      <c r="A11333" t="inlineStr">
        <is>
          <t>2026-03</t>
        </is>
      </c>
      <c r="B11333" t="inlineStr">
        <is>
          <t>IT Hardware</t>
        </is>
      </c>
      <c r="C11333" t="inlineStr">
        <is>
          <t>Central Functions</t>
        </is>
      </c>
      <c r="D11333" t="inlineStr">
        <is>
          <t>Spree Partners</t>
        </is>
      </c>
      <c r="E11333" t="inlineStr">
        <is>
          <t>Y</t>
        </is>
      </c>
      <c r="F11333" t="n">
        <v>3</v>
      </c>
      <c r="G11333" t="n">
        <v>399.86</v>
      </c>
      <c r="H11333">
        <f>F11333*G11333</f>
        <v/>
      </c>
    </row>
    <row r="11334">
      <c r="A11334" t="inlineStr">
        <is>
          <t>2026-03</t>
        </is>
      </c>
      <c r="B11334" t="inlineStr">
        <is>
          <t>IT Hardware</t>
        </is>
      </c>
      <c r="C11334" t="inlineStr">
        <is>
          <t>Operations North</t>
        </is>
      </c>
      <c r="D11334" t="inlineStr">
        <is>
          <t>Spree Partners</t>
        </is>
      </c>
      <c r="E11334" t="inlineStr">
        <is>
          <t>Y</t>
        </is>
      </c>
      <c r="F11334" t="n">
        <v>2</v>
      </c>
      <c r="G11334" t="n">
        <v>1503.31</v>
      </c>
      <c r="H11334">
        <f>F11334*G11334</f>
        <v/>
      </c>
    </row>
    <row r="11335">
      <c r="A11335" t="inlineStr">
        <is>
          <t>2026-03</t>
        </is>
      </c>
      <c r="B11335" t="inlineStr">
        <is>
          <t>Software &amp; SaaS</t>
        </is>
      </c>
      <c r="C11335" t="inlineStr">
        <is>
          <t>Operations South</t>
        </is>
      </c>
      <c r="D11335" t="inlineStr">
        <is>
          <t>Nova Consulting</t>
        </is>
      </c>
      <c r="E11335" t="inlineStr">
        <is>
          <t>N</t>
        </is>
      </c>
      <c r="F11335" t="n">
        <v>1</v>
      </c>
      <c r="G11335" t="n">
        <v>715.8200000000001</v>
      </c>
      <c r="H11335">
        <f>F11335*G11335</f>
        <v/>
      </c>
    </row>
    <row r="11336">
      <c r="A11336" t="inlineStr">
        <is>
          <t>2026-03</t>
        </is>
      </c>
      <c r="B11336" t="inlineStr">
        <is>
          <t>Software &amp; SaaS</t>
        </is>
      </c>
      <c r="C11336" t="inlineStr">
        <is>
          <t>Digital &amp; Tech</t>
        </is>
      </c>
      <c r="D11336" t="inlineStr">
        <is>
          <t>Baltic Partners</t>
        </is>
      </c>
      <c r="E11336" t="inlineStr">
        <is>
          <t>Y</t>
        </is>
      </c>
      <c r="F11336" t="n">
        <v>1</v>
      </c>
      <c r="G11336" t="n">
        <v>825.34</v>
      </c>
      <c r="H11336">
        <f>F11336*G11336</f>
        <v/>
      </c>
    </row>
    <row r="11337">
      <c r="A11337" t="inlineStr">
        <is>
          <t>2026-03</t>
        </is>
      </c>
      <c r="B11337" t="inlineStr">
        <is>
          <t>Facilities Services</t>
        </is>
      </c>
      <c r="C11337" t="inlineStr">
        <is>
          <t>Operations North</t>
        </is>
      </c>
      <c r="D11337" t="inlineStr">
        <is>
          <t>Linden GmbH</t>
        </is>
      </c>
      <c r="E11337" t="inlineStr">
        <is>
          <t>Y</t>
        </is>
      </c>
      <c r="F11337" t="n">
        <v>2</v>
      </c>
      <c r="G11337" t="n">
        <v>2060.99</v>
      </c>
      <c r="H11337">
        <f>F11337*G11337</f>
        <v/>
      </c>
    </row>
    <row r="11338">
      <c r="A11338" t="inlineStr">
        <is>
          <t>2026-03</t>
        </is>
      </c>
      <c r="B11338" t="inlineStr">
        <is>
          <t>Logistics Services</t>
        </is>
      </c>
      <c r="C11338" t="inlineStr">
        <is>
          <t>Operations South</t>
        </is>
      </c>
      <c r="D11338" t="inlineStr">
        <is>
          <t>Alpen Digital</t>
        </is>
      </c>
      <c r="E11338" t="inlineStr">
        <is>
          <t>N</t>
        </is>
      </c>
      <c r="F11338" t="n">
        <v>6</v>
      </c>
      <c r="G11338" t="n">
        <v>1410.25</v>
      </c>
      <c r="H11338">
        <f>F11338*G11338</f>
        <v/>
      </c>
    </row>
    <row r="11339">
      <c r="A11339" t="inlineStr">
        <is>
          <t>2026-03</t>
        </is>
      </c>
      <c r="B11339" t="inlineStr">
        <is>
          <t>Logistics Services</t>
        </is>
      </c>
      <c r="C11339" t="inlineStr">
        <is>
          <t>Operations South</t>
        </is>
      </c>
      <c r="D11339" t="inlineStr">
        <is>
          <t>Orbit Industrie</t>
        </is>
      </c>
      <c r="E11339" t="inlineStr">
        <is>
          <t>N</t>
        </is>
      </c>
      <c r="F11339" t="n">
        <v>3</v>
      </c>
      <c r="G11339" t="n">
        <v>903.4400000000001</v>
      </c>
      <c r="H11339">
        <f>F11339*G11339</f>
        <v/>
      </c>
    </row>
    <row r="11340">
      <c r="A11340" t="inlineStr">
        <is>
          <t>2026-03</t>
        </is>
      </c>
      <c r="B11340" t="inlineStr">
        <is>
          <t>Logistics Services</t>
        </is>
      </c>
      <c r="C11340" t="inlineStr">
        <is>
          <t>Operations North</t>
        </is>
      </c>
      <c r="D11340" t="inlineStr">
        <is>
          <t>Orbit Works</t>
        </is>
      </c>
      <c r="E11340" t="inlineStr">
        <is>
          <t>Y</t>
        </is>
      </c>
      <c r="F11340" t="n">
        <v>4</v>
      </c>
      <c r="G11340" t="n">
        <v>1339.33</v>
      </c>
      <c r="H11340">
        <f>F11340*G11340</f>
        <v/>
      </c>
    </row>
    <row r="11341">
      <c r="A11341" t="inlineStr">
        <is>
          <t>2026-03</t>
        </is>
      </c>
      <c r="B11341" t="inlineStr">
        <is>
          <t>Logistics Services</t>
        </is>
      </c>
      <c r="C11341" t="inlineStr">
        <is>
          <t>Central Functions</t>
        </is>
      </c>
      <c r="D11341" t="inlineStr">
        <is>
          <t>Cedar Works</t>
        </is>
      </c>
      <c r="E11341" t="inlineStr">
        <is>
          <t>Y</t>
        </is>
      </c>
      <c r="F11341" t="n">
        <v>5</v>
      </c>
      <c r="G11341" t="n">
        <v>3985.87</v>
      </c>
      <c r="H11341">
        <f>F11341*G11341</f>
        <v/>
      </c>
    </row>
    <row r="11342">
      <c r="A11342" t="inlineStr">
        <is>
          <t>2026-03</t>
        </is>
      </c>
      <c r="B11342" t="inlineStr">
        <is>
          <t>Logistics Services</t>
        </is>
      </c>
      <c r="C11342" t="inlineStr">
        <is>
          <t>Operations South</t>
        </is>
      </c>
      <c r="D11342" t="inlineStr">
        <is>
          <t>Orbit Works</t>
        </is>
      </c>
      <c r="E11342" t="inlineStr">
        <is>
          <t>Y</t>
        </is>
      </c>
      <c r="F11342" t="n">
        <v>10</v>
      </c>
      <c r="G11342" t="n">
        <v>885.6</v>
      </c>
      <c r="H11342">
        <f>F11342*G11342</f>
        <v/>
      </c>
    </row>
    <row r="11343">
      <c r="A11343" t="inlineStr">
        <is>
          <t>2026-03</t>
        </is>
      </c>
      <c r="B11343" t="inlineStr">
        <is>
          <t>Logistics Services</t>
        </is>
      </c>
      <c r="C11343" t="inlineStr">
        <is>
          <t>Central Functions</t>
        </is>
      </c>
      <c r="D11343" t="inlineStr">
        <is>
          <t>Orbit Works</t>
        </is>
      </c>
      <c r="E11343" t="inlineStr">
        <is>
          <t>Y</t>
        </is>
      </c>
      <c r="F11343" t="n">
        <v>4</v>
      </c>
      <c r="G11343" t="n">
        <v>4020.32</v>
      </c>
      <c r="H11343">
        <f>F11343*G11343</f>
        <v/>
      </c>
    </row>
    <row r="11344">
      <c r="A11344" t="inlineStr">
        <is>
          <t>2026-03</t>
        </is>
      </c>
      <c r="B11344" t="inlineStr">
        <is>
          <t>Logistics Services</t>
        </is>
      </c>
      <c r="C11344" t="inlineStr">
        <is>
          <t>Operations North</t>
        </is>
      </c>
      <c r="D11344" t="inlineStr">
        <is>
          <t>Kiez Tech</t>
        </is>
      </c>
      <c r="E11344" t="inlineStr">
        <is>
          <t>N</t>
        </is>
      </c>
      <c r="F11344" t="n">
        <v>1</v>
      </c>
      <c r="G11344" t="n">
        <v>4221.01</v>
      </c>
      <c r="H11344">
        <f>F11344*G11344</f>
        <v/>
      </c>
    </row>
    <row r="11345">
      <c r="A11345" t="inlineStr">
        <is>
          <t>2026-03</t>
        </is>
      </c>
      <c r="B11345" t="inlineStr">
        <is>
          <t>Marketing Services</t>
        </is>
      </c>
      <c r="C11345" t="inlineStr">
        <is>
          <t>Digital &amp; Tech</t>
        </is>
      </c>
      <c r="D11345" t="inlineStr">
        <is>
          <t>Nord Partners</t>
        </is>
      </c>
      <c r="E11345" t="inlineStr">
        <is>
          <t>Y</t>
        </is>
      </c>
      <c r="F11345" t="n">
        <v>4</v>
      </c>
      <c r="G11345" t="n">
        <v>4752.23</v>
      </c>
      <c r="H11345">
        <f>F11345*G11345</f>
        <v/>
      </c>
    </row>
    <row r="11346">
      <c r="A11346" t="inlineStr">
        <is>
          <t>2026-03</t>
        </is>
      </c>
      <c r="B11346" t="inlineStr">
        <is>
          <t>Marketing Services</t>
        </is>
      </c>
      <c r="C11346" t="inlineStr">
        <is>
          <t>Operations South</t>
        </is>
      </c>
      <c r="D11346" t="inlineStr">
        <is>
          <t>Nord Partners</t>
        </is>
      </c>
      <c r="E11346" t="inlineStr">
        <is>
          <t>Y</t>
        </is>
      </c>
      <c r="F11346" t="n">
        <v>1</v>
      </c>
      <c r="G11346" t="n">
        <v>2265.56</v>
      </c>
      <c r="H11346">
        <f>F11346*G11346</f>
        <v/>
      </c>
    </row>
    <row r="11347">
      <c r="A11347" t="inlineStr">
        <is>
          <t>2026-03</t>
        </is>
      </c>
      <c r="B11347" t="inlineStr">
        <is>
          <t>Travel</t>
        </is>
      </c>
      <c r="C11347" t="inlineStr">
        <is>
          <t>Central Functions</t>
        </is>
      </c>
      <c r="D11347" t="inlineStr">
        <is>
          <t>Metro Works</t>
        </is>
      </c>
      <c r="E11347" t="inlineStr">
        <is>
          <t>Y</t>
        </is>
      </c>
      <c r="F11347" t="n">
        <v>4</v>
      </c>
      <c r="G11347" t="n">
        <v>987.5</v>
      </c>
      <c r="H11347">
        <f>F11347*G11347</f>
        <v/>
      </c>
    </row>
    <row r="11348">
      <c r="A11348" t="inlineStr">
        <is>
          <t>2026-03</t>
        </is>
      </c>
      <c r="B11348" t="inlineStr">
        <is>
          <t>Office Supplies</t>
        </is>
      </c>
      <c r="C11348" t="inlineStr">
        <is>
          <t>Operations South</t>
        </is>
      </c>
      <c r="D11348" t="inlineStr">
        <is>
          <t>Rhein Systems</t>
        </is>
      </c>
      <c r="E11348" t="inlineStr">
        <is>
          <t>Y</t>
        </is>
      </c>
      <c r="F11348" t="n">
        <v>2</v>
      </c>
      <c r="G11348" t="n">
        <v>247.55</v>
      </c>
      <c r="H11348">
        <f>F11348*G11348</f>
        <v/>
      </c>
    </row>
    <row r="11349">
      <c r="A11349" t="inlineStr">
        <is>
          <t>2026-03</t>
        </is>
      </c>
      <c r="B11349" t="inlineStr">
        <is>
          <t>Office Supplies</t>
        </is>
      </c>
      <c r="C11349" t="inlineStr">
        <is>
          <t>Operations South</t>
        </is>
      </c>
      <c r="D11349" t="inlineStr">
        <is>
          <t>Rhein Partners</t>
        </is>
      </c>
      <c r="E11349" t="inlineStr">
        <is>
          <t>Y</t>
        </is>
      </c>
      <c r="F11349" t="n">
        <v>2</v>
      </c>
      <c r="G11349" t="n">
        <v>27.68</v>
      </c>
      <c r="H11349">
        <f>F11349*G11349</f>
        <v/>
      </c>
    </row>
    <row r="11350">
      <c r="A11350" t="inlineStr">
        <is>
          <t>2026-03</t>
        </is>
      </c>
      <c r="B11350" t="inlineStr">
        <is>
          <t>Office Supplies</t>
        </is>
      </c>
      <c r="C11350" t="inlineStr">
        <is>
          <t>Operations North</t>
        </is>
      </c>
      <c r="D11350" t="inlineStr">
        <is>
          <t>Rhein Partners</t>
        </is>
      </c>
      <c r="E11350" t="inlineStr">
        <is>
          <t>Y</t>
        </is>
      </c>
      <c r="F11350" t="n">
        <v>2</v>
      </c>
      <c r="G11350" t="n">
        <v>32.88</v>
      </c>
      <c r="H11350">
        <f>F11350*G11350</f>
        <v/>
      </c>
    </row>
    <row r="11351">
      <c r="A11351" t="inlineStr">
        <is>
          <t>2026-03</t>
        </is>
      </c>
      <c r="B11351" t="inlineStr">
        <is>
          <t>Office Supplies</t>
        </is>
      </c>
      <c r="C11351" t="inlineStr">
        <is>
          <t>Central Functions</t>
        </is>
      </c>
      <c r="D11351" t="inlineStr">
        <is>
          <t>Rhein Partners</t>
        </is>
      </c>
      <c r="E11351" t="inlineStr">
        <is>
          <t>Y</t>
        </is>
      </c>
      <c r="F11351" t="n">
        <v>4</v>
      </c>
      <c r="G11351" t="n">
        <v>199.38</v>
      </c>
      <c r="H11351">
        <f>F11351*G11351</f>
        <v/>
      </c>
    </row>
    <row r="11352">
      <c r="A11352" t="inlineStr">
        <is>
          <t>2026-03</t>
        </is>
      </c>
      <c r="B11352" t="inlineStr">
        <is>
          <t>MRO &amp; Maintenance</t>
        </is>
      </c>
      <c r="C11352" t="inlineStr">
        <is>
          <t>Central Functions</t>
        </is>
      </c>
      <c r="D11352" t="inlineStr">
        <is>
          <t>Hanse Media</t>
        </is>
      </c>
      <c r="E11352" t="inlineStr">
        <is>
          <t>Y</t>
        </is>
      </c>
      <c r="F11352" t="n">
        <v>5</v>
      </c>
      <c r="G11352" t="n">
        <v>509.75</v>
      </c>
      <c r="H11352">
        <f>F11352*G11352</f>
        <v/>
      </c>
    </row>
    <row r="11353">
      <c r="A11353" t="inlineStr">
        <is>
          <t>2026-03</t>
        </is>
      </c>
      <c r="B11353" t="inlineStr">
        <is>
          <t>MRO &amp; Maintenance</t>
        </is>
      </c>
      <c r="C11353" t="inlineStr">
        <is>
          <t>Digital &amp; Tech</t>
        </is>
      </c>
      <c r="D11353" t="inlineStr">
        <is>
          <t>Hanse Media</t>
        </is>
      </c>
      <c r="E11353" t="inlineStr">
        <is>
          <t>Y</t>
        </is>
      </c>
      <c r="F11353" t="n">
        <v>1</v>
      </c>
      <c r="G11353" t="n">
        <v>1460.85</v>
      </c>
      <c r="H11353">
        <f>F11353*G11353</f>
        <v/>
      </c>
    </row>
    <row r="11354">
      <c r="A11354" t="inlineStr">
        <is>
          <t>2026-03</t>
        </is>
      </c>
      <c r="B11354" t="inlineStr">
        <is>
          <t>MRO &amp; Maintenance</t>
        </is>
      </c>
      <c r="C11354" t="inlineStr">
        <is>
          <t>Central Functions</t>
        </is>
      </c>
      <c r="D11354" t="inlineStr">
        <is>
          <t>Atlas Concepts</t>
        </is>
      </c>
      <c r="E11354" t="inlineStr">
        <is>
          <t>Y</t>
        </is>
      </c>
      <c r="F11354" t="n">
        <v>1</v>
      </c>
      <c r="G11354" t="n">
        <v>405.81</v>
      </c>
      <c r="H11354">
        <f>F11354*G11354</f>
        <v/>
      </c>
    </row>
    <row r="11355">
      <c r="A11355" t="inlineStr">
        <is>
          <t>2026-03</t>
        </is>
      </c>
      <c r="B11355" t="inlineStr">
        <is>
          <t>MRO &amp; Maintenance</t>
        </is>
      </c>
      <c r="C11355" t="inlineStr">
        <is>
          <t>Operations North</t>
        </is>
      </c>
      <c r="D11355" t="inlineStr">
        <is>
          <t>Atlas Concepts</t>
        </is>
      </c>
      <c r="E11355" t="inlineStr">
        <is>
          <t>Y</t>
        </is>
      </c>
      <c r="F11355" t="n">
        <v>12</v>
      </c>
      <c r="G11355" t="n">
        <v>1504.12</v>
      </c>
      <c r="H11355">
        <f>F11355*G11355</f>
        <v/>
      </c>
    </row>
    <row r="11356">
      <c r="A11356" t="inlineStr">
        <is>
          <t>2026-03</t>
        </is>
      </c>
      <c r="B11356" t="inlineStr">
        <is>
          <t>Packaging</t>
        </is>
      </c>
      <c r="C11356" t="inlineStr">
        <is>
          <t>Operations South</t>
        </is>
      </c>
      <c r="D11356" t="inlineStr">
        <is>
          <t>Rapid Group</t>
        </is>
      </c>
      <c r="E11356" t="inlineStr">
        <is>
          <t>N</t>
        </is>
      </c>
      <c r="F11356" t="n">
        <v>1</v>
      </c>
      <c r="G11356" t="n">
        <v>108.46</v>
      </c>
      <c r="H11356">
        <f>F11356*G11356</f>
        <v/>
      </c>
    </row>
    <row r="11357">
      <c r="A11357" t="inlineStr">
        <is>
          <t>2026-03</t>
        </is>
      </c>
      <c r="B11357" t="inlineStr">
        <is>
          <t>Packaging</t>
        </is>
      </c>
      <c r="C11357" t="inlineStr">
        <is>
          <t>Digital &amp; Tech</t>
        </is>
      </c>
      <c r="D11357" t="inlineStr">
        <is>
          <t>Pixel Industrie</t>
        </is>
      </c>
      <c r="E11357" t="inlineStr">
        <is>
          <t>Y</t>
        </is>
      </c>
      <c r="F11357" t="n">
        <v>2</v>
      </c>
      <c r="G11357" t="n">
        <v>274.62</v>
      </c>
      <c r="H11357">
        <f>F11357*G11357</f>
        <v/>
      </c>
    </row>
    <row r="11358">
      <c r="A11358" t="inlineStr">
        <is>
          <t>2026-03</t>
        </is>
      </c>
      <c r="B11358" t="inlineStr">
        <is>
          <t>IT Hardware</t>
        </is>
      </c>
      <c r="C11358" t="inlineStr">
        <is>
          <t>Central Functions</t>
        </is>
      </c>
      <c r="D11358" t="inlineStr">
        <is>
          <t>Solid Concepts</t>
        </is>
      </c>
      <c r="E11358" t="inlineStr">
        <is>
          <t>N</t>
        </is>
      </c>
      <c r="F11358" t="n">
        <v>3</v>
      </c>
      <c r="G11358" t="n">
        <v>382.29</v>
      </c>
      <c r="H11358">
        <f>F11358*G11358</f>
        <v/>
      </c>
    </row>
    <row r="11359">
      <c r="A11359" t="inlineStr">
        <is>
          <t>2026-03</t>
        </is>
      </c>
      <c r="B11359" t="inlineStr">
        <is>
          <t>IT Hardware</t>
        </is>
      </c>
      <c r="C11359" t="inlineStr">
        <is>
          <t>Digital &amp; Tech</t>
        </is>
      </c>
      <c r="D11359" t="inlineStr">
        <is>
          <t>Falcon Agentur</t>
        </is>
      </c>
      <c r="E11359" t="inlineStr">
        <is>
          <t>N</t>
        </is>
      </c>
      <c r="F11359" t="n">
        <v>8</v>
      </c>
      <c r="G11359" t="n">
        <v>1800.81</v>
      </c>
      <c r="H11359">
        <f>F11359*G11359</f>
        <v/>
      </c>
    </row>
    <row r="11360">
      <c r="A11360" t="inlineStr">
        <is>
          <t>2026-03</t>
        </is>
      </c>
      <c r="B11360" t="inlineStr">
        <is>
          <t>Software &amp; SaaS</t>
        </is>
      </c>
      <c r="C11360" t="inlineStr">
        <is>
          <t>Operations South</t>
        </is>
      </c>
      <c r="D11360" t="inlineStr">
        <is>
          <t>Baltic Partners</t>
        </is>
      </c>
      <c r="E11360" t="inlineStr">
        <is>
          <t>Y</t>
        </is>
      </c>
      <c r="F11360" t="n">
        <v>1</v>
      </c>
      <c r="G11360" t="n">
        <v>997.37</v>
      </c>
      <c r="H11360">
        <f>F11360*G11360</f>
        <v/>
      </c>
    </row>
    <row r="11361">
      <c r="A11361" t="inlineStr">
        <is>
          <t>2026-03</t>
        </is>
      </c>
      <c r="B11361" t="inlineStr">
        <is>
          <t>Software &amp; SaaS</t>
        </is>
      </c>
      <c r="C11361" t="inlineStr">
        <is>
          <t>Operations North</t>
        </is>
      </c>
      <c r="D11361" t="inlineStr">
        <is>
          <t>Nova Partners</t>
        </is>
      </c>
      <c r="E11361" t="inlineStr">
        <is>
          <t>Y</t>
        </is>
      </c>
      <c r="F11361" t="n">
        <v>4</v>
      </c>
      <c r="G11361" t="n">
        <v>1610.5</v>
      </c>
      <c r="H11361">
        <f>F11361*G11361</f>
        <v/>
      </c>
    </row>
    <row r="11362">
      <c r="A11362" t="inlineStr">
        <is>
          <t>2026-03</t>
        </is>
      </c>
      <c r="B11362" t="inlineStr">
        <is>
          <t>Facilities Services</t>
        </is>
      </c>
      <c r="C11362" t="inlineStr">
        <is>
          <t>Digital &amp; Tech</t>
        </is>
      </c>
      <c r="D11362" t="inlineStr">
        <is>
          <t>Linden GmbH</t>
        </is>
      </c>
      <c r="E11362" t="inlineStr">
        <is>
          <t>Y</t>
        </is>
      </c>
      <c r="F11362" t="n">
        <v>1</v>
      </c>
      <c r="G11362" t="n">
        <v>2017.57</v>
      </c>
      <c r="H11362">
        <f>F11362*G11362</f>
        <v/>
      </c>
    </row>
    <row r="11363">
      <c r="A11363" t="inlineStr">
        <is>
          <t>2026-03</t>
        </is>
      </c>
      <c r="B11363" t="inlineStr">
        <is>
          <t>Logistics Services</t>
        </is>
      </c>
      <c r="C11363" t="inlineStr">
        <is>
          <t>Central Functions</t>
        </is>
      </c>
      <c r="D11363" t="inlineStr">
        <is>
          <t>Orbit Works</t>
        </is>
      </c>
      <c r="E11363" t="inlineStr">
        <is>
          <t>Y</t>
        </is>
      </c>
      <c r="F11363" t="n">
        <v>3</v>
      </c>
      <c r="G11363" t="n">
        <v>2538.99</v>
      </c>
      <c r="H11363">
        <f>F11363*G11363</f>
        <v/>
      </c>
    </row>
    <row r="11364">
      <c r="A11364" t="inlineStr">
        <is>
          <t>2026-03</t>
        </is>
      </c>
      <c r="B11364" t="inlineStr">
        <is>
          <t>Marketing Services</t>
        </is>
      </c>
      <c r="C11364" t="inlineStr">
        <is>
          <t>Central Functions</t>
        </is>
      </c>
      <c r="D11364" t="inlineStr">
        <is>
          <t>Nova Works</t>
        </is>
      </c>
      <c r="E11364" t="inlineStr">
        <is>
          <t>Y</t>
        </is>
      </c>
      <c r="F11364" t="n">
        <v>1</v>
      </c>
      <c r="G11364" t="n">
        <v>5978.86</v>
      </c>
      <c r="H11364">
        <f>F11364*G11364</f>
        <v/>
      </c>
    </row>
    <row r="11365">
      <c r="A11365" t="inlineStr">
        <is>
          <t>2026-03</t>
        </is>
      </c>
      <c r="B11365" t="inlineStr">
        <is>
          <t>Marketing Services</t>
        </is>
      </c>
      <c r="C11365" t="inlineStr">
        <is>
          <t>Operations South</t>
        </is>
      </c>
      <c r="D11365" t="inlineStr">
        <is>
          <t>Nord Partners</t>
        </is>
      </c>
      <c r="E11365" t="inlineStr">
        <is>
          <t>Y</t>
        </is>
      </c>
      <c r="F11365" t="n">
        <v>2</v>
      </c>
      <c r="G11365" t="n">
        <v>4751.51</v>
      </c>
      <c r="H11365">
        <f>F11365*G11365</f>
        <v/>
      </c>
    </row>
    <row r="11366">
      <c r="A11366" t="inlineStr">
        <is>
          <t>2026-03</t>
        </is>
      </c>
      <c r="B11366" t="inlineStr">
        <is>
          <t>Travel</t>
        </is>
      </c>
      <c r="C11366" t="inlineStr">
        <is>
          <t>Digital &amp; Tech</t>
        </is>
      </c>
      <c r="D11366" t="inlineStr">
        <is>
          <t>Delta Facility</t>
        </is>
      </c>
      <c r="E11366" t="inlineStr">
        <is>
          <t>N</t>
        </is>
      </c>
      <c r="F11366" t="n">
        <v>1</v>
      </c>
      <c r="G11366" t="n">
        <v>1675.06</v>
      </c>
      <c r="H11366">
        <f>F11366*G11366</f>
        <v/>
      </c>
    </row>
    <row r="11367">
      <c r="A11367" t="inlineStr">
        <is>
          <t>2026-03</t>
        </is>
      </c>
      <c r="B11367" t="inlineStr">
        <is>
          <t>Travel</t>
        </is>
      </c>
      <c r="C11367" t="inlineStr">
        <is>
          <t>Central Functions</t>
        </is>
      </c>
      <c r="D11367" t="inlineStr">
        <is>
          <t>Solid Systems</t>
        </is>
      </c>
      <c r="E11367" t="inlineStr">
        <is>
          <t>Y</t>
        </is>
      </c>
      <c r="F11367" t="n">
        <v>9</v>
      </c>
      <c r="G11367" t="n">
        <v>1000.49</v>
      </c>
      <c r="H11367">
        <f>F11367*G11367</f>
        <v/>
      </c>
    </row>
    <row r="11368">
      <c r="A11368" t="inlineStr">
        <is>
          <t>2026-03</t>
        </is>
      </c>
      <c r="B11368" t="inlineStr">
        <is>
          <t>Travel</t>
        </is>
      </c>
      <c r="C11368" t="inlineStr">
        <is>
          <t>Operations South</t>
        </is>
      </c>
      <c r="D11368" t="inlineStr">
        <is>
          <t>Metro Works</t>
        </is>
      </c>
      <c r="E11368" t="inlineStr">
        <is>
          <t>Y</t>
        </is>
      </c>
      <c r="F11368" t="n">
        <v>11</v>
      </c>
      <c r="G11368" t="n">
        <v>917.76</v>
      </c>
      <c r="H11368">
        <f>F11368*G11368</f>
        <v/>
      </c>
    </row>
    <row r="11369">
      <c r="A11369" t="inlineStr">
        <is>
          <t>2026-03</t>
        </is>
      </c>
      <c r="B11369" t="inlineStr">
        <is>
          <t>Travel</t>
        </is>
      </c>
      <c r="C11369" t="inlineStr">
        <is>
          <t>Operations South</t>
        </is>
      </c>
      <c r="D11369" t="inlineStr">
        <is>
          <t>Metro Works</t>
        </is>
      </c>
      <c r="E11369" t="inlineStr">
        <is>
          <t>Y</t>
        </is>
      </c>
      <c r="F11369" t="n">
        <v>1</v>
      </c>
      <c r="G11369" t="n">
        <v>921.04</v>
      </c>
      <c r="H11369">
        <f>F11369*G11369</f>
        <v/>
      </c>
    </row>
    <row r="11370">
      <c r="A11370" t="inlineStr">
        <is>
          <t>2026-03</t>
        </is>
      </c>
      <c r="B11370" t="inlineStr">
        <is>
          <t>Office Supplies</t>
        </is>
      </c>
      <c r="C11370" t="inlineStr">
        <is>
          <t>Central Functions</t>
        </is>
      </c>
      <c r="D11370" t="inlineStr">
        <is>
          <t>Rhein Partners</t>
        </is>
      </c>
      <c r="E11370" t="inlineStr">
        <is>
          <t>Y</t>
        </is>
      </c>
      <c r="F11370" t="n">
        <v>1</v>
      </c>
      <c r="G11370" t="n">
        <v>214.53</v>
      </c>
      <c r="H11370">
        <f>F11370*G11370</f>
        <v/>
      </c>
    </row>
    <row r="11371">
      <c r="A11371" t="inlineStr">
        <is>
          <t>2026-03</t>
        </is>
      </c>
      <c r="B11371" t="inlineStr">
        <is>
          <t>Office Supplies</t>
        </is>
      </c>
      <c r="C11371" t="inlineStr">
        <is>
          <t>Operations North</t>
        </is>
      </c>
      <c r="D11371" t="inlineStr">
        <is>
          <t>Rhein Systems</t>
        </is>
      </c>
      <c r="E11371" t="inlineStr">
        <is>
          <t>Y</t>
        </is>
      </c>
      <c r="F11371" t="n">
        <v>5</v>
      </c>
      <c r="G11371" t="n">
        <v>89.95</v>
      </c>
      <c r="H11371">
        <f>F11371*G11371</f>
        <v/>
      </c>
    </row>
    <row r="11372">
      <c r="A11372" t="inlineStr">
        <is>
          <t>2026-03</t>
        </is>
      </c>
      <c r="B11372" t="inlineStr">
        <is>
          <t>Office Supplies</t>
        </is>
      </c>
      <c r="C11372" t="inlineStr">
        <is>
          <t>Operations South</t>
        </is>
      </c>
      <c r="D11372" t="inlineStr">
        <is>
          <t>Rhein Partners</t>
        </is>
      </c>
      <c r="E11372" t="inlineStr">
        <is>
          <t>Y</t>
        </is>
      </c>
      <c r="F11372" t="n">
        <v>5</v>
      </c>
      <c r="G11372" t="n">
        <v>330.83</v>
      </c>
      <c r="H11372">
        <f>F11372*G11372</f>
        <v/>
      </c>
    </row>
    <row r="11373">
      <c r="A11373" t="inlineStr">
        <is>
          <t>2026-03</t>
        </is>
      </c>
      <c r="B11373" t="inlineStr">
        <is>
          <t>Office Supplies</t>
        </is>
      </c>
      <c r="C11373" t="inlineStr">
        <is>
          <t>Operations South</t>
        </is>
      </c>
      <c r="D11373" t="inlineStr">
        <is>
          <t>Rhein Partners</t>
        </is>
      </c>
      <c r="E11373" t="inlineStr">
        <is>
          <t>Y</t>
        </is>
      </c>
      <c r="F11373" t="n">
        <v>15</v>
      </c>
      <c r="G11373" t="n">
        <v>197.62</v>
      </c>
      <c r="H11373">
        <f>F11373*G11373</f>
        <v/>
      </c>
    </row>
    <row r="11374">
      <c r="A11374" t="inlineStr">
        <is>
          <t>2026-03</t>
        </is>
      </c>
      <c r="B11374" t="inlineStr">
        <is>
          <t>MRO &amp; Maintenance</t>
        </is>
      </c>
      <c r="C11374" t="inlineStr">
        <is>
          <t>Digital &amp; Tech</t>
        </is>
      </c>
      <c r="D11374" t="inlineStr">
        <is>
          <t>Orbit Handel</t>
        </is>
      </c>
      <c r="E11374" t="inlineStr">
        <is>
          <t>N</t>
        </is>
      </c>
      <c r="F11374" t="n">
        <v>4</v>
      </c>
      <c r="G11374" t="n">
        <v>191.93</v>
      </c>
      <c r="H11374">
        <f>F11374*G11374</f>
        <v/>
      </c>
    </row>
    <row r="11375">
      <c r="A11375" t="inlineStr">
        <is>
          <t>2026-03</t>
        </is>
      </c>
      <c r="B11375" t="inlineStr">
        <is>
          <t>Packaging</t>
        </is>
      </c>
      <c r="C11375" t="inlineStr">
        <is>
          <t>Operations South</t>
        </is>
      </c>
      <c r="D11375" t="inlineStr">
        <is>
          <t>Clever Systems</t>
        </is>
      </c>
      <c r="E11375" t="inlineStr">
        <is>
          <t>N</t>
        </is>
      </c>
      <c r="F11375" t="n">
        <v>2</v>
      </c>
      <c r="G11375" t="n">
        <v>408.53</v>
      </c>
      <c r="H11375">
        <f>F11375*G11375</f>
        <v/>
      </c>
    </row>
    <row r="11376">
      <c r="A11376" t="inlineStr">
        <is>
          <t>2026-03</t>
        </is>
      </c>
      <c r="B11376" t="inlineStr">
        <is>
          <t>IT Hardware</t>
        </is>
      </c>
      <c r="C11376" t="inlineStr">
        <is>
          <t>Operations South</t>
        </is>
      </c>
      <c r="D11376" t="inlineStr">
        <is>
          <t>Spree Partners</t>
        </is>
      </c>
      <c r="E11376" t="inlineStr">
        <is>
          <t>Y</t>
        </is>
      </c>
      <c r="F11376" t="n">
        <v>3</v>
      </c>
      <c r="G11376" t="n">
        <v>1551.66</v>
      </c>
      <c r="H11376">
        <f>F11376*G11376</f>
        <v/>
      </c>
    </row>
    <row r="11377">
      <c r="A11377" t="inlineStr">
        <is>
          <t>2026-03</t>
        </is>
      </c>
      <c r="B11377" t="inlineStr">
        <is>
          <t>Software &amp; SaaS</t>
        </is>
      </c>
      <c r="C11377" t="inlineStr">
        <is>
          <t>Central Functions</t>
        </is>
      </c>
      <c r="D11377" t="inlineStr">
        <is>
          <t>Nova Partners</t>
        </is>
      </c>
      <c r="E11377" t="inlineStr">
        <is>
          <t>Y</t>
        </is>
      </c>
      <c r="F11377" t="n">
        <v>1</v>
      </c>
      <c r="G11377" t="n">
        <v>1212.02</v>
      </c>
      <c r="H11377">
        <f>F11377*G11377</f>
        <v/>
      </c>
    </row>
    <row r="11378">
      <c r="A11378" t="inlineStr">
        <is>
          <t>2026-03</t>
        </is>
      </c>
      <c r="B11378" t="inlineStr">
        <is>
          <t>Facilities Services</t>
        </is>
      </c>
      <c r="C11378" t="inlineStr">
        <is>
          <t>Digital &amp; Tech</t>
        </is>
      </c>
      <c r="D11378" t="inlineStr">
        <is>
          <t>Linden GmbH</t>
        </is>
      </c>
      <c r="E11378" t="inlineStr">
        <is>
          <t>Y</t>
        </is>
      </c>
      <c r="F11378" t="n">
        <v>3</v>
      </c>
      <c r="G11378" t="n">
        <v>5621.72</v>
      </c>
      <c r="H11378">
        <f>F11378*G11378</f>
        <v/>
      </c>
    </row>
    <row r="11379">
      <c r="A11379" t="inlineStr">
        <is>
          <t>2026-03</t>
        </is>
      </c>
      <c r="B11379" t="inlineStr">
        <is>
          <t>Logistics Services</t>
        </is>
      </c>
      <c r="C11379" t="inlineStr">
        <is>
          <t>Operations North</t>
        </is>
      </c>
      <c r="D11379" t="inlineStr">
        <is>
          <t>Orbit Works</t>
        </is>
      </c>
      <c r="E11379" t="inlineStr">
        <is>
          <t>Y</t>
        </is>
      </c>
      <c r="F11379" t="n">
        <v>2</v>
      </c>
      <c r="G11379" t="n">
        <v>2539.35</v>
      </c>
      <c r="H11379">
        <f>F11379*G11379</f>
        <v/>
      </c>
    </row>
    <row r="11380">
      <c r="A11380" t="inlineStr">
        <is>
          <t>2026-03</t>
        </is>
      </c>
      <c r="B11380" t="inlineStr">
        <is>
          <t>Logistics Services</t>
        </is>
      </c>
      <c r="C11380" t="inlineStr">
        <is>
          <t>Operations South</t>
        </is>
      </c>
      <c r="D11380" t="inlineStr">
        <is>
          <t>Orbit Works</t>
        </is>
      </c>
      <c r="E11380" t="inlineStr">
        <is>
          <t>Y</t>
        </is>
      </c>
      <c r="F11380" t="n">
        <v>7</v>
      </c>
      <c r="G11380" t="n">
        <v>3681.42</v>
      </c>
      <c r="H11380">
        <f>F11380*G11380</f>
        <v/>
      </c>
    </row>
    <row r="11381">
      <c r="A11381" t="inlineStr">
        <is>
          <t>2026-03</t>
        </is>
      </c>
      <c r="B11381" t="inlineStr">
        <is>
          <t>Logistics Services</t>
        </is>
      </c>
      <c r="C11381" t="inlineStr">
        <is>
          <t>Operations South</t>
        </is>
      </c>
      <c r="D11381" t="inlineStr">
        <is>
          <t>Alpen Digital</t>
        </is>
      </c>
      <c r="E11381" t="inlineStr">
        <is>
          <t>N</t>
        </is>
      </c>
      <c r="F11381" t="n">
        <v>2</v>
      </c>
      <c r="G11381" t="n">
        <v>1060.33</v>
      </c>
      <c r="H11381">
        <f>F11381*G11381</f>
        <v/>
      </c>
    </row>
    <row r="11382">
      <c r="A11382" t="inlineStr">
        <is>
          <t>2026-03</t>
        </is>
      </c>
      <c r="B11382" t="inlineStr">
        <is>
          <t>Logistics Services</t>
        </is>
      </c>
      <c r="C11382" t="inlineStr">
        <is>
          <t>Operations South</t>
        </is>
      </c>
      <c r="D11382" t="inlineStr">
        <is>
          <t>Cedar Works</t>
        </is>
      </c>
      <c r="E11382" t="inlineStr">
        <is>
          <t>Y</t>
        </is>
      </c>
      <c r="F11382" t="n">
        <v>1</v>
      </c>
      <c r="G11382" t="n">
        <v>1373.07</v>
      </c>
      <c r="H11382">
        <f>F11382*G11382</f>
        <v/>
      </c>
    </row>
    <row r="11383">
      <c r="A11383" t="inlineStr">
        <is>
          <t>2026-03</t>
        </is>
      </c>
      <c r="B11383" t="inlineStr">
        <is>
          <t>Logistics Services</t>
        </is>
      </c>
      <c r="C11383" t="inlineStr">
        <is>
          <t>Operations North</t>
        </is>
      </c>
      <c r="D11383" t="inlineStr">
        <is>
          <t>Orbit Works</t>
        </is>
      </c>
      <c r="E11383" t="inlineStr">
        <is>
          <t>Y</t>
        </is>
      </c>
      <c r="F11383" t="n">
        <v>8</v>
      </c>
      <c r="G11383" t="n">
        <v>1207.15</v>
      </c>
      <c r="H11383">
        <f>F11383*G11383</f>
        <v/>
      </c>
    </row>
    <row r="11384">
      <c r="A11384" t="inlineStr">
        <is>
          <t>2026-03</t>
        </is>
      </c>
      <c r="B11384" t="inlineStr">
        <is>
          <t>Professional Services</t>
        </is>
      </c>
      <c r="C11384" t="inlineStr">
        <is>
          <t>Digital &amp; Tech</t>
        </is>
      </c>
      <c r="D11384" t="inlineStr">
        <is>
          <t>Falcon Solutions</t>
        </is>
      </c>
      <c r="E11384" t="inlineStr">
        <is>
          <t>N</t>
        </is>
      </c>
      <c r="F11384" t="n">
        <v>3</v>
      </c>
      <c r="G11384" t="n">
        <v>12589.99</v>
      </c>
      <c r="H11384">
        <f>F11384*G11384</f>
        <v/>
      </c>
    </row>
    <row r="11385">
      <c r="A11385" t="inlineStr">
        <is>
          <t>2026-03</t>
        </is>
      </c>
      <c r="B11385" t="inlineStr">
        <is>
          <t>Professional Services</t>
        </is>
      </c>
      <c r="C11385" t="inlineStr">
        <is>
          <t>Operations North</t>
        </is>
      </c>
      <c r="D11385" t="inlineStr">
        <is>
          <t>Falcon Consulting</t>
        </is>
      </c>
      <c r="E11385" t="inlineStr">
        <is>
          <t>Y</t>
        </is>
      </c>
      <c r="F11385" t="n">
        <v>1</v>
      </c>
      <c r="G11385" t="n">
        <v>8331.93</v>
      </c>
      <c r="H11385">
        <f>F11385*G11385</f>
        <v/>
      </c>
    </row>
    <row r="11386">
      <c r="A11386" t="inlineStr">
        <is>
          <t>2026-03</t>
        </is>
      </c>
      <c r="B11386" t="inlineStr">
        <is>
          <t>Professional Services</t>
        </is>
      </c>
      <c r="C11386" t="inlineStr">
        <is>
          <t>Operations South</t>
        </is>
      </c>
      <c r="D11386" t="inlineStr">
        <is>
          <t>Core Tech</t>
        </is>
      </c>
      <c r="E11386" t="inlineStr">
        <is>
          <t>N</t>
        </is>
      </c>
      <c r="F11386" t="n">
        <v>1</v>
      </c>
      <c r="G11386" t="n">
        <v>11836.31</v>
      </c>
      <c r="H11386">
        <f>F11386*G11386</f>
        <v/>
      </c>
    </row>
    <row r="11387">
      <c r="A11387" t="inlineStr">
        <is>
          <t>2026-03</t>
        </is>
      </c>
      <c r="B11387" t="inlineStr">
        <is>
          <t>Travel</t>
        </is>
      </c>
      <c r="C11387" t="inlineStr">
        <is>
          <t>Operations South</t>
        </is>
      </c>
      <c r="D11387" t="inlineStr">
        <is>
          <t>Metro Works</t>
        </is>
      </c>
      <c r="E11387" t="inlineStr">
        <is>
          <t>Y</t>
        </is>
      </c>
      <c r="F11387" t="n">
        <v>2</v>
      </c>
      <c r="G11387" t="n">
        <v>1298.4</v>
      </c>
      <c r="H11387">
        <f>F11387*G11387</f>
        <v/>
      </c>
    </row>
    <row r="11388">
      <c r="A11388" t="inlineStr">
        <is>
          <t>2026-03</t>
        </is>
      </c>
      <c r="B11388" t="inlineStr">
        <is>
          <t>Travel</t>
        </is>
      </c>
      <c r="C11388" t="inlineStr">
        <is>
          <t>Central Functions</t>
        </is>
      </c>
      <c r="D11388" t="inlineStr">
        <is>
          <t>Metro Works</t>
        </is>
      </c>
      <c r="E11388" t="inlineStr">
        <is>
          <t>Y</t>
        </is>
      </c>
      <c r="F11388" t="n">
        <v>3</v>
      </c>
      <c r="G11388" t="n">
        <v>1515.86</v>
      </c>
      <c r="H11388">
        <f>F11388*G11388</f>
        <v/>
      </c>
    </row>
    <row r="11389">
      <c r="A11389" t="inlineStr">
        <is>
          <t>2026-03</t>
        </is>
      </c>
      <c r="B11389" t="inlineStr">
        <is>
          <t>Office Supplies</t>
        </is>
      </c>
      <c r="C11389" t="inlineStr">
        <is>
          <t>Operations South</t>
        </is>
      </c>
      <c r="D11389" t="inlineStr">
        <is>
          <t>Rhein Systems</t>
        </is>
      </c>
      <c r="E11389" t="inlineStr">
        <is>
          <t>Y</t>
        </is>
      </c>
      <c r="F11389" t="n">
        <v>2</v>
      </c>
      <c r="G11389" t="n">
        <v>140.94</v>
      </c>
      <c r="H11389">
        <f>F11389*G11389</f>
        <v/>
      </c>
    </row>
    <row r="11390">
      <c r="A11390" t="inlineStr">
        <is>
          <t>2026-03</t>
        </is>
      </c>
      <c r="B11390" t="inlineStr">
        <is>
          <t>Office Supplies</t>
        </is>
      </c>
      <c r="C11390" t="inlineStr">
        <is>
          <t>Digital &amp; Tech</t>
        </is>
      </c>
      <c r="D11390" t="inlineStr">
        <is>
          <t>Rhein Partners</t>
        </is>
      </c>
      <c r="E11390" t="inlineStr">
        <is>
          <t>Y</t>
        </is>
      </c>
      <c r="F11390" t="n">
        <v>2</v>
      </c>
      <c r="G11390" t="n">
        <v>198.63</v>
      </c>
      <c r="H11390">
        <f>F11390*G11390</f>
        <v/>
      </c>
    </row>
    <row r="11391">
      <c r="A11391" t="inlineStr">
        <is>
          <t>2026-03</t>
        </is>
      </c>
      <c r="B11391" t="inlineStr">
        <is>
          <t>Office Supplies</t>
        </is>
      </c>
      <c r="C11391" t="inlineStr">
        <is>
          <t>Central Functions</t>
        </is>
      </c>
      <c r="D11391" t="inlineStr">
        <is>
          <t>Rhein Systems</t>
        </is>
      </c>
      <c r="E11391" t="inlineStr">
        <is>
          <t>Y</t>
        </is>
      </c>
      <c r="F11391" t="n">
        <v>1</v>
      </c>
      <c r="G11391" t="n">
        <v>30.61</v>
      </c>
      <c r="H11391">
        <f>F11391*G11391</f>
        <v/>
      </c>
    </row>
    <row r="11392">
      <c r="A11392" t="inlineStr">
        <is>
          <t>2026-03</t>
        </is>
      </c>
      <c r="B11392" t="inlineStr">
        <is>
          <t>Office Supplies</t>
        </is>
      </c>
      <c r="C11392" t="inlineStr">
        <is>
          <t>Operations South</t>
        </is>
      </c>
      <c r="D11392" t="inlineStr">
        <is>
          <t>Rhein Systems</t>
        </is>
      </c>
      <c r="E11392" t="inlineStr">
        <is>
          <t>Y</t>
        </is>
      </c>
      <c r="F11392" t="n">
        <v>3</v>
      </c>
      <c r="G11392" t="n">
        <v>314.38</v>
      </c>
      <c r="H11392">
        <f>F11392*G11392</f>
        <v/>
      </c>
    </row>
    <row r="11393">
      <c r="A11393" t="inlineStr">
        <is>
          <t>2026-03</t>
        </is>
      </c>
      <c r="B11393" t="inlineStr">
        <is>
          <t>Office Supplies</t>
        </is>
      </c>
      <c r="C11393" t="inlineStr">
        <is>
          <t>Central Functions</t>
        </is>
      </c>
      <c r="D11393" t="inlineStr">
        <is>
          <t>Rhein Systems</t>
        </is>
      </c>
      <c r="E11393" t="inlineStr">
        <is>
          <t>Y</t>
        </is>
      </c>
      <c r="F11393" t="n">
        <v>3</v>
      </c>
      <c r="G11393" t="n">
        <v>139.5</v>
      </c>
      <c r="H11393">
        <f>F11393*G11393</f>
        <v/>
      </c>
    </row>
    <row r="11394">
      <c r="A11394" t="inlineStr">
        <is>
          <t>2026-03</t>
        </is>
      </c>
      <c r="B11394" t="inlineStr">
        <is>
          <t>MRO &amp; Maintenance</t>
        </is>
      </c>
      <c r="C11394" t="inlineStr">
        <is>
          <t>Central Functions</t>
        </is>
      </c>
      <c r="D11394" t="inlineStr">
        <is>
          <t>Hanse Media</t>
        </is>
      </c>
      <c r="E11394" t="inlineStr">
        <is>
          <t>Y</t>
        </is>
      </c>
      <c r="F11394" t="n">
        <v>6</v>
      </c>
      <c r="G11394" t="n">
        <v>325.57</v>
      </c>
      <c r="H11394">
        <f>F11394*G11394</f>
        <v/>
      </c>
    </row>
    <row r="11395">
      <c r="A11395" t="inlineStr">
        <is>
          <t>2026-03</t>
        </is>
      </c>
      <c r="B11395" t="inlineStr">
        <is>
          <t>MRO &amp; Maintenance</t>
        </is>
      </c>
      <c r="C11395" t="inlineStr">
        <is>
          <t>Operations South</t>
        </is>
      </c>
      <c r="D11395" t="inlineStr">
        <is>
          <t>Cedar Tech</t>
        </is>
      </c>
      <c r="E11395" t="inlineStr">
        <is>
          <t>N</t>
        </is>
      </c>
      <c r="F11395" t="n">
        <v>3</v>
      </c>
      <c r="G11395" t="n">
        <v>624.52</v>
      </c>
      <c r="H11395">
        <f>F11395*G11395</f>
        <v/>
      </c>
    </row>
    <row r="11396">
      <c r="A11396" t="inlineStr">
        <is>
          <t>2026-03</t>
        </is>
      </c>
      <c r="B11396" t="inlineStr">
        <is>
          <t>Packaging</t>
        </is>
      </c>
      <c r="C11396" t="inlineStr">
        <is>
          <t>Central Functions</t>
        </is>
      </c>
      <c r="D11396" t="inlineStr">
        <is>
          <t>Pixel Industrie</t>
        </is>
      </c>
      <c r="E11396" t="inlineStr">
        <is>
          <t>Y</t>
        </is>
      </c>
      <c r="F11396" t="n">
        <v>13</v>
      </c>
      <c r="G11396" t="n">
        <v>99.12</v>
      </c>
      <c r="H11396">
        <f>F11396*G11396</f>
        <v/>
      </c>
    </row>
    <row r="11397">
      <c r="A11397" t="inlineStr">
        <is>
          <t>2026-03</t>
        </is>
      </c>
      <c r="B11397" t="inlineStr">
        <is>
          <t>Packaging</t>
        </is>
      </c>
      <c r="C11397" t="inlineStr">
        <is>
          <t>Digital &amp; Tech</t>
        </is>
      </c>
      <c r="D11397" t="inlineStr">
        <is>
          <t>Pixel Industrie</t>
        </is>
      </c>
      <c r="E11397" t="inlineStr">
        <is>
          <t>Y</t>
        </is>
      </c>
      <c r="F11397" t="n">
        <v>1</v>
      </c>
      <c r="G11397" t="n">
        <v>280.16</v>
      </c>
      <c r="H11397">
        <f>F11397*G11397</f>
        <v/>
      </c>
    </row>
    <row r="11398">
      <c r="A11398" t="inlineStr">
        <is>
          <t>2026-03</t>
        </is>
      </c>
      <c r="B11398" t="inlineStr">
        <is>
          <t>Packaging</t>
        </is>
      </c>
      <c r="C11398" t="inlineStr">
        <is>
          <t>Operations South</t>
        </is>
      </c>
      <c r="D11398" t="inlineStr">
        <is>
          <t>Solid Trading</t>
        </is>
      </c>
      <c r="E11398" t="inlineStr">
        <is>
          <t>Y</t>
        </is>
      </c>
      <c r="F11398" t="n">
        <v>3</v>
      </c>
      <c r="G11398" t="n">
        <v>299.88</v>
      </c>
      <c r="H11398">
        <f>F11398*G11398</f>
        <v/>
      </c>
    </row>
    <row r="11399">
      <c r="A11399" t="inlineStr">
        <is>
          <t>2026-03</t>
        </is>
      </c>
      <c r="B11399" t="inlineStr">
        <is>
          <t>Software &amp; SaaS</t>
        </is>
      </c>
      <c r="C11399" t="inlineStr">
        <is>
          <t>Operations North</t>
        </is>
      </c>
      <c r="D11399" t="inlineStr">
        <is>
          <t>Nova Partners</t>
        </is>
      </c>
      <c r="E11399" t="inlineStr">
        <is>
          <t>Y</t>
        </is>
      </c>
      <c r="F11399" t="n">
        <v>2</v>
      </c>
      <c r="G11399" t="n">
        <v>1380.55</v>
      </c>
      <c r="H11399">
        <f>F11399*G11399</f>
        <v/>
      </c>
    </row>
    <row r="11400">
      <c r="A11400" t="inlineStr">
        <is>
          <t>2026-03</t>
        </is>
      </c>
      <c r="B11400" t="inlineStr">
        <is>
          <t>Software &amp; SaaS</t>
        </is>
      </c>
      <c r="C11400" t="inlineStr">
        <is>
          <t>Operations South</t>
        </is>
      </c>
      <c r="D11400" t="inlineStr">
        <is>
          <t>Nova Consulting</t>
        </is>
      </c>
      <c r="E11400" t="inlineStr">
        <is>
          <t>N</t>
        </is>
      </c>
      <c r="F11400" t="n">
        <v>1</v>
      </c>
      <c r="G11400" t="n">
        <v>1190.86</v>
      </c>
      <c r="H11400">
        <f>F11400*G11400</f>
        <v/>
      </c>
    </row>
    <row r="11401">
      <c r="A11401" t="inlineStr">
        <is>
          <t>2026-03</t>
        </is>
      </c>
      <c r="B11401" t="inlineStr">
        <is>
          <t>Software &amp; SaaS</t>
        </is>
      </c>
      <c r="C11401" t="inlineStr">
        <is>
          <t>Operations South</t>
        </is>
      </c>
      <c r="D11401" t="inlineStr">
        <is>
          <t>Pixel Agentur</t>
        </is>
      </c>
      <c r="E11401" t="inlineStr">
        <is>
          <t>N</t>
        </is>
      </c>
      <c r="F11401" t="n">
        <v>11</v>
      </c>
      <c r="G11401" t="n">
        <v>1273.18</v>
      </c>
      <c r="H11401">
        <f>F11401*G11401</f>
        <v/>
      </c>
    </row>
    <row r="11402">
      <c r="A11402" t="inlineStr">
        <is>
          <t>2026-03</t>
        </is>
      </c>
      <c r="B11402" t="inlineStr">
        <is>
          <t>Facilities Services</t>
        </is>
      </c>
      <c r="C11402" t="inlineStr">
        <is>
          <t>Operations North</t>
        </is>
      </c>
      <c r="D11402" t="inlineStr">
        <is>
          <t>Linden GmbH</t>
        </is>
      </c>
      <c r="E11402" t="inlineStr">
        <is>
          <t>Y</t>
        </is>
      </c>
      <c r="F11402" t="n">
        <v>1</v>
      </c>
      <c r="G11402" t="n">
        <v>5563.5</v>
      </c>
      <c r="H11402">
        <f>F11402*G11402</f>
        <v/>
      </c>
    </row>
    <row r="11403">
      <c r="A11403" t="inlineStr">
        <is>
          <t>2026-03</t>
        </is>
      </c>
      <c r="B11403" t="inlineStr">
        <is>
          <t>Logistics Services</t>
        </is>
      </c>
      <c r="C11403" t="inlineStr">
        <is>
          <t>Digital &amp; Tech</t>
        </is>
      </c>
      <c r="D11403" t="inlineStr">
        <is>
          <t>Summit Systems</t>
        </is>
      </c>
      <c r="E11403" t="inlineStr">
        <is>
          <t>N</t>
        </is>
      </c>
      <c r="F11403" t="n">
        <v>1</v>
      </c>
      <c r="G11403" t="n">
        <v>1329.83</v>
      </c>
      <c r="H11403">
        <f>F11403*G11403</f>
        <v/>
      </c>
    </row>
    <row r="11404">
      <c r="A11404" t="inlineStr">
        <is>
          <t>2026-03</t>
        </is>
      </c>
      <c r="B11404" t="inlineStr">
        <is>
          <t>Marketing Services</t>
        </is>
      </c>
      <c r="C11404" t="inlineStr">
        <is>
          <t>Operations North</t>
        </is>
      </c>
      <c r="D11404" t="inlineStr">
        <is>
          <t>Nord Partners</t>
        </is>
      </c>
      <c r="E11404" t="inlineStr">
        <is>
          <t>Y</t>
        </is>
      </c>
      <c r="F11404" t="n">
        <v>11</v>
      </c>
      <c r="G11404" t="n">
        <v>3726.64</v>
      </c>
      <c r="H11404">
        <f>F11404*G11404</f>
        <v/>
      </c>
    </row>
    <row r="11405">
      <c r="A11405" t="inlineStr">
        <is>
          <t>2026-03</t>
        </is>
      </c>
      <c r="B11405" t="inlineStr">
        <is>
          <t>Marketing Services</t>
        </is>
      </c>
      <c r="C11405" t="inlineStr">
        <is>
          <t>Digital &amp; Tech</t>
        </is>
      </c>
      <c r="D11405" t="inlineStr">
        <is>
          <t>Metro Industrie</t>
        </is>
      </c>
      <c r="E11405" t="inlineStr">
        <is>
          <t>N</t>
        </is>
      </c>
      <c r="F11405" t="n">
        <v>1</v>
      </c>
      <c r="G11405" t="n">
        <v>6892.39</v>
      </c>
      <c r="H11405">
        <f>F11405*G11405</f>
        <v/>
      </c>
    </row>
    <row r="11406">
      <c r="A11406" t="inlineStr">
        <is>
          <t>2026-03</t>
        </is>
      </c>
      <c r="B11406" t="inlineStr">
        <is>
          <t>Marketing Services</t>
        </is>
      </c>
      <c r="C11406" t="inlineStr">
        <is>
          <t>Operations North</t>
        </is>
      </c>
      <c r="D11406" t="inlineStr">
        <is>
          <t>Nord Partners</t>
        </is>
      </c>
      <c r="E11406" t="inlineStr">
        <is>
          <t>Y</t>
        </is>
      </c>
      <c r="F11406" t="n">
        <v>4</v>
      </c>
      <c r="G11406" t="n">
        <v>9056.09</v>
      </c>
      <c r="H11406">
        <f>F11406*G11406</f>
        <v/>
      </c>
    </row>
    <row r="11407">
      <c r="A11407" t="inlineStr">
        <is>
          <t>2026-03</t>
        </is>
      </c>
      <c r="B11407" t="inlineStr">
        <is>
          <t>Marketing Services</t>
        </is>
      </c>
      <c r="C11407" t="inlineStr">
        <is>
          <t>Central Functions</t>
        </is>
      </c>
      <c r="D11407" t="inlineStr">
        <is>
          <t>Nord Partners</t>
        </is>
      </c>
      <c r="E11407" t="inlineStr">
        <is>
          <t>Y</t>
        </is>
      </c>
      <c r="F11407" t="n">
        <v>3</v>
      </c>
      <c r="G11407" t="n">
        <v>6679.23</v>
      </c>
      <c r="H11407">
        <f>F11407*G11407</f>
        <v/>
      </c>
    </row>
    <row r="11408">
      <c r="A11408" t="inlineStr">
        <is>
          <t>2026-03</t>
        </is>
      </c>
      <c r="B11408" t="inlineStr">
        <is>
          <t>Professional Services</t>
        </is>
      </c>
      <c r="C11408" t="inlineStr">
        <is>
          <t>Central Functions</t>
        </is>
      </c>
      <c r="D11408" t="inlineStr">
        <is>
          <t>Delta Media</t>
        </is>
      </c>
      <c r="E11408" t="inlineStr">
        <is>
          <t>Y</t>
        </is>
      </c>
      <c r="F11408" t="n">
        <v>1</v>
      </c>
      <c r="G11408" t="n">
        <v>10565.48</v>
      </c>
      <c r="H11408">
        <f>F11408*G11408</f>
        <v/>
      </c>
    </row>
    <row r="11409">
      <c r="A11409" t="inlineStr">
        <is>
          <t>2026-03</t>
        </is>
      </c>
      <c r="B11409" t="inlineStr">
        <is>
          <t>Professional Services</t>
        </is>
      </c>
      <c r="C11409" t="inlineStr">
        <is>
          <t>Operations North</t>
        </is>
      </c>
      <c r="D11409" t="inlineStr">
        <is>
          <t>Delta Media</t>
        </is>
      </c>
      <c r="E11409" t="inlineStr">
        <is>
          <t>Y</t>
        </is>
      </c>
      <c r="F11409" t="n">
        <v>4</v>
      </c>
      <c r="G11409" t="n">
        <v>5517.07</v>
      </c>
      <c r="H11409">
        <f>F11409*G11409</f>
        <v/>
      </c>
    </row>
    <row r="11410">
      <c r="A11410" t="inlineStr">
        <is>
          <t>2026-03</t>
        </is>
      </c>
      <c r="B11410" t="inlineStr">
        <is>
          <t>Travel</t>
        </is>
      </c>
      <c r="C11410" t="inlineStr">
        <is>
          <t>Operations South</t>
        </is>
      </c>
      <c r="D11410" t="inlineStr">
        <is>
          <t>Orbit Group</t>
        </is>
      </c>
      <c r="E11410" t="inlineStr">
        <is>
          <t>N</t>
        </is>
      </c>
      <c r="F11410" t="n">
        <v>11</v>
      </c>
      <c r="G11410" t="n">
        <v>939.79</v>
      </c>
      <c r="H11410">
        <f>F11410*G11410</f>
        <v/>
      </c>
    </row>
    <row r="11411">
      <c r="A11411" t="inlineStr">
        <is>
          <t>2026-03</t>
        </is>
      </c>
      <c r="B11411" t="inlineStr">
        <is>
          <t>Travel</t>
        </is>
      </c>
      <c r="C11411" t="inlineStr">
        <is>
          <t>Operations South</t>
        </is>
      </c>
      <c r="D11411" t="inlineStr">
        <is>
          <t>Solid Systems</t>
        </is>
      </c>
      <c r="E11411" t="inlineStr">
        <is>
          <t>Y</t>
        </is>
      </c>
      <c r="F11411" t="n">
        <v>2</v>
      </c>
      <c r="G11411" t="n">
        <v>1023.77</v>
      </c>
      <c r="H11411">
        <f>F11411*G11411</f>
        <v/>
      </c>
    </row>
    <row r="11412">
      <c r="A11412" t="inlineStr">
        <is>
          <t>2026-03</t>
        </is>
      </c>
      <c r="B11412" t="inlineStr">
        <is>
          <t>Travel</t>
        </is>
      </c>
      <c r="C11412" t="inlineStr">
        <is>
          <t>Central Functions</t>
        </is>
      </c>
      <c r="D11412" t="inlineStr">
        <is>
          <t>Metro Works</t>
        </is>
      </c>
      <c r="E11412" t="inlineStr">
        <is>
          <t>Y</t>
        </is>
      </c>
      <c r="F11412" t="n">
        <v>2</v>
      </c>
      <c r="G11412" t="n">
        <v>791.11</v>
      </c>
      <c r="H11412">
        <f>F11412*G11412</f>
        <v/>
      </c>
    </row>
    <row r="11413">
      <c r="A11413" t="inlineStr">
        <is>
          <t>2026-03</t>
        </is>
      </c>
      <c r="B11413" t="inlineStr">
        <is>
          <t>Travel</t>
        </is>
      </c>
      <c r="C11413" t="inlineStr">
        <is>
          <t>Operations North</t>
        </is>
      </c>
      <c r="D11413" t="inlineStr">
        <is>
          <t>Solid Systems</t>
        </is>
      </c>
      <c r="E11413" t="inlineStr">
        <is>
          <t>Y</t>
        </is>
      </c>
      <c r="F11413" t="n">
        <v>9</v>
      </c>
      <c r="G11413" t="n">
        <v>819.35</v>
      </c>
      <c r="H11413">
        <f>F11413*G11413</f>
        <v/>
      </c>
    </row>
    <row r="11414">
      <c r="A11414" t="inlineStr">
        <is>
          <t>2026-03</t>
        </is>
      </c>
      <c r="B11414" t="inlineStr">
        <is>
          <t>Travel</t>
        </is>
      </c>
      <c r="C11414" t="inlineStr">
        <is>
          <t>Digital &amp; Tech</t>
        </is>
      </c>
      <c r="D11414" t="inlineStr">
        <is>
          <t>Metro Works</t>
        </is>
      </c>
      <c r="E11414" t="inlineStr">
        <is>
          <t>Y</t>
        </is>
      </c>
      <c r="F11414" t="n">
        <v>1</v>
      </c>
      <c r="G11414" t="n">
        <v>994.6</v>
      </c>
      <c r="H11414">
        <f>F11414*G11414</f>
        <v/>
      </c>
    </row>
    <row r="11415">
      <c r="A11415" t="inlineStr">
        <is>
          <t>2026-03</t>
        </is>
      </c>
      <c r="B11415" t="inlineStr">
        <is>
          <t>Office Supplies</t>
        </is>
      </c>
      <c r="C11415" t="inlineStr">
        <is>
          <t>Central Functions</t>
        </is>
      </c>
      <c r="D11415" t="inlineStr">
        <is>
          <t>Rhein Partners</t>
        </is>
      </c>
      <c r="E11415" t="inlineStr">
        <is>
          <t>Y</t>
        </is>
      </c>
      <c r="F11415" t="n">
        <v>1</v>
      </c>
      <c r="G11415" t="n">
        <v>268.67</v>
      </c>
      <c r="H11415">
        <f>F11415*G11415</f>
        <v/>
      </c>
    </row>
    <row r="11416">
      <c r="A11416" t="inlineStr">
        <is>
          <t>2026-03</t>
        </is>
      </c>
      <c r="B11416" t="inlineStr">
        <is>
          <t>Office Supplies</t>
        </is>
      </c>
      <c r="C11416" t="inlineStr">
        <is>
          <t>Operations North</t>
        </is>
      </c>
      <c r="D11416" t="inlineStr">
        <is>
          <t>Rhein Partners</t>
        </is>
      </c>
      <c r="E11416" t="inlineStr">
        <is>
          <t>Y</t>
        </is>
      </c>
      <c r="F11416" t="n">
        <v>4</v>
      </c>
      <c r="G11416" t="n">
        <v>338.85</v>
      </c>
      <c r="H11416">
        <f>F11416*G11416</f>
        <v/>
      </c>
    </row>
    <row r="11417">
      <c r="A11417" t="inlineStr">
        <is>
          <t>2026-03</t>
        </is>
      </c>
      <c r="B11417" t="inlineStr">
        <is>
          <t>MRO &amp; Maintenance</t>
        </is>
      </c>
      <c r="C11417" t="inlineStr">
        <is>
          <t>Operations North</t>
        </is>
      </c>
      <c r="D11417" t="inlineStr">
        <is>
          <t>Hanse Media</t>
        </is>
      </c>
      <c r="E11417" t="inlineStr">
        <is>
          <t>Y</t>
        </is>
      </c>
      <c r="F11417" t="n">
        <v>5</v>
      </c>
      <c r="G11417" t="n">
        <v>502.68</v>
      </c>
      <c r="H11417">
        <f>F11417*G11417</f>
        <v/>
      </c>
    </row>
    <row r="11418">
      <c r="A11418" t="inlineStr">
        <is>
          <t>2026-03</t>
        </is>
      </c>
      <c r="B11418" t="inlineStr">
        <is>
          <t>MRO &amp; Maintenance</t>
        </is>
      </c>
      <c r="C11418" t="inlineStr">
        <is>
          <t>Operations South</t>
        </is>
      </c>
      <c r="D11418" t="inlineStr">
        <is>
          <t>Delta Works</t>
        </is>
      </c>
      <c r="E11418" t="inlineStr">
        <is>
          <t>N</t>
        </is>
      </c>
      <c r="F11418" t="n">
        <v>5</v>
      </c>
      <c r="G11418" t="n">
        <v>539.67</v>
      </c>
      <c r="H11418">
        <f>F11418*G11418</f>
        <v/>
      </c>
    </row>
    <row r="11419">
      <c r="A11419" t="inlineStr">
        <is>
          <t>2026-03</t>
        </is>
      </c>
      <c r="B11419" t="inlineStr">
        <is>
          <t>Packaging</t>
        </is>
      </c>
      <c r="C11419" t="inlineStr">
        <is>
          <t>Central Functions</t>
        </is>
      </c>
      <c r="D11419" t="inlineStr">
        <is>
          <t>Solid Trading</t>
        </is>
      </c>
      <c r="E11419" t="inlineStr">
        <is>
          <t>Y</t>
        </is>
      </c>
      <c r="F11419" t="n">
        <v>2</v>
      </c>
      <c r="G11419" t="n">
        <v>179.67</v>
      </c>
      <c r="H11419">
        <f>F11419*G11419</f>
        <v/>
      </c>
    </row>
    <row r="11420">
      <c r="A11420" t="inlineStr">
        <is>
          <t>2026-03</t>
        </is>
      </c>
      <c r="B11420" t="inlineStr">
        <is>
          <t>Packaging</t>
        </is>
      </c>
      <c r="C11420" t="inlineStr">
        <is>
          <t>Operations South</t>
        </is>
      </c>
      <c r="D11420" t="inlineStr">
        <is>
          <t>Pixel Industrie</t>
        </is>
      </c>
      <c r="E11420" t="inlineStr">
        <is>
          <t>Y</t>
        </is>
      </c>
      <c r="F11420" t="n">
        <v>11</v>
      </c>
      <c r="G11420" t="n">
        <v>494.96</v>
      </c>
      <c r="H11420">
        <f>F11420*G11420</f>
        <v/>
      </c>
    </row>
    <row r="11421">
      <c r="A11421" t="inlineStr">
        <is>
          <t>2026-03</t>
        </is>
      </c>
      <c r="B11421" t="inlineStr">
        <is>
          <t>IT Hardware</t>
        </is>
      </c>
      <c r="C11421" t="inlineStr">
        <is>
          <t>Central Functions</t>
        </is>
      </c>
      <c r="D11421" t="inlineStr">
        <is>
          <t>Spree Partners</t>
        </is>
      </c>
      <c r="E11421" t="inlineStr">
        <is>
          <t>Y</t>
        </is>
      </c>
      <c r="F11421" t="n">
        <v>2</v>
      </c>
      <c r="G11421" t="n">
        <v>1724.33</v>
      </c>
      <c r="H11421">
        <f>F11421*G11421</f>
        <v/>
      </c>
    </row>
    <row r="11422">
      <c r="A11422" t="inlineStr">
        <is>
          <t>2026-03</t>
        </is>
      </c>
      <c r="B11422" t="inlineStr">
        <is>
          <t>IT Hardware</t>
        </is>
      </c>
      <c r="C11422" t="inlineStr">
        <is>
          <t>Digital &amp; Tech</t>
        </is>
      </c>
      <c r="D11422" t="inlineStr">
        <is>
          <t>Spree Partners</t>
        </is>
      </c>
      <c r="E11422" t="inlineStr">
        <is>
          <t>Y</t>
        </is>
      </c>
      <c r="F11422" t="n">
        <v>2</v>
      </c>
      <c r="G11422" t="n">
        <v>769.13</v>
      </c>
      <c r="H11422">
        <f>F11422*G11422</f>
        <v/>
      </c>
    </row>
    <row r="11423">
      <c r="A11423" t="inlineStr">
        <is>
          <t>2026-03</t>
        </is>
      </c>
      <c r="B11423" t="inlineStr">
        <is>
          <t>IT Hardware</t>
        </is>
      </c>
      <c r="C11423" t="inlineStr">
        <is>
          <t>Operations North</t>
        </is>
      </c>
      <c r="D11423" t="inlineStr">
        <is>
          <t>Spree Partners</t>
        </is>
      </c>
      <c r="E11423" t="inlineStr">
        <is>
          <t>Y</t>
        </is>
      </c>
      <c r="F11423" t="n">
        <v>1</v>
      </c>
      <c r="G11423" t="n">
        <v>1727.8</v>
      </c>
      <c r="H11423">
        <f>F11423*G11423</f>
        <v/>
      </c>
    </row>
    <row r="11424">
      <c r="A11424" t="inlineStr">
        <is>
          <t>2026-03</t>
        </is>
      </c>
      <c r="B11424" t="inlineStr">
        <is>
          <t>Software &amp; SaaS</t>
        </is>
      </c>
      <c r="C11424" t="inlineStr">
        <is>
          <t>Central Functions</t>
        </is>
      </c>
      <c r="D11424" t="inlineStr">
        <is>
          <t>Falcon Systems</t>
        </is>
      </c>
      <c r="E11424" t="inlineStr">
        <is>
          <t>N</t>
        </is>
      </c>
      <c r="F11424" t="n">
        <v>2</v>
      </c>
      <c r="G11424" t="n">
        <v>1076.11</v>
      </c>
      <c r="H11424">
        <f>F11424*G11424</f>
        <v/>
      </c>
    </row>
    <row r="11425">
      <c r="A11425" t="inlineStr">
        <is>
          <t>2026-03</t>
        </is>
      </c>
      <c r="B11425" t="inlineStr">
        <is>
          <t>Facilities Services</t>
        </is>
      </c>
      <c r="C11425" t="inlineStr">
        <is>
          <t>Central Functions</t>
        </is>
      </c>
      <c r="D11425" t="inlineStr">
        <is>
          <t>Racoon Office</t>
        </is>
      </c>
      <c r="E11425" t="inlineStr">
        <is>
          <t>Y</t>
        </is>
      </c>
      <c r="F11425" t="n">
        <v>1</v>
      </c>
      <c r="G11425" t="n">
        <v>5528.65</v>
      </c>
      <c r="H11425">
        <f>F11425*G11425</f>
        <v/>
      </c>
    </row>
    <row r="11426">
      <c r="A11426" t="inlineStr">
        <is>
          <t>2026-03</t>
        </is>
      </c>
      <c r="B11426" t="inlineStr">
        <is>
          <t>Facilities Services</t>
        </is>
      </c>
      <c r="C11426" t="inlineStr">
        <is>
          <t>Digital &amp; Tech</t>
        </is>
      </c>
      <c r="D11426" t="inlineStr">
        <is>
          <t>Linden GmbH</t>
        </is>
      </c>
      <c r="E11426" t="inlineStr">
        <is>
          <t>Y</t>
        </is>
      </c>
      <c r="F11426" t="n">
        <v>7</v>
      </c>
      <c r="G11426" t="n">
        <v>5019.24</v>
      </c>
      <c r="H11426">
        <f>F11426*G11426</f>
        <v/>
      </c>
    </row>
    <row r="11427">
      <c r="A11427" t="inlineStr">
        <is>
          <t>2026-03</t>
        </is>
      </c>
      <c r="B11427" t="inlineStr">
        <is>
          <t>Facilities Services</t>
        </is>
      </c>
      <c r="C11427" t="inlineStr">
        <is>
          <t>Central Functions</t>
        </is>
      </c>
      <c r="D11427" t="inlineStr">
        <is>
          <t>Racoon Office</t>
        </is>
      </c>
      <c r="E11427" t="inlineStr">
        <is>
          <t>Y</t>
        </is>
      </c>
      <c r="F11427" t="n">
        <v>3</v>
      </c>
      <c r="G11427" t="n">
        <v>5655.93</v>
      </c>
      <c r="H11427">
        <f>F11427*G11427</f>
        <v/>
      </c>
    </row>
    <row r="11428">
      <c r="A11428" t="inlineStr">
        <is>
          <t>2026-03</t>
        </is>
      </c>
      <c r="B11428" t="inlineStr">
        <is>
          <t>Logistics Services</t>
        </is>
      </c>
      <c r="C11428" t="inlineStr">
        <is>
          <t>Operations North</t>
        </is>
      </c>
      <c r="D11428" t="inlineStr">
        <is>
          <t>Orbit Works</t>
        </is>
      </c>
      <c r="E11428" t="inlineStr">
        <is>
          <t>Y</t>
        </is>
      </c>
      <c r="F11428" t="n">
        <v>6</v>
      </c>
      <c r="G11428" t="n">
        <v>1211.93</v>
      </c>
      <c r="H11428">
        <f>F11428*G11428</f>
        <v/>
      </c>
    </row>
    <row r="11429">
      <c r="A11429" t="inlineStr">
        <is>
          <t>2026-03</t>
        </is>
      </c>
      <c r="B11429" t="inlineStr">
        <is>
          <t>Logistics Services</t>
        </is>
      </c>
      <c r="C11429" t="inlineStr">
        <is>
          <t>Operations South</t>
        </is>
      </c>
      <c r="D11429" t="inlineStr">
        <is>
          <t>Orbit Works</t>
        </is>
      </c>
      <c r="E11429" t="inlineStr">
        <is>
          <t>Y</t>
        </is>
      </c>
      <c r="F11429" t="n">
        <v>13</v>
      </c>
      <c r="G11429" t="n">
        <v>2569.43</v>
      </c>
      <c r="H11429">
        <f>F11429*G11429</f>
        <v/>
      </c>
    </row>
    <row r="11430">
      <c r="A11430" t="inlineStr">
        <is>
          <t>2026-03</t>
        </is>
      </c>
      <c r="B11430" t="inlineStr">
        <is>
          <t>Logistics Services</t>
        </is>
      </c>
      <c r="C11430" t="inlineStr">
        <is>
          <t>Digital &amp; Tech</t>
        </is>
      </c>
      <c r="D11430" t="inlineStr">
        <is>
          <t>Orbit Works</t>
        </is>
      </c>
      <c r="E11430" t="inlineStr">
        <is>
          <t>Y</t>
        </is>
      </c>
      <c r="F11430" t="n">
        <v>2</v>
      </c>
      <c r="G11430" t="n">
        <v>1233.97</v>
      </c>
      <c r="H11430">
        <f>F11430*G11430</f>
        <v/>
      </c>
    </row>
    <row r="11431">
      <c r="A11431" t="inlineStr">
        <is>
          <t>2026-03</t>
        </is>
      </c>
      <c r="B11431" t="inlineStr">
        <is>
          <t>Logistics Services</t>
        </is>
      </c>
      <c r="C11431" t="inlineStr">
        <is>
          <t>Operations South</t>
        </is>
      </c>
      <c r="D11431" t="inlineStr">
        <is>
          <t>Cedar Works</t>
        </is>
      </c>
      <c r="E11431" t="inlineStr">
        <is>
          <t>Y</t>
        </is>
      </c>
      <c r="F11431" t="n">
        <v>2</v>
      </c>
      <c r="G11431" t="n">
        <v>3696.55</v>
      </c>
      <c r="H11431">
        <f>F11431*G11431</f>
        <v/>
      </c>
    </row>
    <row r="11432">
      <c r="A11432" t="inlineStr">
        <is>
          <t>2026-03</t>
        </is>
      </c>
      <c r="B11432" t="inlineStr">
        <is>
          <t>Logistics Services</t>
        </is>
      </c>
      <c r="C11432" t="inlineStr">
        <is>
          <t>Operations North</t>
        </is>
      </c>
      <c r="D11432" t="inlineStr">
        <is>
          <t>Alpen Digital</t>
        </is>
      </c>
      <c r="E11432" t="inlineStr">
        <is>
          <t>N</t>
        </is>
      </c>
      <c r="F11432" t="n">
        <v>5</v>
      </c>
      <c r="G11432" t="n">
        <v>1639.14</v>
      </c>
      <c r="H11432">
        <f>F11432*G11432</f>
        <v/>
      </c>
    </row>
    <row r="11433">
      <c r="A11433" t="inlineStr">
        <is>
          <t>2026-03</t>
        </is>
      </c>
      <c r="B11433" t="inlineStr">
        <is>
          <t>Marketing Services</t>
        </is>
      </c>
      <c r="C11433" t="inlineStr">
        <is>
          <t>Operations South</t>
        </is>
      </c>
      <c r="D11433" t="inlineStr">
        <is>
          <t>Nord Partners</t>
        </is>
      </c>
      <c r="E11433" t="inlineStr">
        <is>
          <t>Y</t>
        </is>
      </c>
      <c r="F11433" t="n">
        <v>6</v>
      </c>
      <c r="G11433" t="n">
        <v>3684.37</v>
      </c>
      <c r="H11433">
        <f>F11433*G11433</f>
        <v/>
      </c>
    </row>
    <row r="11434">
      <c r="A11434" t="inlineStr">
        <is>
          <t>2026-03</t>
        </is>
      </c>
      <c r="B11434" t="inlineStr">
        <is>
          <t>Marketing Services</t>
        </is>
      </c>
      <c r="C11434" t="inlineStr">
        <is>
          <t>Operations South</t>
        </is>
      </c>
      <c r="D11434" t="inlineStr">
        <is>
          <t>Nova Works</t>
        </is>
      </c>
      <c r="E11434" t="inlineStr">
        <is>
          <t>Y</t>
        </is>
      </c>
      <c r="F11434" t="n">
        <v>2</v>
      </c>
      <c r="G11434" t="n">
        <v>2167.54</v>
      </c>
      <c r="H11434">
        <f>F11434*G11434</f>
        <v/>
      </c>
    </row>
    <row r="11435">
      <c r="A11435" t="inlineStr">
        <is>
          <t>2026-03</t>
        </is>
      </c>
      <c r="B11435" t="inlineStr">
        <is>
          <t>Professional Services</t>
        </is>
      </c>
      <c r="C11435" t="inlineStr">
        <is>
          <t>Digital &amp; Tech</t>
        </is>
      </c>
      <c r="D11435" t="inlineStr">
        <is>
          <t>Delta Media</t>
        </is>
      </c>
      <c r="E11435" t="inlineStr">
        <is>
          <t>Y</t>
        </is>
      </c>
      <c r="F11435" t="n">
        <v>2</v>
      </c>
      <c r="G11435" t="n">
        <v>3223.98</v>
      </c>
      <c r="H11435">
        <f>F11435*G11435</f>
        <v/>
      </c>
    </row>
    <row r="11436">
      <c r="A11436" t="inlineStr">
        <is>
          <t>2026-03</t>
        </is>
      </c>
      <c r="B11436" t="inlineStr">
        <is>
          <t>Professional Services</t>
        </is>
      </c>
      <c r="C11436" t="inlineStr">
        <is>
          <t>Operations North</t>
        </is>
      </c>
      <c r="D11436" t="inlineStr">
        <is>
          <t>Delta Media</t>
        </is>
      </c>
      <c r="E11436" t="inlineStr">
        <is>
          <t>Y</t>
        </is>
      </c>
      <c r="F11436" t="n">
        <v>7</v>
      </c>
      <c r="G11436" t="n">
        <v>2893.24</v>
      </c>
      <c r="H11436">
        <f>F11436*G11436</f>
        <v/>
      </c>
    </row>
    <row r="11437">
      <c r="A11437" t="inlineStr">
        <is>
          <t>2026-03</t>
        </is>
      </c>
      <c r="B11437" t="inlineStr">
        <is>
          <t>Travel</t>
        </is>
      </c>
      <c r="C11437" t="inlineStr">
        <is>
          <t>Operations North</t>
        </is>
      </c>
      <c r="D11437" t="inlineStr">
        <is>
          <t>Metro Works</t>
        </is>
      </c>
      <c r="E11437" t="inlineStr">
        <is>
          <t>Y</t>
        </is>
      </c>
      <c r="F11437" t="n">
        <v>9</v>
      </c>
      <c r="G11437" t="n">
        <v>802.65</v>
      </c>
      <c r="H11437">
        <f>F11437*G11437</f>
        <v/>
      </c>
    </row>
    <row r="11438">
      <c r="A11438" t="inlineStr">
        <is>
          <t>2026-03</t>
        </is>
      </c>
      <c r="B11438" t="inlineStr">
        <is>
          <t>Travel</t>
        </is>
      </c>
      <c r="C11438" t="inlineStr">
        <is>
          <t>Central Functions</t>
        </is>
      </c>
      <c r="D11438" t="inlineStr">
        <is>
          <t>Solid Systems</t>
        </is>
      </c>
      <c r="E11438" t="inlineStr">
        <is>
          <t>Y</t>
        </is>
      </c>
      <c r="F11438" t="n">
        <v>4</v>
      </c>
      <c r="G11438" t="n">
        <v>840.29</v>
      </c>
      <c r="H11438">
        <f>F11438*G11438</f>
        <v/>
      </c>
    </row>
    <row r="11439">
      <c r="A11439" t="inlineStr">
        <is>
          <t>2026-03</t>
        </is>
      </c>
      <c r="B11439" t="inlineStr">
        <is>
          <t>Travel</t>
        </is>
      </c>
      <c r="C11439" t="inlineStr">
        <is>
          <t>Operations North</t>
        </is>
      </c>
      <c r="D11439" t="inlineStr">
        <is>
          <t>Solid Systems</t>
        </is>
      </c>
      <c r="E11439" t="inlineStr">
        <is>
          <t>Y</t>
        </is>
      </c>
      <c r="F11439" t="n">
        <v>1</v>
      </c>
      <c r="G11439" t="n">
        <v>1093.52</v>
      </c>
      <c r="H11439">
        <f>F11439*G11439</f>
        <v/>
      </c>
    </row>
    <row r="11440">
      <c r="A11440" t="inlineStr">
        <is>
          <t>2026-03</t>
        </is>
      </c>
      <c r="B11440" t="inlineStr">
        <is>
          <t>Travel</t>
        </is>
      </c>
      <c r="C11440" t="inlineStr">
        <is>
          <t>Central Functions</t>
        </is>
      </c>
      <c r="D11440" t="inlineStr">
        <is>
          <t>Metro Works</t>
        </is>
      </c>
      <c r="E11440" t="inlineStr">
        <is>
          <t>Y</t>
        </is>
      </c>
      <c r="F11440" t="n">
        <v>9</v>
      </c>
      <c r="G11440" t="n">
        <v>1014.04</v>
      </c>
      <c r="H11440">
        <f>F11440*G11440</f>
        <v/>
      </c>
    </row>
    <row r="11441">
      <c r="A11441" t="inlineStr">
        <is>
          <t>2026-03</t>
        </is>
      </c>
      <c r="B11441" t="inlineStr">
        <is>
          <t>MRO &amp; Maintenance</t>
        </is>
      </c>
      <c r="C11441" t="inlineStr">
        <is>
          <t>Digital &amp; Tech</t>
        </is>
      </c>
      <c r="D11441" t="inlineStr">
        <is>
          <t>Hanse Media</t>
        </is>
      </c>
      <c r="E11441" t="inlineStr">
        <is>
          <t>Y</t>
        </is>
      </c>
      <c r="F11441" t="n">
        <v>9</v>
      </c>
      <c r="G11441" t="n">
        <v>215.49</v>
      </c>
      <c r="H11441">
        <f>F11441*G11441</f>
        <v/>
      </c>
    </row>
    <row r="11442">
      <c r="A11442" t="inlineStr">
        <is>
          <t>2026-03</t>
        </is>
      </c>
      <c r="B11442" t="inlineStr">
        <is>
          <t>Packaging</t>
        </is>
      </c>
      <c r="C11442" t="inlineStr">
        <is>
          <t>Central Functions</t>
        </is>
      </c>
      <c r="D11442" t="inlineStr">
        <is>
          <t>Solid Trading</t>
        </is>
      </c>
      <c r="E11442" t="inlineStr">
        <is>
          <t>Y</t>
        </is>
      </c>
      <c r="F11442" t="n">
        <v>1</v>
      </c>
      <c r="G11442" t="n">
        <v>182.33</v>
      </c>
      <c r="H11442">
        <f>F11442*G11442</f>
        <v/>
      </c>
    </row>
    <row r="11443">
      <c r="A11443" t="inlineStr">
        <is>
          <t>2026-03</t>
        </is>
      </c>
      <c r="B11443" t="inlineStr">
        <is>
          <t>Packaging</t>
        </is>
      </c>
      <c r="C11443" t="inlineStr">
        <is>
          <t>Operations South</t>
        </is>
      </c>
      <c r="D11443" t="inlineStr">
        <is>
          <t>Solid Trading</t>
        </is>
      </c>
      <c r="E11443" t="inlineStr">
        <is>
          <t>Y</t>
        </is>
      </c>
      <c r="F11443" t="n">
        <v>4</v>
      </c>
      <c r="G11443" t="n">
        <v>282.24</v>
      </c>
      <c r="H11443">
        <f>F11443*G11443</f>
        <v/>
      </c>
    </row>
    <row r="11444">
      <c r="A11444" t="inlineStr">
        <is>
          <t>2026-03</t>
        </is>
      </c>
      <c r="B11444" t="inlineStr">
        <is>
          <t>IT Hardware</t>
        </is>
      </c>
      <c r="C11444" t="inlineStr">
        <is>
          <t>Digital &amp; Tech</t>
        </is>
      </c>
      <c r="D11444" t="inlineStr">
        <is>
          <t>Core Services</t>
        </is>
      </c>
      <c r="E11444" t="inlineStr">
        <is>
          <t>Y</t>
        </is>
      </c>
      <c r="F11444" t="n">
        <v>2</v>
      </c>
      <c r="G11444" t="n">
        <v>339.34</v>
      </c>
      <c r="H11444">
        <f>F11444*G11444</f>
        <v/>
      </c>
    </row>
    <row r="11445">
      <c r="A11445" t="inlineStr">
        <is>
          <t>2026-03</t>
        </is>
      </c>
      <c r="B11445" t="inlineStr">
        <is>
          <t>IT Hardware</t>
        </is>
      </c>
      <c r="C11445" t="inlineStr">
        <is>
          <t>Digital &amp; Tech</t>
        </is>
      </c>
      <c r="D11445" t="inlineStr">
        <is>
          <t>Spree Partners</t>
        </is>
      </c>
      <c r="E11445" t="inlineStr">
        <is>
          <t>Y</t>
        </is>
      </c>
      <c r="F11445" t="n">
        <v>1</v>
      </c>
      <c r="G11445" t="n">
        <v>774.29</v>
      </c>
      <c r="H11445">
        <f>F11445*G11445</f>
        <v/>
      </c>
    </row>
    <row r="11446">
      <c r="A11446" t="inlineStr">
        <is>
          <t>2026-03</t>
        </is>
      </c>
      <c r="B11446" t="inlineStr">
        <is>
          <t>Software &amp; SaaS</t>
        </is>
      </c>
      <c r="C11446" t="inlineStr">
        <is>
          <t>Operations North</t>
        </is>
      </c>
      <c r="D11446" t="inlineStr">
        <is>
          <t>Nova Partners</t>
        </is>
      </c>
      <c r="E11446" t="inlineStr">
        <is>
          <t>Y</t>
        </is>
      </c>
      <c r="F11446" t="n">
        <v>1</v>
      </c>
      <c r="G11446" t="n">
        <v>667.91</v>
      </c>
      <c r="H11446">
        <f>F11446*G11446</f>
        <v/>
      </c>
    </row>
    <row r="11447">
      <c r="A11447" t="inlineStr">
        <is>
          <t>2026-03</t>
        </is>
      </c>
      <c r="B11447" t="inlineStr">
        <is>
          <t>Software &amp; SaaS</t>
        </is>
      </c>
      <c r="C11447" t="inlineStr">
        <is>
          <t>Digital &amp; Tech</t>
        </is>
      </c>
      <c r="D11447" t="inlineStr">
        <is>
          <t>Baltic Partners</t>
        </is>
      </c>
      <c r="E11447" t="inlineStr">
        <is>
          <t>Y</t>
        </is>
      </c>
      <c r="F11447" t="n">
        <v>2</v>
      </c>
      <c r="G11447" t="n">
        <v>620.42</v>
      </c>
      <c r="H11447">
        <f>F11447*G11447</f>
        <v/>
      </c>
    </row>
    <row r="11448">
      <c r="A11448" t="inlineStr">
        <is>
          <t>2026-03</t>
        </is>
      </c>
      <c r="B11448" t="inlineStr">
        <is>
          <t>Software &amp; SaaS</t>
        </is>
      </c>
      <c r="C11448" t="inlineStr">
        <is>
          <t>Central Functions</t>
        </is>
      </c>
      <c r="D11448" t="inlineStr">
        <is>
          <t>Baltic Partners</t>
        </is>
      </c>
      <c r="E11448" t="inlineStr">
        <is>
          <t>Y</t>
        </is>
      </c>
      <c r="F11448" t="n">
        <v>4</v>
      </c>
      <c r="G11448" t="n">
        <v>502.2</v>
      </c>
      <c r="H11448">
        <f>F11448*G11448</f>
        <v/>
      </c>
    </row>
    <row r="11449">
      <c r="A11449" t="inlineStr">
        <is>
          <t>2026-03</t>
        </is>
      </c>
      <c r="B11449" t="inlineStr">
        <is>
          <t>Software &amp; SaaS</t>
        </is>
      </c>
      <c r="C11449" t="inlineStr">
        <is>
          <t>Central Functions</t>
        </is>
      </c>
      <c r="D11449" t="inlineStr">
        <is>
          <t>Nova Partners</t>
        </is>
      </c>
      <c r="E11449" t="inlineStr">
        <is>
          <t>Y</t>
        </is>
      </c>
      <c r="F11449" t="n">
        <v>4</v>
      </c>
      <c r="G11449" t="n">
        <v>664.4299999999999</v>
      </c>
      <c r="H11449">
        <f>F11449*G11449</f>
        <v/>
      </c>
    </row>
    <row r="11450">
      <c r="A11450" t="inlineStr">
        <is>
          <t>2026-03</t>
        </is>
      </c>
      <c r="B11450" t="inlineStr">
        <is>
          <t>Facilities Services</t>
        </is>
      </c>
      <c r="C11450" t="inlineStr">
        <is>
          <t>Operations North</t>
        </is>
      </c>
      <c r="D11450" t="inlineStr">
        <is>
          <t>Isar Concepts</t>
        </is>
      </c>
      <c r="E11450" t="inlineStr">
        <is>
          <t>N</t>
        </is>
      </c>
      <c r="F11450" t="n">
        <v>3</v>
      </c>
      <c r="G11450" t="n">
        <v>2168.98</v>
      </c>
      <c r="H11450">
        <f>F11450*G11450</f>
        <v/>
      </c>
    </row>
    <row r="11451">
      <c r="A11451" t="inlineStr">
        <is>
          <t>2026-03</t>
        </is>
      </c>
      <c r="B11451" t="inlineStr">
        <is>
          <t>Logistics Services</t>
        </is>
      </c>
      <c r="C11451" t="inlineStr">
        <is>
          <t>Operations South</t>
        </is>
      </c>
      <c r="D11451" t="inlineStr">
        <is>
          <t>Cedar Works</t>
        </is>
      </c>
      <c r="E11451" t="inlineStr">
        <is>
          <t>Y</t>
        </is>
      </c>
      <c r="F11451" t="n">
        <v>2</v>
      </c>
      <c r="G11451" t="n">
        <v>1325.68</v>
      </c>
      <c r="H11451">
        <f>F11451*G11451</f>
        <v/>
      </c>
    </row>
    <row r="11452">
      <c r="A11452" t="inlineStr">
        <is>
          <t>2026-03</t>
        </is>
      </c>
      <c r="B11452" t="inlineStr">
        <is>
          <t>Logistics Services</t>
        </is>
      </c>
      <c r="C11452" t="inlineStr">
        <is>
          <t>Digital &amp; Tech</t>
        </is>
      </c>
      <c r="D11452" t="inlineStr">
        <is>
          <t>Nova Media</t>
        </is>
      </c>
      <c r="E11452" t="inlineStr">
        <is>
          <t>N</t>
        </is>
      </c>
      <c r="F11452" t="n">
        <v>3</v>
      </c>
      <c r="G11452" t="n">
        <v>977.66</v>
      </c>
      <c r="H11452">
        <f>F11452*G11452</f>
        <v/>
      </c>
    </row>
    <row r="11453">
      <c r="A11453" t="inlineStr">
        <is>
          <t>2026-03</t>
        </is>
      </c>
      <c r="B11453" t="inlineStr">
        <is>
          <t>Logistics Services</t>
        </is>
      </c>
      <c r="C11453" t="inlineStr">
        <is>
          <t>Digital &amp; Tech</t>
        </is>
      </c>
      <c r="D11453" t="inlineStr">
        <is>
          <t>Orbit Works</t>
        </is>
      </c>
      <c r="E11453" t="inlineStr">
        <is>
          <t>Y</t>
        </is>
      </c>
      <c r="F11453" t="n">
        <v>3</v>
      </c>
      <c r="G11453" t="n">
        <v>1210.94</v>
      </c>
      <c r="H11453">
        <f>F11453*G11453</f>
        <v/>
      </c>
    </row>
    <row r="11454">
      <c r="A11454" t="inlineStr">
        <is>
          <t>2026-03</t>
        </is>
      </c>
      <c r="B11454" t="inlineStr">
        <is>
          <t>Marketing Services</t>
        </is>
      </c>
      <c r="C11454" t="inlineStr">
        <is>
          <t>Operations North</t>
        </is>
      </c>
      <c r="D11454" t="inlineStr">
        <is>
          <t>Nord Partners</t>
        </is>
      </c>
      <c r="E11454" t="inlineStr">
        <is>
          <t>Y</t>
        </is>
      </c>
      <c r="F11454" t="n">
        <v>3</v>
      </c>
      <c r="G11454" t="n">
        <v>4692.95</v>
      </c>
      <c r="H11454">
        <f>F11454*G11454</f>
        <v/>
      </c>
    </row>
    <row r="11455">
      <c r="A11455" t="inlineStr">
        <is>
          <t>2026-03</t>
        </is>
      </c>
      <c r="B11455" t="inlineStr">
        <is>
          <t>Marketing Services</t>
        </is>
      </c>
      <c r="C11455" t="inlineStr">
        <is>
          <t>Digital &amp; Tech</t>
        </is>
      </c>
      <c r="D11455" t="inlineStr">
        <is>
          <t>Nord Agentur</t>
        </is>
      </c>
      <c r="E11455" t="inlineStr">
        <is>
          <t>N</t>
        </is>
      </c>
      <c r="F11455" t="n">
        <v>9</v>
      </c>
      <c r="G11455" t="n">
        <v>8316.27</v>
      </c>
      <c r="H11455">
        <f>F11455*G11455</f>
        <v/>
      </c>
    </row>
    <row r="11456">
      <c r="A11456" t="inlineStr">
        <is>
          <t>2026-03</t>
        </is>
      </c>
      <c r="B11456" t="inlineStr">
        <is>
          <t>Professional Services</t>
        </is>
      </c>
      <c r="C11456" t="inlineStr">
        <is>
          <t>Operations South</t>
        </is>
      </c>
      <c r="D11456" t="inlineStr">
        <is>
          <t>Falcon Consulting</t>
        </is>
      </c>
      <c r="E11456" t="inlineStr">
        <is>
          <t>Y</t>
        </is>
      </c>
      <c r="F11456" t="n">
        <v>1</v>
      </c>
      <c r="G11456" t="n">
        <v>11728.28</v>
      </c>
      <c r="H11456">
        <f>F11456*G11456</f>
        <v/>
      </c>
    </row>
    <row r="11457">
      <c r="A11457" t="inlineStr">
        <is>
          <t>2026-03</t>
        </is>
      </c>
      <c r="B11457" t="inlineStr">
        <is>
          <t>Travel</t>
        </is>
      </c>
      <c r="C11457" t="inlineStr">
        <is>
          <t>Operations North</t>
        </is>
      </c>
      <c r="D11457" t="inlineStr">
        <is>
          <t>Solid Systems</t>
        </is>
      </c>
      <c r="E11457" t="inlineStr">
        <is>
          <t>Y</t>
        </is>
      </c>
      <c r="F11457" t="n">
        <v>1</v>
      </c>
      <c r="G11457" t="n">
        <v>803.8</v>
      </c>
      <c r="H11457">
        <f>F11457*G11457</f>
        <v/>
      </c>
    </row>
    <row r="11458">
      <c r="A11458" t="inlineStr">
        <is>
          <t>2026-03</t>
        </is>
      </c>
      <c r="B11458" t="inlineStr">
        <is>
          <t>Travel</t>
        </is>
      </c>
      <c r="C11458" t="inlineStr">
        <is>
          <t>Operations South</t>
        </is>
      </c>
      <c r="D11458" t="inlineStr">
        <is>
          <t>Metro Works</t>
        </is>
      </c>
      <c r="E11458" t="inlineStr">
        <is>
          <t>Y</t>
        </is>
      </c>
      <c r="F11458" t="n">
        <v>4</v>
      </c>
      <c r="G11458" t="n">
        <v>150.63</v>
      </c>
      <c r="H11458">
        <f>F11458*G11458</f>
        <v/>
      </c>
    </row>
    <row r="11459">
      <c r="A11459" t="inlineStr">
        <is>
          <t>2026-03</t>
        </is>
      </c>
      <c r="B11459" t="inlineStr">
        <is>
          <t>Travel</t>
        </is>
      </c>
      <c r="C11459" t="inlineStr">
        <is>
          <t>Operations South</t>
        </is>
      </c>
      <c r="D11459" t="inlineStr">
        <is>
          <t>Metro Works</t>
        </is>
      </c>
      <c r="E11459" t="inlineStr">
        <is>
          <t>Y</t>
        </is>
      </c>
      <c r="F11459" t="n">
        <v>2</v>
      </c>
      <c r="G11459" t="n">
        <v>1316.27</v>
      </c>
      <c r="H11459">
        <f>F11459*G11459</f>
        <v/>
      </c>
    </row>
    <row r="11460">
      <c r="A11460" t="inlineStr">
        <is>
          <t>2026-03</t>
        </is>
      </c>
      <c r="B11460" t="inlineStr">
        <is>
          <t>Travel</t>
        </is>
      </c>
      <c r="C11460" t="inlineStr">
        <is>
          <t>Digital &amp; Tech</t>
        </is>
      </c>
      <c r="D11460" t="inlineStr">
        <is>
          <t>Delta Facility</t>
        </is>
      </c>
      <c r="E11460" t="inlineStr">
        <is>
          <t>N</t>
        </is>
      </c>
      <c r="F11460" t="n">
        <v>1</v>
      </c>
      <c r="G11460" t="n">
        <v>1351.66</v>
      </c>
      <c r="H11460">
        <f>F11460*G11460</f>
        <v/>
      </c>
    </row>
    <row r="11461">
      <c r="A11461" t="inlineStr">
        <is>
          <t>2026-03</t>
        </is>
      </c>
      <c r="B11461" t="inlineStr">
        <is>
          <t>Office Supplies</t>
        </is>
      </c>
      <c r="C11461" t="inlineStr">
        <is>
          <t>Operations South</t>
        </is>
      </c>
      <c r="D11461" t="inlineStr">
        <is>
          <t>Bright Office</t>
        </is>
      </c>
      <c r="E11461" t="inlineStr">
        <is>
          <t>N</t>
        </is>
      </c>
      <c r="F11461" t="n">
        <v>4</v>
      </c>
      <c r="G11461" t="n">
        <v>412.21</v>
      </c>
      <c r="H11461">
        <f>F11461*G11461</f>
        <v/>
      </c>
    </row>
    <row r="11462">
      <c r="A11462" t="inlineStr">
        <is>
          <t>2026-03</t>
        </is>
      </c>
      <c r="B11462" t="inlineStr">
        <is>
          <t>Office Supplies</t>
        </is>
      </c>
      <c r="C11462" t="inlineStr">
        <is>
          <t>Central Functions</t>
        </is>
      </c>
      <c r="D11462" t="inlineStr">
        <is>
          <t>Rhein Systems</t>
        </is>
      </c>
      <c r="E11462" t="inlineStr">
        <is>
          <t>Y</t>
        </is>
      </c>
      <c r="F11462" t="n">
        <v>2</v>
      </c>
      <c r="G11462" t="n">
        <v>30.6</v>
      </c>
      <c r="H11462">
        <f>F11462*G11462</f>
        <v/>
      </c>
    </row>
    <row r="11463">
      <c r="A11463" t="inlineStr">
        <is>
          <t>2026-03</t>
        </is>
      </c>
      <c r="B11463" t="inlineStr">
        <is>
          <t>MRO &amp; Maintenance</t>
        </is>
      </c>
      <c r="C11463" t="inlineStr">
        <is>
          <t>Operations South</t>
        </is>
      </c>
      <c r="D11463" t="inlineStr">
        <is>
          <t>Hanse Media</t>
        </is>
      </c>
      <c r="E11463" t="inlineStr">
        <is>
          <t>Y</t>
        </is>
      </c>
      <c r="F11463" t="n">
        <v>3</v>
      </c>
      <c r="G11463" t="n">
        <v>463.74</v>
      </c>
      <c r="H11463">
        <f>F11463*G11463</f>
        <v/>
      </c>
    </row>
    <row r="11464">
      <c r="A11464" t="inlineStr">
        <is>
          <t>2026-03</t>
        </is>
      </c>
      <c r="B11464" t="inlineStr">
        <is>
          <t>MRO &amp; Maintenance</t>
        </is>
      </c>
      <c r="C11464" t="inlineStr">
        <is>
          <t>Operations South</t>
        </is>
      </c>
      <c r="D11464" t="inlineStr">
        <is>
          <t>Atlas Concepts</t>
        </is>
      </c>
      <c r="E11464" t="inlineStr">
        <is>
          <t>Y</t>
        </is>
      </c>
      <c r="F11464" t="n">
        <v>3</v>
      </c>
      <c r="G11464" t="n">
        <v>646.48</v>
      </c>
      <c r="H11464">
        <f>F11464*G11464</f>
        <v/>
      </c>
    </row>
    <row r="11465">
      <c r="A11465" t="inlineStr">
        <is>
          <t>2026-03</t>
        </is>
      </c>
      <c r="B11465" t="inlineStr">
        <is>
          <t>MRO &amp; Maintenance</t>
        </is>
      </c>
      <c r="C11465" t="inlineStr">
        <is>
          <t>Operations South</t>
        </is>
      </c>
      <c r="D11465" t="inlineStr">
        <is>
          <t>Hanse Media</t>
        </is>
      </c>
      <c r="E11465" t="inlineStr">
        <is>
          <t>Y</t>
        </is>
      </c>
      <c r="F11465" t="n">
        <v>3</v>
      </c>
      <c r="G11465" t="n">
        <v>1541.92</v>
      </c>
      <c r="H11465">
        <f>F11465*G11465</f>
        <v/>
      </c>
    </row>
    <row r="11466">
      <c r="A11466" t="inlineStr">
        <is>
          <t>2026-03</t>
        </is>
      </c>
      <c r="B11466" t="inlineStr">
        <is>
          <t>MRO &amp; Maintenance</t>
        </is>
      </c>
      <c r="C11466" t="inlineStr">
        <is>
          <t>Operations South</t>
        </is>
      </c>
      <c r="D11466" t="inlineStr">
        <is>
          <t>Hanse Media</t>
        </is>
      </c>
      <c r="E11466" t="inlineStr">
        <is>
          <t>Y</t>
        </is>
      </c>
      <c r="F11466" t="n">
        <v>2</v>
      </c>
      <c r="G11466" t="n">
        <v>862.1900000000001</v>
      </c>
      <c r="H11466">
        <f>F11466*G11466</f>
        <v/>
      </c>
    </row>
    <row r="11467">
      <c r="A11467" t="inlineStr">
        <is>
          <t>2026-03</t>
        </is>
      </c>
      <c r="B11467" t="inlineStr">
        <is>
          <t>Packaging</t>
        </is>
      </c>
      <c r="C11467" t="inlineStr">
        <is>
          <t>Central Functions</t>
        </is>
      </c>
      <c r="D11467" t="inlineStr">
        <is>
          <t>Nord Group</t>
        </is>
      </c>
      <c r="E11467" t="inlineStr">
        <is>
          <t>N</t>
        </is>
      </c>
      <c r="F11467" t="n">
        <v>9</v>
      </c>
      <c r="G11467" t="n">
        <v>173.41</v>
      </c>
      <c r="H11467">
        <f>F11467*G11467</f>
        <v/>
      </c>
    </row>
    <row r="11468">
      <c r="A11468" t="inlineStr">
        <is>
          <t>2026-03</t>
        </is>
      </c>
      <c r="B11468" t="inlineStr">
        <is>
          <t>IT Hardware</t>
        </is>
      </c>
      <c r="C11468" t="inlineStr">
        <is>
          <t>Operations South</t>
        </is>
      </c>
      <c r="D11468" t="inlineStr">
        <is>
          <t>Core Services</t>
        </is>
      </c>
      <c r="E11468" t="inlineStr">
        <is>
          <t>Y</t>
        </is>
      </c>
      <c r="F11468" t="n">
        <v>4</v>
      </c>
      <c r="G11468" t="n">
        <v>1611.27</v>
      </c>
      <c r="H11468">
        <f>F11468*G11468</f>
        <v/>
      </c>
    </row>
    <row r="11469">
      <c r="A11469" t="inlineStr">
        <is>
          <t>2026-03</t>
        </is>
      </c>
      <c r="B11469" t="inlineStr">
        <is>
          <t>IT Hardware</t>
        </is>
      </c>
      <c r="C11469" t="inlineStr">
        <is>
          <t>Digital &amp; Tech</t>
        </is>
      </c>
      <c r="D11469" t="inlineStr">
        <is>
          <t>Spree Partners</t>
        </is>
      </c>
      <c r="E11469" t="inlineStr">
        <is>
          <t>Y</t>
        </is>
      </c>
      <c r="F11469" t="n">
        <v>2</v>
      </c>
      <c r="G11469" t="n">
        <v>368.02</v>
      </c>
      <c r="H11469">
        <f>F11469*G11469</f>
        <v/>
      </c>
    </row>
    <row r="11470">
      <c r="A11470" t="inlineStr">
        <is>
          <t>2026-03</t>
        </is>
      </c>
      <c r="B11470" t="inlineStr">
        <is>
          <t>Software &amp; SaaS</t>
        </is>
      </c>
      <c r="C11470" t="inlineStr">
        <is>
          <t>Central Functions</t>
        </is>
      </c>
      <c r="D11470" t="inlineStr">
        <is>
          <t>Nova Partners</t>
        </is>
      </c>
      <c r="E11470" t="inlineStr">
        <is>
          <t>Y</t>
        </is>
      </c>
      <c r="F11470" t="n">
        <v>6</v>
      </c>
      <c r="G11470" t="n">
        <v>1087.15</v>
      </c>
      <c r="H11470">
        <f>F11470*G11470</f>
        <v/>
      </c>
    </row>
    <row r="11471">
      <c r="A11471" t="inlineStr">
        <is>
          <t>2026-03</t>
        </is>
      </c>
      <c r="B11471" t="inlineStr">
        <is>
          <t>Facilities Services</t>
        </is>
      </c>
      <c r="C11471" t="inlineStr">
        <is>
          <t>Central Functions</t>
        </is>
      </c>
      <c r="D11471" t="inlineStr">
        <is>
          <t>Linden GmbH</t>
        </is>
      </c>
      <c r="E11471" t="inlineStr">
        <is>
          <t>Y</t>
        </is>
      </c>
      <c r="F11471" t="n">
        <v>5</v>
      </c>
      <c r="G11471" t="n">
        <v>4121.82</v>
      </c>
      <c r="H11471">
        <f>F11471*G11471</f>
        <v/>
      </c>
    </row>
    <row r="11472">
      <c r="A11472" t="inlineStr">
        <is>
          <t>2026-03</t>
        </is>
      </c>
      <c r="B11472" t="inlineStr">
        <is>
          <t>Logistics Services</t>
        </is>
      </c>
      <c r="C11472" t="inlineStr">
        <is>
          <t>Operations North</t>
        </is>
      </c>
      <c r="D11472" t="inlineStr">
        <is>
          <t>Cedar Works</t>
        </is>
      </c>
      <c r="E11472" t="inlineStr">
        <is>
          <t>Y</t>
        </is>
      </c>
      <c r="F11472" t="n">
        <v>1</v>
      </c>
      <c r="G11472" t="n">
        <v>3644.38</v>
      </c>
      <c r="H11472">
        <f>F11472*G11472</f>
        <v/>
      </c>
    </row>
    <row r="11473">
      <c r="A11473" t="inlineStr">
        <is>
          <t>2026-03</t>
        </is>
      </c>
      <c r="B11473" t="inlineStr">
        <is>
          <t>Logistics Services</t>
        </is>
      </c>
      <c r="C11473" t="inlineStr">
        <is>
          <t>Digital &amp; Tech</t>
        </is>
      </c>
      <c r="D11473" t="inlineStr">
        <is>
          <t>Orbit Works</t>
        </is>
      </c>
      <c r="E11473" t="inlineStr">
        <is>
          <t>Y</t>
        </is>
      </c>
      <c r="F11473" t="n">
        <v>3</v>
      </c>
      <c r="G11473" t="n">
        <v>4058.54</v>
      </c>
      <c r="H11473">
        <f>F11473*G11473</f>
        <v/>
      </c>
    </row>
    <row r="11474">
      <c r="A11474" t="inlineStr">
        <is>
          <t>2026-03</t>
        </is>
      </c>
      <c r="B11474" t="inlineStr">
        <is>
          <t>Logistics Services</t>
        </is>
      </c>
      <c r="C11474" t="inlineStr">
        <is>
          <t>Central Functions</t>
        </is>
      </c>
      <c r="D11474" t="inlineStr">
        <is>
          <t>Cedar Works</t>
        </is>
      </c>
      <c r="E11474" t="inlineStr">
        <is>
          <t>Y</t>
        </is>
      </c>
      <c r="F11474" t="n">
        <v>8</v>
      </c>
      <c r="G11474" t="n">
        <v>1186.57</v>
      </c>
      <c r="H11474">
        <f>F11474*G11474</f>
        <v/>
      </c>
    </row>
    <row r="11475">
      <c r="A11475" t="inlineStr">
        <is>
          <t>2026-03</t>
        </is>
      </c>
      <c r="B11475" t="inlineStr">
        <is>
          <t>Marketing Services</t>
        </is>
      </c>
      <c r="C11475" t="inlineStr">
        <is>
          <t>Central Functions</t>
        </is>
      </c>
      <c r="D11475" t="inlineStr">
        <is>
          <t>Nord Partners</t>
        </is>
      </c>
      <c r="E11475" t="inlineStr">
        <is>
          <t>Y</t>
        </is>
      </c>
      <c r="F11475" t="n">
        <v>1</v>
      </c>
      <c r="G11475" t="n">
        <v>6284.34</v>
      </c>
      <c r="H11475">
        <f>F11475*G11475</f>
        <v/>
      </c>
    </row>
    <row r="11476">
      <c r="A11476" t="inlineStr">
        <is>
          <t>2026-03</t>
        </is>
      </c>
      <c r="B11476" t="inlineStr">
        <is>
          <t>Travel</t>
        </is>
      </c>
      <c r="C11476" t="inlineStr">
        <is>
          <t>Central Functions</t>
        </is>
      </c>
      <c r="D11476" t="inlineStr">
        <is>
          <t>Metro Works</t>
        </is>
      </c>
      <c r="E11476" t="inlineStr">
        <is>
          <t>Y</t>
        </is>
      </c>
      <c r="F11476" t="n">
        <v>3</v>
      </c>
      <c r="G11476" t="n">
        <v>342.74</v>
      </c>
      <c r="H11476">
        <f>F11476*G11476</f>
        <v/>
      </c>
    </row>
    <row r="11477">
      <c r="A11477" t="inlineStr">
        <is>
          <t>2026-03</t>
        </is>
      </c>
      <c r="B11477" t="inlineStr">
        <is>
          <t>Travel</t>
        </is>
      </c>
      <c r="C11477" t="inlineStr">
        <is>
          <t>Digital &amp; Tech</t>
        </is>
      </c>
      <c r="D11477" t="inlineStr">
        <is>
          <t>Metro Works</t>
        </is>
      </c>
      <c r="E11477" t="inlineStr">
        <is>
          <t>Y</t>
        </is>
      </c>
      <c r="F11477" t="n">
        <v>12</v>
      </c>
      <c r="G11477" t="n">
        <v>817.09</v>
      </c>
      <c r="H11477">
        <f>F11477*G11477</f>
        <v/>
      </c>
    </row>
    <row r="11478">
      <c r="A11478" t="inlineStr">
        <is>
          <t>2026-03</t>
        </is>
      </c>
      <c r="B11478" t="inlineStr">
        <is>
          <t>Office Supplies</t>
        </is>
      </c>
      <c r="C11478" t="inlineStr">
        <is>
          <t>Operations South</t>
        </is>
      </c>
      <c r="D11478" t="inlineStr">
        <is>
          <t>Isar Agentur</t>
        </is>
      </c>
      <c r="E11478" t="inlineStr">
        <is>
          <t>N</t>
        </is>
      </c>
      <c r="F11478" t="n">
        <v>2</v>
      </c>
      <c r="G11478" t="n">
        <v>270.38</v>
      </c>
      <c r="H11478">
        <f>F11478*G11478</f>
        <v/>
      </c>
    </row>
    <row r="11479">
      <c r="A11479" t="inlineStr">
        <is>
          <t>2026-03</t>
        </is>
      </c>
      <c r="B11479" t="inlineStr">
        <is>
          <t>Office Supplies</t>
        </is>
      </c>
      <c r="C11479" t="inlineStr">
        <is>
          <t>Operations North</t>
        </is>
      </c>
      <c r="D11479" t="inlineStr">
        <is>
          <t>Rhein Systems</t>
        </is>
      </c>
      <c r="E11479" t="inlineStr">
        <is>
          <t>Y</t>
        </is>
      </c>
      <c r="F11479" t="n">
        <v>2</v>
      </c>
      <c r="G11479" t="n">
        <v>361.18</v>
      </c>
      <c r="H11479">
        <f>F11479*G11479</f>
        <v/>
      </c>
    </row>
    <row r="11480">
      <c r="A11480" t="inlineStr">
        <is>
          <t>2026-03</t>
        </is>
      </c>
      <c r="B11480" t="inlineStr">
        <is>
          <t>Office Supplies</t>
        </is>
      </c>
      <c r="C11480" t="inlineStr">
        <is>
          <t>Central Functions</t>
        </is>
      </c>
      <c r="D11480" t="inlineStr">
        <is>
          <t>Solid Supply</t>
        </is>
      </c>
      <c r="E11480" t="inlineStr">
        <is>
          <t>N</t>
        </is>
      </c>
      <c r="F11480" t="n">
        <v>2</v>
      </c>
      <c r="G11480" t="n">
        <v>46.23</v>
      </c>
      <c r="H11480">
        <f>F11480*G11480</f>
        <v/>
      </c>
    </row>
    <row r="11481">
      <c r="A11481" t="inlineStr">
        <is>
          <t>2026-03</t>
        </is>
      </c>
      <c r="B11481" t="inlineStr">
        <is>
          <t>MRO &amp; Maintenance</t>
        </is>
      </c>
      <c r="C11481" t="inlineStr">
        <is>
          <t>Central Functions</t>
        </is>
      </c>
      <c r="D11481" t="inlineStr">
        <is>
          <t>Hanse Media</t>
        </is>
      </c>
      <c r="E11481" t="inlineStr">
        <is>
          <t>Y</t>
        </is>
      </c>
      <c r="F11481" t="n">
        <v>2</v>
      </c>
      <c r="G11481" t="n">
        <v>835.49</v>
      </c>
      <c r="H11481">
        <f>F11481*G11481</f>
        <v/>
      </c>
    </row>
    <row r="11482">
      <c r="A11482" t="inlineStr">
        <is>
          <t>2026-03</t>
        </is>
      </c>
      <c r="B11482" t="inlineStr">
        <is>
          <t>MRO &amp; Maintenance</t>
        </is>
      </c>
      <c r="C11482" t="inlineStr">
        <is>
          <t>Operations North</t>
        </is>
      </c>
      <c r="D11482" t="inlineStr">
        <is>
          <t>Kiez Trading</t>
        </is>
      </c>
      <c r="E11482" t="inlineStr">
        <is>
          <t>N</t>
        </is>
      </c>
      <c r="F11482" t="n">
        <v>1</v>
      </c>
      <c r="G11482" t="n">
        <v>936.76</v>
      </c>
      <c r="H11482">
        <f>F11482*G11482</f>
        <v/>
      </c>
    </row>
    <row r="11483">
      <c r="A11483" t="inlineStr">
        <is>
          <t>2026-03</t>
        </is>
      </c>
      <c r="B11483" t="inlineStr">
        <is>
          <t>MRO &amp; Maintenance</t>
        </is>
      </c>
      <c r="C11483" t="inlineStr">
        <is>
          <t>Operations North</t>
        </is>
      </c>
      <c r="D11483" t="inlineStr">
        <is>
          <t>Atlas Concepts</t>
        </is>
      </c>
      <c r="E11483" t="inlineStr">
        <is>
          <t>Y</t>
        </is>
      </c>
      <c r="F11483" t="n">
        <v>1</v>
      </c>
      <c r="G11483" t="n">
        <v>174.59</v>
      </c>
      <c r="H11483">
        <f>F11483*G11483</f>
        <v/>
      </c>
    </row>
    <row r="11484">
      <c r="A11484" t="inlineStr">
        <is>
          <t>2026-03</t>
        </is>
      </c>
      <c r="B11484" t="inlineStr">
        <is>
          <t>MRO &amp; Maintenance</t>
        </is>
      </c>
      <c r="C11484" t="inlineStr">
        <is>
          <t>Digital &amp; Tech</t>
        </is>
      </c>
      <c r="D11484" t="inlineStr">
        <is>
          <t>Hanse Media</t>
        </is>
      </c>
      <c r="E11484" t="inlineStr">
        <is>
          <t>Y</t>
        </is>
      </c>
      <c r="F11484" t="n">
        <v>2</v>
      </c>
      <c r="G11484" t="n">
        <v>1495.42</v>
      </c>
      <c r="H11484">
        <f>F11484*G11484</f>
        <v/>
      </c>
    </row>
    <row r="11485">
      <c r="A11485" t="inlineStr">
        <is>
          <t>2026-03</t>
        </is>
      </c>
      <c r="B11485" t="inlineStr">
        <is>
          <t>Packaging</t>
        </is>
      </c>
      <c r="C11485" t="inlineStr">
        <is>
          <t>Operations North</t>
        </is>
      </c>
      <c r="D11485" t="inlineStr">
        <is>
          <t>Solid Trading</t>
        </is>
      </c>
      <c r="E11485" t="inlineStr">
        <is>
          <t>Y</t>
        </is>
      </c>
      <c r="F11485" t="n">
        <v>1</v>
      </c>
      <c r="G11485" t="n">
        <v>361.41</v>
      </c>
      <c r="H11485">
        <f>F11485*G11485</f>
        <v/>
      </c>
    </row>
    <row r="11486">
      <c r="A11486" t="inlineStr">
        <is>
          <t>2026-03</t>
        </is>
      </c>
      <c r="B11486" t="inlineStr">
        <is>
          <t>Packaging</t>
        </is>
      </c>
      <c r="C11486" t="inlineStr">
        <is>
          <t>Operations South</t>
        </is>
      </c>
      <c r="D11486" t="inlineStr">
        <is>
          <t>Solid Trading</t>
        </is>
      </c>
      <c r="E11486" t="inlineStr">
        <is>
          <t>Y</t>
        </is>
      </c>
      <c r="F11486" t="n">
        <v>2</v>
      </c>
      <c r="G11486" t="n">
        <v>109.29</v>
      </c>
      <c r="H11486">
        <f>F11486*G11486</f>
        <v/>
      </c>
    </row>
    <row r="11487">
      <c r="A11487" t="inlineStr">
        <is>
          <t>2026-03</t>
        </is>
      </c>
      <c r="B11487" t="inlineStr">
        <is>
          <t>IT Hardware</t>
        </is>
      </c>
      <c r="C11487" t="inlineStr">
        <is>
          <t>Operations North</t>
        </is>
      </c>
      <c r="D11487" t="inlineStr">
        <is>
          <t>Spree Partners</t>
        </is>
      </c>
      <c r="E11487" t="inlineStr">
        <is>
          <t>Y</t>
        </is>
      </c>
      <c r="F11487" t="n">
        <v>2</v>
      </c>
      <c r="G11487" t="n">
        <v>1723.46</v>
      </c>
      <c r="H11487">
        <f>F11487*G11487</f>
        <v/>
      </c>
    </row>
    <row r="11488">
      <c r="A11488" t="inlineStr">
        <is>
          <t>2026-03</t>
        </is>
      </c>
      <c r="B11488" t="inlineStr">
        <is>
          <t>IT Hardware</t>
        </is>
      </c>
      <c r="C11488" t="inlineStr">
        <is>
          <t>Central Functions</t>
        </is>
      </c>
      <c r="D11488" t="inlineStr">
        <is>
          <t>Baltic Group</t>
        </is>
      </c>
      <c r="E11488" t="inlineStr">
        <is>
          <t>N</t>
        </is>
      </c>
      <c r="F11488" t="n">
        <v>4</v>
      </c>
      <c r="G11488" t="n">
        <v>453.73</v>
      </c>
      <c r="H11488">
        <f>F11488*G11488</f>
        <v/>
      </c>
    </row>
    <row r="11489">
      <c r="A11489" t="inlineStr">
        <is>
          <t>2026-03</t>
        </is>
      </c>
      <c r="B11489" t="inlineStr">
        <is>
          <t>Software &amp; SaaS</t>
        </is>
      </c>
      <c r="C11489" t="inlineStr">
        <is>
          <t>Digital &amp; Tech</t>
        </is>
      </c>
      <c r="D11489" t="inlineStr">
        <is>
          <t>Baltic Partners</t>
        </is>
      </c>
      <c r="E11489" t="inlineStr">
        <is>
          <t>Y</t>
        </is>
      </c>
      <c r="F11489" t="n">
        <v>2</v>
      </c>
      <c r="G11489" t="n">
        <v>1089.45</v>
      </c>
      <c r="H11489">
        <f>F11489*G11489</f>
        <v/>
      </c>
    </row>
    <row r="11490">
      <c r="A11490" t="inlineStr">
        <is>
          <t>2026-03</t>
        </is>
      </c>
      <c r="B11490" t="inlineStr">
        <is>
          <t>Software &amp; SaaS</t>
        </is>
      </c>
      <c r="C11490" t="inlineStr">
        <is>
          <t>Central Functions</t>
        </is>
      </c>
      <c r="D11490" t="inlineStr">
        <is>
          <t>Nova Partners</t>
        </is>
      </c>
      <c r="E11490" t="inlineStr">
        <is>
          <t>Y</t>
        </is>
      </c>
      <c r="F11490" t="n">
        <v>3</v>
      </c>
      <c r="G11490" t="n">
        <v>902.91</v>
      </c>
      <c r="H11490">
        <f>F11490*G11490</f>
        <v/>
      </c>
    </row>
    <row r="11491">
      <c r="A11491" t="inlineStr">
        <is>
          <t>2026-03</t>
        </is>
      </c>
      <c r="B11491" t="inlineStr">
        <is>
          <t>Facilities Services</t>
        </is>
      </c>
      <c r="C11491" t="inlineStr">
        <is>
          <t>Operations North</t>
        </is>
      </c>
      <c r="D11491" t="inlineStr">
        <is>
          <t>Linden GmbH</t>
        </is>
      </c>
      <c r="E11491" t="inlineStr">
        <is>
          <t>Y</t>
        </is>
      </c>
      <c r="F11491" t="n">
        <v>9</v>
      </c>
      <c r="G11491" t="n">
        <v>4844.46</v>
      </c>
      <c r="H11491">
        <f>F11491*G11491</f>
        <v/>
      </c>
    </row>
    <row r="11492">
      <c r="A11492" t="inlineStr">
        <is>
          <t>2026-03</t>
        </is>
      </c>
      <c r="B11492" t="inlineStr">
        <is>
          <t>Logistics Services</t>
        </is>
      </c>
      <c r="C11492" t="inlineStr">
        <is>
          <t>Operations North</t>
        </is>
      </c>
      <c r="D11492" t="inlineStr">
        <is>
          <t>Cedar Works</t>
        </is>
      </c>
      <c r="E11492" t="inlineStr">
        <is>
          <t>Y</t>
        </is>
      </c>
      <c r="F11492" t="n">
        <v>1</v>
      </c>
      <c r="G11492" t="n">
        <v>2569.25</v>
      </c>
      <c r="H11492">
        <f>F11492*G11492</f>
        <v/>
      </c>
    </row>
    <row r="11493">
      <c r="A11493" t="inlineStr">
        <is>
          <t>2026-03</t>
        </is>
      </c>
      <c r="B11493" t="inlineStr">
        <is>
          <t>Marketing Services</t>
        </is>
      </c>
      <c r="C11493" t="inlineStr">
        <is>
          <t>Digital &amp; Tech</t>
        </is>
      </c>
      <c r="D11493" t="inlineStr">
        <is>
          <t>Nord Partners</t>
        </is>
      </c>
      <c r="E11493" t="inlineStr">
        <is>
          <t>Y</t>
        </is>
      </c>
      <c r="F11493" t="n">
        <v>6</v>
      </c>
      <c r="G11493" t="n">
        <v>4692.67</v>
      </c>
      <c r="H11493">
        <f>F11493*G11493</f>
        <v/>
      </c>
    </row>
    <row r="11494">
      <c r="A11494" t="inlineStr">
        <is>
          <t>2026-03</t>
        </is>
      </c>
      <c r="B11494" t="inlineStr">
        <is>
          <t>Professional Services</t>
        </is>
      </c>
      <c r="C11494" t="inlineStr">
        <is>
          <t>Digital &amp; Tech</t>
        </is>
      </c>
      <c r="D11494" t="inlineStr">
        <is>
          <t>Falcon Consulting</t>
        </is>
      </c>
      <c r="E11494" t="inlineStr">
        <is>
          <t>Y</t>
        </is>
      </c>
      <c r="F11494" t="n">
        <v>1</v>
      </c>
      <c r="G11494" t="n">
        <v>5234.7</v>
      </c>
      <c r="H11494">
        <f>F11494*G11494</f>
        <v/>
      </c>
    </row>
    <row r="11495">
      <c r="A11495" t="inlineStr">
        <is>
          <t>2026-03</t>
        </is>
      </c>
      <c r="B11495" t="inlineStr">
        <is>
          <t>Professional Services</t>
        </is>
      </c>
      <c r="C11495" t="inlineStr">
        <is>
          <t>Digital &amp; Tech</t>
        </is>
      </c>
      <c r="D11495" t="inlineStr">
        <is>
          <t>Delta Media</t>
        </is>
      </c>
      <c r="E11495" t="inlineStr">
        <is>
          <t>Y</t>
        </is>
      </c>
      <c r="F11495" t="n">
        <v>1</v>
      </c>
      <c r="G11495" t="n">
        <v>2959.33</v>
      </c>
      <c r="H11495">
        <f>F11495*G11495</f>
        <v/>
      </c>
    </row>
    <row r="11496">
      <c r="A11496" t="inlineStr">
        <is>
          <t>2026-03</t>
        </is>
      </c>
      <c r="B11496" t="inlineStr">
        <is>
          <t>Travel</t>
        </is>
      </c>
      <c r="C11496" t="inlineStr">
        <is>
          <t>Digital &amp; Tech</t>
        </is>
      </c>
      <c r="D11496" t="inlineStr">
        <is>
          <t>Delta Facility</t>
        </is>
      </c>
      <c r="E11496" t="inlineStr">
        <is>
          <t>N</t>
        </is>
      </c>
      <c r="F11496" t="n">
        <v>12</v>
      </c>
      <c r="G11496" t="n">
        <v>1753.25</v>
      </c>
      <c r="H11496">
        <f>F11496*G11496</f>
        <v/>
      </c>
    </row>
    <row r="11497">
      <c r="A11497" t="inlineStr">
        <is>
          <t>2026-03</t>
        </is>
      </c>
      <c r="B11497" t="inlineStr">
        <is>
          <t>Travel</t>
        </is>
      </c>
      <c r="C11497" t="inlineStr">
        <is>
          <t>Central Functions</t>
        </is>
      </c>
      <c r="D11497" t="inlineStr">
        <is>
          <t>Metro Works</t>
        </is>
      </c>
      <c r="E11497" t="inlineStr">
        <is>
          <t>Y</t>
        </is>
      </c>
      <c r="F11497" t="n">
        <v>3</v>
      </c>
      <c r="G11497" t="n">
        <v>1482.77</v>
      </c>
      <c r="H11497">
        <f>F11497*G11497</f>
        <v/>
      </c>
    </row>
    <row r="11498">
      <c r="A11498" t="inlineStr">
        <is>
          <t>2026-03</t>
        </is>
      </c>
      <c r="B11498" t="inlineStr">
        <is>
          <t>Travel</t>
        </is>
      </c>
      <c r="C11498" t="inlineStr">
        <is>
          <t>Operations North</t>
        </is>
      </c>
      <c r="D11498" t="inlineStr">
        <is>
          <t>Metro Consulting</t>
        </is>
      </c>
      <c r="E11498" t="inlineStr">
        <is>
          <t>N</t>
        </is>
      </c>
      <c r="F11498" t="n">
        <v>2</v>
      </c>
      <c r="G11498" t="n">
        <v>1216.85</v>
      </c>
      <c r="H11498">
        <f>F11498*G11498</f>
        <v/>
      </c>
    </row>
    <row r="11499">
      <c r="A11499" t="inlineStr">
        <is>
          <t>2026-03</t>
        </is>
      </c>
      <c r="B11499" t="inlineStr">
        <is>
          <t>Travel</t>
        </is>
      </c>
      <c r="C11499" t="inlineStr">
        <is>
          <t>Central Functions</t>
        </is>
      </c>
      <c r="D11499" t="inlineStr">
        <is>
          <t>Metro Works</t>
        </is>
      </c>
      <c r="E11499" t="inlineStr">
        <is>
          <t>Y</t>
        </is>
      </c>
      <c r="F11499" t="n">
        <v>11</v>
      </c>
      <c r="G11499" t="n">
        <v>1075.56</v>
      </c>
      <c r="H11499">
        <f>F11499*G11499</f>
        <v/>
      </c>
    </row>
    <row r="11500">
      <c r="A11500" t="inlineStr">
        <is>
          <t>2026-03</t>
        </is>
      </c>
      <c r="B11500" t="inlineStr">
        <is>
          <t>Office Supplies</t>
        </is>
      </c>
      <c r="C11500" t="inlineStr">
        <is>
          <t>Central Functions</t>
        </is>
      </c>
      <c r="D11500" t="inlineStr">
        <is>
          <t>Rhein Partners</t>
        </is>
      </c>
      <c r="E11500" t="inlineStr">
        <is>
          <t>Y</t>
        </is>
      </c>
      <c r="F11500" t="n">
        <v>1</v>
      </c>
      <c r="G11500" t="n">
        <v>383.51</v>
      </c>
      <c r="H11500">
        <f>F11500*G11500</f>
        <v/>
      </c>
    </row>
    <row r="11501">
      <c r="A11501" t="inlineStr">
        <is>
          <t>2026-03</t>
        </is>
      </c>
      <c r="B11501" t="inlineStr">
        <is>
          <t>Office Supplies</t>
        </is>
      </c>
      <c r="C11501" t="inlineStr">
        <is>
          <t>Operations South</t>
        </is>
      </c>
      <c r="D11501" t="inlineStr">
        <is>
          <t>Rhein Systems</t>
        </is>
      </c>
      <c r="E11501" t="inlineStr">
        <is>
          <t>Y</t>
        </is>
      </c>
      <c r="F11501" t="n">
        <v>2</v>
      </c>
      <c r="G11501" t="n">
        <v>25.62</v>
      </c>
      <c r="H11501">
        <f>F11501*G11501</f>
        <v/>
      </c>
    </row>
    <row r="11502">
      <c r="A11502" t="inlineStr">
        <is>
          <t>2026-03</t>
        </is>
      </c>
      <c r="B11502" t="inlineStr">
        <is>
          <t>Office Supplies</t>
        </is>
      </c>
      <c r="C11502" t="inlineStr">
        <is>
          <t>Operations North</t>
        </is>
      </c>
      <c r="D11502" t="inlineStr">
        <is>
          <t>Rhein Partners</t>
        </is>
      </c>
      <c r="E11502" t="inlineStr">
        <is>
          <t>Y</t>
        </is>
      </c>
      <c r="F11502" t="n">
        <v>3</v>
      </c>
      <c r="G11502" t="n">
        <v>382.6</v>
      </c>
      <c r="H11502">
        <f>F11502*G11502</f>
        <v/>
      </c>
    </row>
    <row r="11503">
      <c r="A11503" t="inlineStr">
        <is>
          <t>2026-03</t>
        </is>
      </c>
      <c r="B11503" t="inlineStr">
        <is>
          <t>Packaging</t>
        </is>
      </c>
      <c r="C11503" t="inlineStr">
        <is>
          <t>Operations South</t>
        </is>
      </c>
      <c r="D11503" t="inlineStr">
        <is>
          <t>Solid Trading</t>
        </is>
      </c>
      <c r="E11503" t="inlineStr">
        <is>
          <t>Y</t>
        </is>
      </c>
      <c r="F11503" t="n">
        <v>2</v>
      </c>
      <c r="G11503" t="n">
        <v>545.58</v>
      </c>
      <c r="H11503">
        <f>F11503*G11503</f>
        <v/>
      </c>
    </row>
    <row r="11504">
      <c r="A11504" t="inlineStr">
        <is>
          <t>2026-03</t>
        </is>
      </c>
      <c r="B11504" t="inlineStr">
        <is>
          <t>IT Hardware</t>
        </is>
      </c>
      <c r="C11504" t="inlineStr">
        <is>
          <t>Operations North</t>
        </is>
      </c>
      <c r="D11504" t="inlineStr">
        <is>
          <t>Spree Partners</t>
        </is>
      </c>
      <c r="E11504" t="inlineStr">
        <is>
          <t>Y</t>
        </is>
      </c>
      <c r="F11504" t="n">
        <v>3</v>
      </c>
      <c r="G11504" t="n">
        <v>758.6799999999999</v>
      </c>
      <c r="H11504">
        <f>F11504*G11504</f>
        <v/>
      </c>
    </row>
    <row r="11505">
      <c r="A11505" t="inlineStr">
        <is>
          <t>2026-03</t>
        </is>
      </c>
      <c r="B11505" t="inlineStr">
        <is>
          <t>IT Hardware</t>
        </is>
      </c>
      <c r="C11505" t="inlineStr">
        <is>
          <t>Digital &amp; Tech</t>
        </is>
      </c>
      <c r="D11505" t="inlineStr">
        <is>
          <t>Spree Partners</t>
        </is>
      </c>
      <c r="E11505" t="inlineStr">
        <is>
          <t>Y</t>
        </is>
      </c>
      <c r="F11505" t="n">
        <v>6</v>
      </c>
      <c r="G11505" t="n">
        <v>1575.17</v>
      </c>
      <c r="H11505">
        <f>F11505*G11505</f>
        <v/>
      </c>
    </row>
    <row r="11506">
      <c r="A11506" t="inlineStr">
        <is>
          <t>2026-03</t>
        </is>
      </c>
      <c r="B11506" t="inlineStr">
        <is>
          <t>IT Hardware</t>
        </is>
      </c>
      <c r="C11506" t="inlineStr">
        <is>
          <t>Central Functions</t>
        </is>
      </c>
      <c r="D11506" t="inlineStr">
        <is>
          <t>Core Services</t>
        </is>
      </c>
      <c r="E11506" t="inlineStr">
        <is>
          <t>Y</t>
        </is>
      </c>
      <c r="F11506" t="n">
        <v>3</v>
      </c>
      <c r="G11506" t="n">
        <v>1461.44</v>
      </c>
      <c r="H11506">
        <f>F11506*G11506</f>
        <v/>
      </c>
    </row>
    <row r="11507">
      <c r="A11507" t="inlineStr">
        <is>
          <t>2026-03</t>
        </is>
      </c>
      <c r="B11507" t="inlineStr">
        <is>
          <t>Facilities Services</t>
        </is>
      </c>
      <c r="C11507" t="inlineStr">
        <is>
          <t>Central Functions</t>
        </is>
      </c>
      <c r="D11507" t="inlineStr">
        <is>
          <t>Racoon Office</t>
        </is>
      </c>
      <c r="E11507" t="inlineStr">
        <is>
          <t>Y</t>
        </is>
      </c>
      <c r="F11507" t="n">
        <v>2</v>
      </c>
      <c r="G11507" t="n">
        <v>2013.78</v>
      </c>
      <c r="H11507">
        <f>F11507*G11507</f>
        <v/>
      </c>
    </row>
    <row r="11508">
      <c r="A11508" t="inlineStr">
        <is>
          <t>2026-03</t>
        </is>
      </c>
      <c r="B11508" t="inlineStr">
        <is>
          <t>Logistics Services</t>
        </is>
      </c>
      <c r="C11508" t="inlineStr">
        <is>
          <t>Central Functions</t>
        </is>
      </c>
      <c r="D11508" t="inlineStr">
        <is>
          <t>Orbit Works</t>
        </is>
      </c>
      <c r="E11508" t="inlineStr">
        <is>
          <t>Y</t>
        </is>
      </c>
      <c r="F11508" t="n">
        <v>9</v>
      </c>
      <c r="G11508" t="n">
        <v>2601.79</v>
      </c>
      <c r="H11508">
        <f>F11508*G11508</f>
        <v/>
      </c>
    </row>
    <row r="11509">
      <c r="A11509" t="inlineStr">
        <is>
          <t>2026-03</t>
        </is>
      </c>
      <c r="B11509" t="inlineStr">
        <is>
          <t>Logistics Services</t>
        </is>
      </c>
      <c r="C11509" t="inlineStr">
        <is>
          <t>Digital &amp; Tech</t>
        </is>
      </c>
      <c r="D11509" t="inlineStr">
        <is>
          <t>Orbit Works</t>
        </is>
      </c>
      <c r="E11509" t="inlineStr">
        <is>
          <t>Y</t>
        </is>
      </c>
      <c r="F11509" t="n">
        <v>4</v>
      </c>
      <c r="G11509" t="n">
        <v>2149.77</v>
      </c>
      <c r="H11509">
        <f>F11509*G11509</f>
        <v/>
      </c>
    </row>
    <row r="11510">
      <c r="A11510" t="inlineStr">
        <is>
          <t>2026-03</t>
        </is>
      </c>
      <c r="B11510" t="inlineStr">
        <is>
          <t>Logistics Services</t>
        </is>
      </c>
      <c r="C11510" t="inlineStr">
        <is>
          <t>Operations South</t>
        </is>
      </c>
      <c r="D11510" t="inlineStr">
        <is>
          <t>Orbit Works</t>
        </is>
      </c>
      <c r="E11510" t="inlineStr">
        <is>
          <t>Y</t>
        </is>
      </c>
      <c r="F11510" t="n">
        <v>7</v>
      </c>
      <c r="G11510" t="n">
        <v>1200.08</v>
      </c>
      <c r="H11510">
        <f>F11510*G11510</f>
        <v/>
      </c>
    </row>
    <row r="11511">
      <c r="A11511" t="inlineStr">
        <is>
          <t>2026-03</t>
        </is>
      </c>
      <c r="B11511" t="inlineStr">
        <is>
          <t>Logistics Services</t>
        </is>
      </c>
      <c r="C11511" t="inlineStr">
        <is>
          <t>Central Functions</t>
        </is>
      </c>
      <c r="D11511" t="inlineStr">
        <is>
          <t>Orbit Works</t>
        </is>
      </c>
      <c r="E11511" t="inlineStr">
        <is>
          <t>Y</t>
        </is>
      </c>
      <c r="F11511" t="n">
        <v>3</v>
      </c>
      <c r="G11511" t="n">
        <v>4080.71</v>
      </c>
      <c r="H11511">
        <f>F11511*G11511</f>
        <v/>
      </c>
    </row>
    <row r="11512">
      <c r="A11512" t="inlineStr">
        <is>
          <t>2026-03</t>
        </is>
      </c>
      <c r="B11512" t="inlineStr">
        <is>
          <t>Marketing Services</t>
        </is>
      </c>
      <c r="C11512" t="inlineStr">
        <is>
          <t>Operations North</t>
        </is>
      </c>
      <c r="D11512" t="inlineStr">
        <is>
          <t>Summit Solutions</t>
        </is>
      </c>
      <c r="E11512" t="inlineStr">
        <is>
          <t>N</t>
        </is>
      </c>
      <c r="F11512" t="n">
        <v>6</v>
      </c>
      <c r="G11512" t="n">
        <v>8852.139999999999</v>
      </c>
      <c r="H11512">
        <f>F11512*G11512</f>
        <v/>
      </c>
    </row>
    <row r="11513">
      <c r="A11513" t="inlineStr">
        <is>
          <t>2026-03</t>
        </is>
      </c>
      <c r="B11513" t="inlineStr">
        <is>
          <t>Professional Services</t>
        </is>
      </c>
      <c r="C11513" t="inlineStr">
        <is>
          <t>Operations North</t>
        </is>
      </c>
      <c r="D11513" t="inlineStr">
        <is>
          <t>Falcon Consulting</t>
        </is>
      </c>
      <c r="E11513" t="inlineStr">
        <is>
          <t>Y</t>
        </is>
      </c>
      <c r="F11513" t="n">
        <v>5</v>
      </c>
      <c r="G11513" t="n">
        <v>10917.62</v>
      </c>
      <c r="H11513">
        <f>F11513*G11513</f>
        <v/>
      </c>
    </row>
    <row r="11514">
      <c r="A11514" t="inlineStr">
        <is>
          <t>2026-03</t>
        </is>
      </c>
      <c r="B11514" t="inlineStr">
        <is>
          <t>Professional Services</t>
        </is>
      </c>
      <c r="C11514" t="inlineStr">
        <is>
          <t>Operations South</t>
        </is>
      </c>
      <c r="D11514" t="inlineStr">
        <is>
          <t>Isar Tech</t>
        </is>
      </c>
      <c r="E11514" t="inlineStr">
        <is>
          <t>N</t>
        </is>
      </c>
      <c r="F11514" t="n">
        <v>6</v>
      </c>
      <c r="G11514" t="n">
        <v>11546.78</v>
      </c>
      <c r="H11514">
        <f>F11514*G11514</f>
        <v/>
      </c>
    </row>
    <row r="11515">
      <c r="A11515" t="inlineStr">
        <is>
          <t>2026-03</t>
        </is>
      </c>
      <c r="B11515" t="inlineStr">
        <is>
          <t>Professional Services</t>
        </is>
      </c>
      <c r="C11515" t="inlineStr">
        <is>
          <t>Operations South</t>
        </is>
      </c>
      <c r="D11515" t="inlineStr">
        <is>
          <t>Delta Media</t>
        </is>
      </c>
      <c r="E11515" t="inlineStr">
        <is>
          <t>Y</t>
        </is>
      </c>
      <c r="F11515" t="n">
        <v>3</v>
      </c>
      <c r="G11515" t="n">
        <v>4722.09</v>
      </c>
      <c r="H11515">
        <f>F11515*G11515</f>
        <v/>
      </c>
    </row>
    <row r="11516">
      <c r="A11516" t="inlineStr">
        <is>
          <t>2026-03</t>
        </is>
      </c>
      <c r="B11516" t="inlineStr">
        <is>
          <t>Travel</t>
        </is>
      </c>
      <c r="C11516" t="inlineStr">
        <is>
          <t>Central Functions</t>
        </is>
      </c>
      <c r="D11516" t="inlineStr">
        <is>
          <t>Metro Works</t>
        </is>
      </c>
      <c r="E11516" t="inlineStr">
        <is>
          <t>Y</t>
        </is>
      </c>
      <c r="F11516" t="n">
        <v>6</v>
      </c>
      <c r="G11516" t="n">
        <v>349.07</v>
      </c>
      <c r="H11516">
        <f>F11516*G11516</f>
        <v/>
      </c>
    </row>
    <row r="11517">
      <c r="A11517" t="inlineStr">
        <is>
          <t>2026-03</t>
        </is>
      </c>
      <c r="B11517" t="inlineStr">
        <is>
          <t>Travel</t>
        </is>
      </c>
      <c r="C11517" t="inlineStr">
        <is>
          <t>Operations North</t>
        </is>
      </c>
      <c r="D11517" t="inlineStr">
        <is>
          <t>Metro Works</t>
        </is>
      </c>
      <c r="E11517" t="inlineStr">
        <is>
          <t>Y</t>
        </is>
      </c>
      <c r="F11517" t="n">
        <v>1</v>
      </c>
      <c r="G11517" t="n">
        <v>1068.21</v>
      </c>
      <c r="H11517">
        <f>F11517*G11517</f>
        <v/>
      </c>
    </row>
    <row r="11518">
      <c r="A11518" t="inlineStr">
        <is>
          <t>2026-03</t>
        </is>
      </c>
      <c r="B11518" t="inlineStr">
        <is>
          <t>MRO &amp; Maintenance</t>
        </is>
      </c>
      <c r="C11518" t="inlineStr">
        <is>
          <t>Central Functions</t>
        </is>
      </c>
      <c r="D11518" t="inlineStr">
        <is>
          <t>Hanse Media</t>
        </is>
      </c>
      <c r="E11518" t="inlineStr">
        <is>
          <t>Y</t>
        </is>
      </c>
      <c r="F11518" t="n">
        <v>8</v>
      </c>
      <c r="G11518" t="n">
        <v>1518.19</v>
      </c>
      <c r="H11518">
        <f>F11518*G11518</f>
        <v/>
      </c>
    </row>
    <row r="11519">
      <c r="A11519" t="inlineStr">
        <is>
          <t>2026-03</t>
        </is>
      </c>
      <c r="B11519" t="inlineStr">
        <is>
          <t>MRO &amp; Maintenance</t>
        </is>
      </c>
      <c r="C11519" t="inlineStr">
        <is>
          <t>Digital &amp; Tech</t>
        </is>
      </c>
      <c r="D11519" t="inlineStr">
        <is>
          <t>Atlas Concepts</t>
        </is>
      </c>
      <c r="E11519" t="inlineStr">
        <is>
          <t>Y</t>
        </is>
      </c>
      <c r="F11519" t="n">
        <v>1</v>
      </c>
      <c r="G11519" t="n">
        <v>1436.25</v>
      </c>
      <c r="H11519">
        <f>F11519*G11519</f>
        <v/>
      </c>
    </row>
    <row r="11520">
      <c r="A11520" t="inlineStr">
        <is>
          <t>2026-03</t>
        </is>
      </c>
      <c r="B11520" t="inlineStr">
        <is>
          <t>MRO &amp; Maintenance</t>
        </is>
      </c>
      <c r="C11520" t="inlineStr">
        <is>
          <t>Central Functions</t>
        </is>
      </c>
      <c r="D11520" t="inlineStr">
        <is>
          <t>Hanse Media</t>
        </is>
      </c>
      <c r="E11520" t="inlineStr">
        <is>
          <t>Y</t>
        </is>
      </c>
      <c r="F11520" t="n">
        <v>3</v>
      </c>
      <c r="G11520" t="n">
        <v>832.03</v>
      </c>
      <c r="H11520">
        <f>F11520*G11520</f>
        <v/>
      </c>
    </row>
    <row r="11521">
      <c r="A11521" t="inlineStr">
        <is>
          <t>2026-03</t>
        </is>
      </c>
      <c r="B11521" t="inlineStr">
        <is>
          <t>Packaging</t>
        </is>
      </c>
      <c r="C11521" t="inlineStr">
        <is>
          <t>Central Functions</t>
        </is>
      </c>
      <c r="D11521" t="inlineStr">
        <is>
          <t>Pixel Industrie</t>
        </is>
      </c>
      <c r="E11521" t="inlineStr">
        <is>
          <t>Y</t>
        </is>
      </c>
      <c r="F11521" t="n">
        <v>1</v>
      </c>
      <c r="G11521" t="n">
        <v>190.07</v>
      </c>
      <c r="H11521">
        <f>F11521*G11521</f>
        <v/>
      </c>
    </row>
    <row r="11522">
      <c r="A11522" t="inlineStr">
        <is>
          <t>2026-03</t>
        </is>
      </c>
      <c r="B11522" t="inlineStr">
        <is>
          <t>Packaging</t>
        </is>
      </c>
      <c r="C11522" t="inlineStr">
        <is>
          <t>Operations North</t>
        </is>
      </c>
      <c r="D11522" t="inlineStr">
        <is>
          <t>Solid Trading</t>
        </is>
      </c>
      <c r="E11522" t="inlineStr">
        <is>
          <t>Y</t>
        </is>
      </c>
      <c r="F11522" t="n">
        <v>2</v>
      </c>
      <c r="G11522" t="n">
        <v>279.34</v>
      </c>
      <c r="H11522">
        <f>F11522*G11522</f>
        <v/>
      </c>
    </row>
    <row r="11523">
      <c r="A11523" t="inlineStr">
        <is>
          <t>2026-03</t>
        </is>
      </c>
      <c r="B11523" t="inlineStr">
        <is>
          <t>IT Hardware</t>
        </is>
      </c>
      <c r="C11523" t="inlineStr">
        <is>
          <t>Operations South</t>
        </is>
      </c>
      <c r="D11523" t="inlineStr">
        <is>
          <t>Spree Partners</t>
        </is>
      </c>
      <c r="E11523" t="inlineStr">
        <is>
          <t>Y</t>
        </is>
      </c>
      <c r="F11523" t="n">
        <v>1</v>
      </c>
      <c r="G11523" t="n">
        <v>1573.01</v>
      </c>
      <c r="H11523">
        <f>F11523*G11523</f>
        <v/>
      </c>
    </row>
    <row r="11524">
      <c r="A11524" t="inlineStr">
        <is>
          <t>2026-03</t>
        </is>
      </c>
      <c r="B11524" t="inlineStr">
        <is>
          <t>IT Hardware</t>
        </is>
      </c>
      <c r="C11524" t="inlineStr">
        <is>
          <t>Operations South</t>
        </is>
      </c>
      <c r="D11524" t="inlineStr">
        <is>
          <t>Solid Concepts</t>
        </is>
      </c>
      <c r="E11524" t="inlineStr">
        <is>
          <t>N</t>
        </is>
      </c>
      <c r="F11524" t="n">
        <v>2</v>
      </c>
      <c r="G11524" t="n">
        <v>379</v>
      </c>
      <c r="H11524">
        <f>F11524*G11524</f>
        <v/>
      </c>
    </row>
    <row r="11525">
      <c r="A11525" t="inlineStr">
        <is>
          <t>2026-03</t>
        </is>
      </c>
      <c r="B11525" t="inlineStr">
        <is>
          <t>IT Hardware</t>
        </is>
      </c>
      <c r="C11525" t="inlineStr">
        <is>
          <t>Central Functions</t>
        </is>
      </c>
      <c r="D11525" t="inlineStr">
        <is>
          <t>Solid Concepts</t>
        </is>
      </c>
      <c r="E11525" t="inlineStr">
        <is>
          <t>N</t>
        </is>
      </c>
      <c r="F11525" t="n">
        <v>10</v>
      </c>
      <c r="G11525" t="n">
        <v>378.97</v>
      </c>
      <c r="H11525">
        <f>F11525*G11525</f>
        <v/>
      </c>
    </row>
    <row r="11526">
      <c r="A11526" t="inlineStr">
        <is>
          <t>2026-03</t>
        </is>
      </c>
      <c r="B11526" t="inlineStr">
        <is>
          <t>IT Hardware</t>
        </is>
      </c>
      <c r="C11526" t="inlineStr">
        <is>
          <t>Digital &amp; Tech</t>
        </is>
      </c>
      <c r="D11526" t="inlineStr">
        <is>
          <t>Spree Partners</t>
        </is>
      </c>
      <c r="E11526" t="inlineStr">
        <is>
          <t>Y</t>
        </is>
      </c>
      <c r="F11526" t="n">
        <v>6</v>
      </c>
      <c r="G11526" t="n">
        <v>364.64</v>
      </c>
      <c r="H11526">
        <f>F11526*G11526</f>
        <v/>
      </c>
    </row>
    <row r="11527">
      <c r="A11527" t="inlineStr">
        <is>
          <t>2026-03</t>
        </is>
      </c>
      <c r="B11527" t="inlineStr">
        <is>
          <t>Software &amp; SaaS</t>
        </is>
      </c>
      <c r="C11527" t="inlineStr">
        <is>
          <t>Digital &amp; Tech</t>
        </is>
      </c>
      <c r="D11527" t="inlineStr">
        <is>
          <t>Nova Partners</t>
        </is>
      </c>
      <c r="E11527" t="inlineStr">
        <is>
          <t>Y</t>
        </is>
      </c>
      <c r="F11527" t="n">
        <v>2</v>
      </c>
      <c r="G11527" t="n">
        <v>1449.13</v>
      </c>
      <c r="H11527">
        <f>F11527*G11527</f>
        <v/>
      </c>
    </row>
    <row r="11528">
      <c r="A11528" t="inlineStr">
        <is>
          <t>2026-03</t>
        </is>
      </c>
      <c r="B11528" t="inlineStr">
        <is>
          <t>Software &amp; SaaS</t>
        </is>
      </c>
      <c r="C11528" t="inlineStr">
        <is>
          <t>Operations North</t>
        </is>
      </c>
      <c r="D11528" t="inlineStr">
        <is>
          <t>Nova Partners</t>
        </is>
      </c>
      <c r="E11528" t="inlineStr">
        <is>
          <t>Y</t>
        </is>
      </c>
      <c r="F11528" t="n">
        <v>2</v>
      </c>
      <c r="G11528" t="n">
        <v>1352.34</v>
      </c>
      <c r="H11528">
        <f>F11528*G11528</f>
        <v/>
      </c>
    </row>
    <row r="11529">
      <c r="A11529" t="inlineStr">
        <is>
          <t>2026-03</t>
        </is>
      </c>
      <c r="B11529" t="inlineStr">
        <is>
          <t>Software &amp; SaaS</t>
        </is>
      </c>
      <c r="C11529" t="inlineStr">
        <is>
          <t>Central Functions</t>
        </is>
      </c>
      <c r="D11529" t="inlineStr">
        <is>
          <t>Racoon Agentur</t>
        </is>
      </c>
      <c r="E11529" t="inlineStr">
        <is>
          <t>N</t>
        </is>
      </c>
      <c r="F11529" t="n">
        <v>1</v>
      </c>
      <c r="G11529" t="n">
        <v>1430.64</v>
      </c>
      <c r="H11529">
        <f>F11529*G11529</f>
        <v/>
      </c>
    </row>
    <row r="11530">
      <c r="A11530" t="inlineStr">
        <is>
          <t>2026-03</t>
        </is>
      </c>
      <c r="B11530" t="inlineStr">
        <is>
          <t>Facilities Services</t>
        </is>
      </c>
      <c r="C11530" t="inlineStr">
        <is>
          <t>Digital &amp; Tech</t>
        </is>
      </c>
      <c r="D11530" t="inlineStr">
        <is>
          <t>Racoon Office</t>
        </is>
      </c>
      <c r="E11530" t="inlineStr">
        <is>
          <t>Y</t>
        </is>
      </c>
      <c r="F11530" t="n">
        <v>1</v>
      </c>
      <c r="G11530" t="n">
        <v>5776.89</v>
      </c>
      <c r="H11530">
        <f>F11530*G11530</f>
        <v/>
      </c>
    </row>
    <row r="11531">
      <c r="A11531" t="inlineStr">
        <is>
          <t>2026-03</t>
        </is>
      </c>
      <c r="B11531" t="inlineStr">
        <is>
          <t>Logistics Services</t>
        </is>
      </c>
      <c r="C11531" t="inlineStr">
        <is>
          <t>Central Functions</t>
        </is>
      </c>
      <c r="D11531" t="inlineStr">
        <is>
          <t>Orbit Works</t>
        </is>
      </c>
      <c r="E11531" t="inlineStr">
        <is>
          <t>Y</t>
        </is>
      </c>
      <c r="F11531" t="n">
        <v>2</v>
      </c>
      <c r="G11531" t="n">
        <v>899.47</v>
      </c>
      <c r="H11531">
        <f>F11531*G11531</f>
        <v/>
      </c>
    </row>
    <row r="11532">
      <c r="A11532" t="inlineStr">
        <is>
          <t>2026-03</t>
        </is>
      </c>
      <c r="B11532" t="inlineStr">
        <is>
          <t>Logistics Services</t>
        </is>
      </c>
      <c r="C11532" t="inlineStr">
        <is>
          <t>Operations North</t>
        </is>
      </c>
      <c r="D11532" t="inlineStr">
        <is>
          <t>Cedar Works</t>
        </is>
      </c>
      <c r="E11532" t="inlineStr">
        <is>
          <t>Y</t>
        </is>
      </c>
      <c r="F11532" t="n">
        <v>2</v>
      </c>
      <c r="G11532" t="n">
        <v>2520.78</v>
      </c>
      <c r="H11532">
        <f>F11532*G11532</f>
        <v/>
      </c>
    </row>
    <row r="11533">
      <c r="A11533" t="inlineStr">
        <is>
          <t>2026-03</t>
        </is>
      </c>
      <c r="B11533" t="inlineStr">
        <is>
          <t>Professional Services</t>
        </is>
      </c>
      <c r="C11533" t="inlineStr">
        <is>
          <t>Operations South</t>
        </is>
      </c>
      <c r="D11533" t="inlineStr">
        <is>
          <t>Delta Media</t>
        </is>
      </c>
      <c r="E11533" t="inlineStr">
        <is>
          <t>Y</t>
        </is>
      </c>
      <c r="F11533" t="n">
        <v>4</v>
      </c>
      <c r="G11533" t="n">
        <v>5668.68</v>
      </c>
      <c r="H11533">
        <f>F11533*G11533</f>
        <v/>
      </c>
    </row>
    <row r="11534">
      <c r="A11534" t="inlineStr">
        <is>
          <t>2026-03</t>
        </is>
      </c>
      <c r="B11534" t="inlineStr">
        <is>
          <t>Professional Services</t>
        </is>
      </c>
      <c r="C11534" t="inlineStr">
        <is>
          <t>Digital &amp; Tech</t>
        </is>
      </c>
      <c r="D11534" t="inlineStr">
        <is>
          <t>Delta Media</t>
        </is>
      </c>
      <c r="E11534" t="inlineStr">
        <is>
          <t>Y</t>
        </is>
      </c>
      <c r="F11534" t="n">
        <v>4</v>
      </c>
      <c r="G11534" t="n">
        <v>3151.57</v>
      </c>
      <c r="H11534">
        <f>F11534*G11534</f>
        <v/>
      </c>
    </row>
    <row r="11535">
      <c r="A11535" t="inlineStr">
        <is>
          <t>2026-03</t>
        </is>
      </c>
      <c r="B11535" t="inlineStr">
        <is>
          <t>Travel</t>
        </is>
      </c>
      <c r="C11535" t="inlineStr">
        <is>
          <t>Operations North</t>
        </is>
      </c>
      <c r="D11535" t="inlineStr">
        <is>
          <t>Metro Works</t>
        </is>
      </c>
      <c r="E11535" t="inlineStr">
        <is>
          <t>Y</t>
        </is>
      </c>
      <c r="F11535" t="n">
        <v>1</v>
      </c>
      <c r="G11535" t="n">
        <v>1036.26</v>
      </c>
      <c r="H11535">
        <f>F11535*G11535</f>
        <v/>
      </c>
    </row>
    <row r="11536">
      <c r="A11536" t="inlineStr">
        <is>
          <t>2026-03</t>
        </is>
      </c>
      <c r="B11536" t="inlineStr">
        <is>
          <t>Office Supplies</t>
        </is>
      </c>
      <c r="C11536" t="inlineStr">
        <is>
          <t>Operations South</t>
        </is>
      </c>
      <c r="D11536" t="inlineStr">
        <is>
          <t>Rhein Partners</t>
        </is>
      </c>
      <c r="E11536" t="inlineStr">
        <is>
          <t>Y</t>
        </is>
      </c>
      <c r="F11536" t="n">
        <v>1</v>
      </c>
      <c r="G11536" t="n">
        <v>384.77</v>
      </c>
      <c r="H11536">
        <f>F11536*G11536</f>
        <v/>
      </c>
    </row>
    <row r="11537">
      <c r="A11537" t="inlineStr">
        <is>
          <t>2026-03</t>
        </is>
      </c>
      <c r="B11537" t="inlineStr">
        <is>
          <t>Office Supplies</t>
        </is>
      </c>
      <c r="C11537" t="inlineStr">
        <is>
          <t>Central Functions</t>
        </is>
      </c>
      <c r="D11537" t="inlineStr">
        <is>
          <t>Rhein Systems</t>
        </is>
      </c>
      <c r="E11537" t="inlineStr">
        <is>
          <t>Y</t>
        </is>
      </c>
      <c r="F11537" t="n">
        <v>5</v>
      </c>
      <c r="G11537" t="n">
        <v>38.84</v>
      </c>
      <c r="H11537">
        <f>F11537*G11537</f>
        <v/>
      </c>
    </row>
    <row r="11538">
      <c r="A11538" t="inlineStr">
        <is>
          <t>2026-03</t>
        </is>
      </c>
      <c r="B11538" t="inlineStr">
        <is>
          <t>Office Supplies</t>
        </is>
      </c>
      <c r="C11538" t="inlineStr">
        <is>
          <t>Operations North</t>
        </is>
      </c>
      <c r="D11538" t="inlineStr">
        <is>
          <t>Rhein Systems</t>
        </is>
      </c>
      <c r="E11538" t="inlineStr">
        <is>
          <t>Y</t>
        </is>
      </c>
      <c r="F11538" t="n">
        <v>2</v>
      </c>
      <c r="G11538" t="n">
        <v>31.47</v>
      </c>
      <c r="H11538">
        <f>F11538*G11538</f>
        <v/>
      </c>
    </row>
    <row r="11539">
      <c r="A11539" t="inlineStr">
        <is>
          <t>2026-03</t>
        </is>
      </c>
      <c r="B11539" t="inlineStr">
        <is>
          <t>Office Supplies</t>
        </is>
      </c>
      <c r="C11539" t="inlineStr">
        <is>
          <t>Central Functions</t>
        </is>
      </c>
      <c r="D11539" t="inlineStr">
        <is>
          <t>Rhein Systems</t>
        </is>
      </c>
      <c r="E11539" t="inlineStr">
        <is>
          <t>Y</t>
        </is>
      </c>
      <c r="F11539" t="n">
        <v>1</v>
      </c>
      <c r="G11539" t="n">
        <v>201.16</v>
      </c>
      <c r="H11539">
        <f>F11539*G11539</f>
        <v/>
      </c>
    </row>
    <row r="11540">
      <c r="A11540" t="inlineStr">
        <is>
          <t>2026-03</t>
        </is>
      </c>
      <c r="B11540" t="inlineStr">
        <is>
          <t>Office Supplies</t>
        </is>
      </c>
      <c r="C11540" t="inlineStr">
        <is>
          <t>Digital &amp; Tech</t>
        </is>
      </c>
      <c r="D11540" t="inlineStr">
        <is>
          <t>Isar Agentur</t>
        </is>
      </c>
      <c r="E11540" t="inlineStr">
        <is>
          <t>N</t>
        </is>
      </c>
      <c r="F11540" t="n">
        <v>9</v>
      </c>
      <c r="G11540" t="n">
        <v>99.40000000000001</v>
      </c>
      <c r="H11540">
        <f>F11540*G11540</f>
        <v/>
      </c>
    </row>
    <row r="11541">
      <c r="A11541" t="inlineStr">
        <is>
          <t>2026-03</t>
        </is>
      </c>
      <c r="B11541" t="inlineStr">
        <is>
          <t>MRO &amp; Maintenance</t>
        </is>
      </c>
      <c r="C11541" t="inlineStr">
        <is>
          <t>Central Functions</t>
        </is>
      </c>
      <c r="D11541" t="inlineStr">
        <is>
          <t>Hanse Media</t>
        </is>
      </c>
      <c r="E11541" t="inlineStr">
        <is>
          <t>Y</t>
        </is>
      </c>
      <c r="F11541" t="n">
        <v>2</v>
      </c>
      <c r="G11541" t="n">
        <v>1492.15</v>
      </c>
      <c r="H11541">
        <f>F11541*G11541</f>
        <v/>
      </c>
    </row>
    <row r="11542">
      <c r="A11542" t="inlineStr">
        <is>
          <t>2026-03</t>
        </is>
      </c>
      <c r="B11542" t="inlineStr">
        <is>
          <t>MRO &amp; Maintenance</t>
        </is>
      </c>
      <c r="C11542" t="inlineStr">
        <is>
          <t>Digital &amp; Tech</t>
        </is>
      </c>
      <c r="D11542" t="inlineStr">
        <is>
          <t>Atlas Concepts</t>
        </is>
      </c>
      <c r="E11542" t="inlineStr">
        <is>
          <t>Y</t>
        </is>
      </c>
      <c r="F11542" t="n">
        <v>2</v>
      </c>
      <c r="G11542" t="n">
        <v>411.9</v>
      </c>
      <c r="H11542">
        <f>F11542*G11542</f>
        <v/>
      </c>
    </row>
    <row r="11543">
      <c r="A11543" t="inlineStr">
        <is>
          <t>2026-03</t>
        </is>
      </c>
      <c r="B11543" t="inlineStr">
        <is>
          <t>MRO &amp; Maintenance</t>
        </is>
      </c>
      <c r="C11543" t="inlineStr">
        <is>
          <t>Digital &amp; Tech</t>
        </is>
      </c>
      <c r="D11543" t="inlineStr">
        <is>
          <t>Hanse Media</t>
        </is>
      </c>
      <c r="E11543" t="inlineStr">
        <is>
          <t>Y</t>
        </is>
      </c>
      <c r="F11543" t="n">
        <v>6</v>
      </c>
      <c r="G11543" t="n">
        <v>853.67</v>
      </c>
      <c r="H11543">
        <f>F11543*G11543</f>
        <v/>
      </c>
    </row>
    <row r="11544">
      <c r="A11544" t="inlineStr">
        <is>
          <t>2026-03</t>
        </is>
      </c>
      <c r="B11544" t="inlineStr">
        <is>
          <t>Packaging</t>
        </is>
      </c>
      <c r="C11544" t="inlineStr">
        <is>
          <t>Central Functions</t>
        </is>
      </c>
      <c r="D11544" t="inlineStr">
        <is>
          <t>Solid Trading</t>
        </is>
      </c>
      <c r="E11544" t="inlineStr">
        <is>
          <t>Y</t>
        </is>
      </c>
      <c r="F11544" t="n">
        <v>1</v>
      </c>
      <c r="G11544" t="n">
        <v>206.17</v>
      </c>
      <c r="H11544">
        <f>F11544*G11544</f>
        <v/>
      </c>
    </row>
    <row r="11545">
      <c r="A11545" t="inlineStr">
        <is>
          <t>2026-03</t>
        </is>
      </c>
      <c r="B11545" t="inlineStr">
        <is>
          <t>Packaging</t>
        </is>
      </c>
      <c r="C11545" t="inlineStr">
        <is>
          <t>Central Functions</t>
        </is>
      </c>
      <c r="D11545" t="inlineStr">
        <is>
          <t>Pixel Industrie</t>
        </is>
      </c>
      <c r="E11545" t="inlineStr">
        <is>
          <t>Y</t>
        </is>
      </c>
      <c r="F11545" t="n">
        <v>2</v>
      </c>
      <c r="G11545" t="n">
        <v>276.54</v>
      </c>
      <c r="H11545">
        <f>F11545*G11545</f>
        <v/>
      </c>
    </row>
    <row r="11546">
      <c r="A11546" t="inlineStr">
        <is>
          <t>2026-03</t>
        </is>
      </c>
      <c r="B11546" t="inlineStr">
        <is>
          <t>Packaging</t>
        </is>
      </c>
      <c r="C11546" t="inlineStr">
        <is>
          <t>Digital &amp; Tech</t>
        </is>
      </c>
      <c r="D11546" t="inlineStr">
        <is>
          <t>Solid Trading</t>
        </is>
      </c>
      <c r="E11546" t="inlineStr">
        <is>
          <t>Y</t>
        </is>
      </c>
      <c r="F11546" t="n">
        <v>5</v>
      </c>
      <c r="G11546" t="n">
        <v>211.27</v>
      </c>
      <c r="H11546">
        <f>F11546*G11546</f>
        <v/>
      </c>
    </row>
    <row r="11547">
      <c r="A11547" t="inlineStr">
        <is>
          <t>2026-04</t>
        </is>
      </c>
      <c r="B11547" t="inlineStr">
        <is>
          <t>IT Hardware</t>
        </is>
      </c>
      <c r="C11547" t="inlineStr">
        <is>
          <t>Central Functions</t>
        </is>
      </c>
      <c r="D11547" t="inlineStr">
        <is>
          <t>Spree Partners</t>
        </is>
      </c>
      <c r="E11547" t="inlineStr">
        <is>
          <t>Y</t>
        </is>
      </c>
      <c r="F11547" t="n">
        <v>6</v>
      </c>
      <c r="G11547" t="n">
        <v>388.87</v>
      </c>
      <c r="H11547">
        <f>F11547*G11547</f>
        <v/>
      </c>
    </row>
    <row r="11548">
      <c r="A11548" t="inlineStr">
        <is>
          <t>2026-04</t>
        </is>
      </c>
      <c r="B11548" t="inlineStr">
        <is>
          <t>IT Hardware</t>
        </is>
      </c>
      <c r="C11548" t="inlineStr">
        <is>
          <t>Digital &amp; Tech</t>
        </is>
      </c>
      <c r="D11548" t="inlineStr">
        <is>
          <t>Spree Partners</t>
        </is>
      </c>
      <c r="E11548" t="inlineStr">
        <is>
          <t>Y</t>
        </is>
      </c>
      <c r="F11548" t="n">
        <v>1</v>
      </c>
      <c r="G11548" t="n">
        <v>2409.17</v>
      </c>
      <c r="H11548">
        <f>F11548*G11548</f>
        <v/>
      </c>
    </row>
    <row r="11549">
      <c r="A11549" t="inlineStr">
        <is>
          <t>2026-04</t>
        </is>
      </c>
      <c r="B11549" t="inlineStr">
        <is>
          <t>Software &amp; SaaS</t>
        </is>
      </c>
      <c r="C11549" t="inlineStr">
        <is>
          <t>Central Functions</t>
        </is>
      </c>
      <c r="D11549" t="inlineStr">
        <is>
          <t>Baltic Partners</t>
        </is>
      </c>
      <c r="E11549" t="inlineStr">
        <is>
          <t>Y</t>
        </is>
      </c>
      <c r="F11549" t="n">
        <v>1</v>
      </c>
      <c r="G11549" t="n">
        <v>1244.48</v>
      </c>
      <c r="H11549">
        <f>F11549*G11549</f>
        <v/>
      </c>
    </row>
    <row r="11550">
      <c r="A11550" t="inlineStr">
        <is>
          <t>2026-04</t>
        </is>
      </c>
      <c r="B11550" t="inlineStr">
        <is>
          <t>Software &amp; SaaS</t>
        </is>
      </c>
      <c r="C11550" t="inlineStr">
        <is>
          <t>Digital &amp; Tech</t>
        </is>
      </c>
      <c r="D11550" t="inlineStr">
        <is>
          <t>Nova Partners</t>
        </is>
      </c>
      <c r="E11550" t="inlineStr">
        <is>
          <t>Y</t>
        </is>
      </c>
      <c r="F11550" t="n">
        <v>6</v>
      </c>
      <c r="G11550" t="n">
        <v>676.49</v>
      </c>
      <c r="H11550">
        <f>F11550*G11550</f>
        <v/>
      </c>
    </row>
    <row r="11551">
      <c r="A11551" t="inlineStr">
        <is>
          <t>2026-04</t>
        </is>
      </c>
      <c r="B11551" t="inlineStr">
        <is>
          <t>Software &amp; SaaS</t>
        </is>
      </c>
      <c r="C11551" t="inlineStr">
        <is>
          <t>Digital &amp; Tech</t>
        </is>
      </c>
      <c r="D11551" t="inlineStr">
        <is>
          <t>Prime GmbH</t>
        </is>
      </c>
      <c r="E11551" t="inlineStr">
        <is>
          <t>N</t>
        </is>
      </c>
      <c r="F11551" t="n">
        <v>2</v>
      </c>
      <c r="G11551" t="n">
        <v>667.79</v>
      </c>
      <c r="H11551">
        <f>F11551*G11551</f>
        <v/>
      </c>
    </row>
    <row r="11552">
      <c r="A11552" t="inlineStr">
        <is>
          <t>2026-04</t>
        </is>
      </c>
      <c r="B11552" t="inlineStr">
        <is>
          <t>Facilities Services</t>
        </is>
      </c>
      <c r="C11552" t="inlineStr">
        <is>
          <t>Operations North</t>
        </is>
      </c>
      <c r="D11552" t="inlineStr">
        <is>
          <t>Racoon Office</t>
        </is>
      </c>
      <c r="E11552" t="inlineStr">
        <is>
          <t>Y</t>
        </is>
      </c>
      <c r="F11552" t="n">
        <v>3</v>
      </c>
      <c r="G11552" t="n">
        <v>2038.98</v>
      </c>
      <c r="H11552">
        <f>F11552*G11552</f>
        <v/>
      </c>
    </row>
    <row r="11553">
      <c r="A11553" t="inlineStr">
        <is>
          <t>2026-04</t>
        </is>
      </c>
      <c r="B11553" t="inlineStr">
        <is>
          <t>Facilities Services</t>
        </is>
      </c>
      <c r="C11553" t="inlineStr">
        <is>
          <t>Digital &amp; Tech</t>
        </is>
      </c>
      <c r="D11553" t="inlineStr">
        <is>
          <t>Racoon Office</t>
        </is>
      </c>
      <c r="E11553" t="inlineStr">
        <is>
          <t>Y</t>
        </is>
      </c>
      <c r="F11553" t="n">
        <v>1</v>
      </c>
      <c r="G11553" t="n">
        <v>828.17</v>
      </c>
      <c r="H11553">
        <f>F11553*G11553</f>
        <v/>
      </c>
    </row>
    <row r="11554">
      <c r="A11554" t="inlineStr">
        <is>
          <t>2026-04</t>
        </is>
      </c>
      <c r="B11554" t="inlineStr">
        <is>
          <t>Logistics Services</t>
        </is>
      </c>
      <c r="C11554" t="inlineStr">
        <is>
          <t>Operations South</t>
        </is>
      </c>
      <c r="D11554" t="inlineStr">
        <is>
          <t>Orbit Works</t>
        </is>
      </c>
      <c r="E11554" t="inlineStr">
        <is>
          <t>Y</t>
        </is>
      </c>
      <c r="F11554" t="n">
        <v>13</v>
      </c>
      <c r="G11554" t="n">
        <v>982.52</v>
      </c>
      <c r="H11554">
        <f>F11554*G11554</f>
        <v/>
      </c>
    </row>
    <row r="11555">
      <c r="A11555" t="inlineStr">
        <is>
          <t>2026-04</t>
        </is>
      </c>
      <c r="B11555" t="inlineStr">
        <is>
          <t>Logistics Services</t>
        </is>
      </c>
      <c r="C11555" t="inlineStr">
        <is>
          <t>Operations South</t>
        </is>
      </c>
      <c r="D11555" t="inlineStr">
        <is>
          <t>Kiez Tech</t>
        </is>
      </c>
      <c r="E11555" t="inlineStr">
        <is>
          <t>N</t>
        </is>
      </c>
      <c r="F11555" t="n">
        <v>4</v>
      </c>
      <c r="G11555" t="n">
        <v>3755.67</v>
      </c>
      <c r="H11555">
        <f>F11555*G11555</f>
        <v/>
      </c>
    </row>
    <row r="11556">
      <c r="A11556" t="inlineStr">
        <is>
          <t>2026-04</t>
        </is>
      </c>
      <c r="B11556" t="inlineStr">
        <is>
          <t>Marketing Services</t>
        </is>
      </c>
      <c r="C11556" t="inlineStr">
        <is>
          <t>Digital &amp; Tech</t>
        </is>
      </c>
      <c r="D11556" t="inlineStr">
        <is>
          <t>Nova Works</t>
        </is>
      </c>
      <c r="E11556" t="inlineStr">
        <is>
          <t>Y</t>
        </is>
      </c>
      <c r="F11556" t="n">
        <v>10</v>
      </c>
      <c r="G11556" t="n">
        <v>7023.88</v>
      </c>
      <c r="H11556">
        <f>F11556*G11556</f>
        <v/>
      </c>
    </row>
    <row r="11557">
      <c r="A11557" t="inlineStr">
        <is>
          <t>2026-04</t>
        </is>
      </c>
      <c r="B11557" t="inlineStr">
        <is>
          <t>Marketing Services</t>
        </is>
      </c>
      <c r="C11557" t="inlineStr">
        <is>
          <t>Operations North</t>
        </is>
      </c>
      <c r="D11557" t="inlineStr">
        <is>
          <t>Nova Works</t>
        </is>
      </c>
      <c r="E11557" t="inlineStr">
        <is>
          <t>Y</t>
        </is>
      </c>
      <c r="F11557" t="n">
        <v>2</v>
      </c>
      <c r="G11557" t="n">
        <v>4560.84</v>
      </c>
      <c r="H11557">
        <f>F11557*G11557</f>
        <v/>
      </c>
    </row>
    <row r="11558">
      <c r="A11558" t="inlineStr">
        <is>
          <t>2026-04</t>
        </is>
      </c>
      <c r="B11558" t="inlineStr">
        <is>
          <t>Travel</t>
        </is>
      </c>
      <c r="C11558" t="inlineStr">
        <is>
          <t>Central Functions</t>
        </is>
      </c>
      <c r="D11558" t="inlineStr">
        <is>
          <t>Metro Works</t>
        </is>
      </c>
      <c r="E11558" t="inlineStr">
        <is>
          <t>Y</t>
        </is>
      </c>
      <c r="F11558" t="n">
        <v>2</v>
      </c>
      <c r="G11558" t="n">
        <v>152.41</v>
      </c>
      <c r="H11558">
        <f>F11558*G11558</f>
        <v/>
      </c>
    </row>
    <row r="11559">
      <c r="A11559" t="inlineStr">
        <is>
          <t>2026-04</t>
        </is>
      </c>
      <c r="B11559" t="inlineStr">
        <is>
          <t>Travel</t>
        </is>
      </c>
      <c r="C11559" t="inlineStr">
        <is>
          <t>Digital &amp; Tech</t>
        </is>
      </c>
      <c r="D11559" t="inlineStr">
        <is>
          <t>Metro Works</t>
        </is>
      </c>
      <c r="E11559" t="inlineStr">
        <is>
          <t>Y</t>
        </is>
      </c>
      <c r="F11559" t="n">
        <v>8</v>
      </c>
      <c r="G11559" t="n">
        <v>819.87</v>
      </c>
      <c r="H11559">
        <f>F11559*G11559</f>
        <v/>
      </c>
    </row>
    <row r="11560">
      <c r="A11560" t="inlineStr">
        <is>
          <t>2026-04</t>
        </is>
      </c>
      <c r="B11560" t="inlineStr">
        <is>
          <t>Office Supplies</t>
        </is>
      </c>
      <c r="C11560" t="inlineStr">
        <is>
          <t>Operations South</t>
        </is>
      </c>
      <c r="D11560" t="inlineStr">
        <is>
          <t>Bright Agentur</t>
        </is>
      </c>
      <c r="E11560" t="inlineStr">
        <is>
          <t>N</t>
        </is>
      </c>
      <c r="F11560" t="n">
        <v>1</v>
      </c>
      <c r="G11560" t="n">
        <v>338.67</v>
      </c>
      <c r="H11560">
        <f>F11560*G11560</f>
        <v/>
      </c>
    </row>
    <row r="11561">
      <c r="A11561" t="inlineStr">
        <is>
          <t>2026-04</t>
        </is>
      </c>
      <c r="B11561" t="inlineStr">
        <is>
          <t>Office Supplies</t>
        </is>
      </c>
      <c r="C11561" t="inlineStr">
        <is>
          <t>Digital &amp; Tech</t>
        </is>
      </c>
      <c r="D11561" t="inlineStr">
        <is>
          <t>Rhein Systems</t>
        </is>
      </c>
      <c r="E11561" t="inlineStr">
        <is>
          <t>Y</t>
        </is>
      </c>
      <c r="F11561" t="n">
        <v>4</v>
      </c>
      <c r="G11561" t="n">
        <v>39.11</v>
      </c>
      <c r="H11561">
        <f>F11561*G11561</f>
        <v/>
      </c>
    </row>
    <row r="11562">
      <c r="A11562" t="inlineStr">
        <is>
          <t>2026-04</t>
        </is>
      </c>
      <c r="B11562" t="inlineStr">
        <is>
          <t>Office Supplies</t>
        </is>
      </c>
      <c r="C11562" t="inlineStr">
        <is>
          <t>Central Functions</t>
        </is>
      </c>
      <c r="D11562" t="inlineStr">
        <is>
          <t>Rhein Systems</t>
        </is>
      </c>
      <c r="E11562" t="inlineStr">
        <is>
          <t>Y</t>
        </is>
      </c>
      <c r="F11562" t="n">
        <v>4</v>
      </c>
      <c r="G11562" t="n">
        <v>87.95999999999999</v>
      </c>
      <c r="H11562">
        <f>F11562*G11562</f>
        <v/>
      </c>
    </row>
    <row r="11563">
      <c r="A11563" t="inlineStr">
        <is>
          <t>2026-04</t>
        </is>
      </c>
      <c r="B11563" t="inlineStr">
        <is>
          <t>MRO &amp; Maintenance</t>
        </is>
      </c>
      <c r="C11563" t="inlineStr">
        <is>
          <t>Central Functions</t>
        </is>
      </c>
      <c r="D11563" t="inlineStr">
        <is>
          <t>Hanse Media</t>
        </is>
      </c>
      <c r="E11563" t="inlineStr">
        <is>
          <t>Y</t>
        </is>
      </c>
      <c r="F11563" t="n">
        <v>2</v>
      </c>
      <c r="G11563" t="n">
        <v>1425.46</v>
      </c>
      <c r="H11563">
        <f>F11563*G11563</f>
        <v/>
      </c>
    </row>
    <row r="11564">
      <c r="A11564" t="inlineStr">
        <is>
          <t>2026-04</t>
        </is>
      </c>
      <c r="B11564" t="inlineStr">
        <is>
          <t>MRO &amp; Maintenance</t>
        </is>
      </c>
      <c r="C11564" t="inlineStr">
        <is>
          <t>Operations South</t>
        </is>
      </c>
      <c r="D11564" t="inlineStr">
        <is>
          <t>Atlas Concepts</t>
        </is>
      </c>
      <c r="E11564" t="inlineStr">
        <is>
          <t>Y</t>
        </is>
      </c>
      <c r="F11564" t="n">
        <v>5</v>
      </c>
      <c r="G11564" t="n">
        <v>177.41</v>
      </c>
      <c r="H11564">
        <f>F11564*G11564</f>
        <v/>
      </c>
    </row>
    <row r="11565">
      <c r="A11565" t="inlineStr">
        <is>
          <t>2026-04</t>
        </is>
      </c>
      <c r="B11565" t="inlineStr">
        <is>
          <t>Packaging</t>
        </is>
      </c>
      <c r="C11565" t="inlineStr">
        <is>
          <t>Operations South</t>
        </is>
      </c>
      <c r="D11565" t="inlineStr">
        <is>
          <t>Pixel Industrie</t>
        </is>
      </c>
      <c r="E11565" t="inlineStr">
        <is>
          <t>Y</t>
        </is>
      </c>
      <c r="F11565" t="n">
        <v>2</v>
      </c>
      <c r="G11565" t="n">
        <v>273.09</v>
      </c>
      <c r="H11565">
        <f>F11565*G11565</f>
        <v/>
      </c>
    </row>
    <row r="11566">
      <c r="A11566" t="inlineStr">
        <is>
          <t>2026-04</t>
        </is>
      </c>
      <c r="B11566" t="inlineStr">
        <is>
          <t>Packaging</t>
        </is>
      </c>
      <c r="C11566" t="inlineStr">
        <is>
          <t>Operations North</t>
        </is>
      </c>
      <c r="D11566" t="inlineStr">
        <is>
          <t>Pixel Industrie</t>
        </is>
      </c>
      <c r="E11566" t="inlineStr">
        <is>
          <t>Y</t>
        </is>
      </c>
      <c r="F11566" t="n">
        <v>1</v>
      </c>
      <c r="G11566" t="n">
        <v>485.11</v>
      </c>
      <c r="H11566">
        <f>F11566*G11566</f>
        <v/>
      </c>
    </row>
    <row r="11567">
      <c r="A11567" t="inlineStr">
        <is>
          <t>2026-04</t>
        </is>
      </c>
      <c r="B11567" t="inlineStr">
        <is>
          <t>Software &amp; SaaS</t>
        </is>
      </c>
      <c r="C11567" t="inlineStr">
        <is>
          <t>Digital &amp; Tech</t>
        </is>
      </c>
      <c r="D11567" t="inlineStr">
        <is>
          <t>Nova Partners</t>
        </is>
      </c>
      <c r="E11567" t="inlineStr">
        <is>
          <t>Y</t>
        </is>
      </c>
      <c r="F11567" t="n">
        <v>1</v>
      </c>
      <c r="G11567" t="n">
        <v>1180.32</v>
      </c>
      <c r="H11567">
        <f>F11567*G11567</f>
        <v/>
      </c>
    </row>
    <row r="11568">
      <c r="A11568" t="inlineStr">
        <is>
          <t>2026-04</t>
        </is>
      </c>
      <c r="B11568" t="inlineStr">
        <is>
          <t>Software &amp; SaaS</t>
        </is>
      </c>
      <c r="C11568" t="inlineStr">
        <is>
          <t>Central Functions</t>
        </is>
      </c>
      <c r="D11568" t="inlineStr">
        <is>
          <t>Nova Partners</t>
        </is>
      </c>
      <c r="E11568" t="inlineStr">
        <is>
          <t>Y</t>
        </is>
      </c>
      <c r="F11568" t="n">
        <v>9</v>
      </c>
      <c r="G11568" t="n">
        <v>1702.5</v>
      </c>
      <c r="H11568">
        <f>F11568*G11568</f>
        <v/>
      </c>
    </row>
    <row r="11569">
      <c r="A11569" t="inlineStr">
        <is>
          <t>2026-04</t>
        </is>
      </c>
      <c r="B11569" t="inlineStr">
        <is>
          <t>Software &amp; SaaS</t>
        </is>
      </c>
      <c r="C11569" t="inlineStr">
        <is>
          <t>Central Functions</t>
        </is>
      </c>
      <c r="D11569" t="inlineStr">
        <is>
          <t>Nova Consulting</t>
        </is>
      </c>
      <c r="E11569" t="inlineStr">
        <is>
          <t>N</t>
        </is>
      </c>
      <c r="F11569" t="n">
        <v>1</v>
      </c>
      <c r="G11569" t="n">
        <v>944.9</v>
      </c>
      <c r="H11569">
        <f>F11569*G11569</f>
        <v/>
      </c>
    </row>
    <row r="11570">
      <c r="A11570" t="inlineStr">
        <is>
          <t>2026-04</t>
        </is>
      </c>
      <c r="B11570" t="inlineStr">
        <is>
          <t>Facilities Services</t>
        </is>
      </c>
      <c r="C11570" t="inlineStr">
        <is>
          <t>Operations South</t>
        </is>
      </c>
      <c r="D11570" t="inlineStr">
        <is>
          <t>Racoon Office</t>
        </is>
      </c>
      <c r="E11570" t="inlineStr">
        <is>
          <t>Y</t>
        </is>
      </c>
      <c r="F11570" t="n">
        <v>2</v>
      </c>
      <c r="G11570" t="n">
        <v>3885.03</v>
      </c>
      <c r="H11570">
        <f>F11570*G11570</f>
        <v/>
      </c>
    </row>
    <row r="11571">
      <c r="A11571" t="inlineStr">
        <is>
          <t>2026-04</t>
        </is>
      </c>
      <c r="B11571" t="inlineStr">
        <is>
          <t>Logistics Services</t>
        </is>
      </c>
      <c r="C11571" t="inlineStr">
        <is>
          <t>Digital &amp; Tech</t>
        </is>
      </c>
      <c r="D11571" t="inlineStr">
        <is>
          <t>Orbit Works</t>
        </is>
      </c>
      <c r="E11571" t="inlineStr">
        <is>
          <t>Y</t>
        </is>
      </c>
      <c r="F11571" t="n">
        <v>1</v>
      </c>
      <c r="G11571" t="n">
        <v>1896.26</v>
      </c>
      <c r="H11571">
        <f>F11571*G11571</f>
        <v/>
      </c>
    </row>
    <row r="11572">
      <c r="A11572" t="inlineStr">
        <is>
          <t>2026-04</t>
        </is>
      </c>
      <c r="B11572" t="inlineStr">
        <is>
          <t>Logistics Services</t>
        </is>
      </c>
      <c r="C11572" t="inlineStr">
        <is>
          <t>Operations South</t>
        </is>
      </c>
      <c r="D11572" t="inlineStr">
        <is>
          <t>Orbit Works</t>
        </is>
      </c>
      <c r="E11572" t="inlineStr">
        <is>
          <t>Y</t>
        </is>
      </c>
      <c r="F11572" t="n">
        <v>6</v>
      </c>
      <c r="G11572" t="n">
        <v>2217.41</v>
      </c>
      <c r="H11572">
        <f>F11572*G11572</f>
        <v/>
      </c>
    </row>
    <row r="11573">
      <c r="A11573" t="inlineStr">
        <is>
          <t>2026-04</t>
        </is>
      </c>
      <c r="B11573" t="inlineStr">
        <is>
          <t>Professional Services</t>
        </is>
      </c>
      <c r="C11573" t="inlineStr">
        <is>
          <t>Central Functions</t>
        </is>
      </c>
      <c r="D11573" t="inlineStr">
        <is>
          <t>Isar Tech</t>
        </is>
      </c>
      <c r="E11573" t="inlineStr">
        <is>
          <t>N</t>
        </is>
      </c>
      <c r="F11573" t="n">
        <v>1</v>
      </c>
      <c r="G11573" t="n">
        <v>3656.15</v>
      </c>
      <c r="H11573">
        <f>F11573*G11573</f>
        <v/>
      </c>
    </row>
    <row r="11574">
      <c r="A11574" t="inlineStr">
        <is>
          <t>2026-04</t>
        </is>
      </c>
      <c r="B11574" t="inlineStr">
        <is>
          <t>Travel</t>
        </is>
      </c>
      <c r="C11574" t="inlineStr">
        <is>
          <t>Central Functions</t>
        </is>
      </c>
      <c r="D11574" t="inlineStr">
        <is>
          <t>Solid Systems</t>
        </is>
      </c>
      <c r="E11574" t="inlineStr">
        <is>
          <t>Y</t>
        </is>
      </c>
      <c r="F11574" t="n">
        <v>4</v>
      </c>
      <c r="G11574" t="n">
        <v>151.53</v>
      </c>
      <c r="H11574">
        <f>F11574*G11574</f>
        <v/>
      </c>
    </row>
    <row r="11575">
      <c r="A11575" t="inlineStr">
        <is>
          <t>2026-04</t>
        </is>
      </c>
      <c r="B11575" t="inlineStr">
        <is>
          <t>Travel</t>
        </is>
      </c>
      <c r="C11575" t="inlineStr">
        <is>
          <t>Central Functions</t>
        </is>
      </c>
      <c r="D11575" t="inlineStr">
        <is>
          <t>Solid Systems</t>
        </is>
      </c>
      <c r="E11575" t="inlineStr">
        <is>
          <t>Y</t>
        </is>
      </c>
      <c r="F11575" t="n">
        <v>4</v>
      </c>
      <c r="G11575" t="n">
        <v>348.62</v>
      </c>
      <c r="H11575">
        <f>F11575*G11575</f>
        <v/>
      </c>
    </row>
    <row r="11576">
      <c r="A11576" t="inlineStr">
        <is>
          <t>2026-04</t>
        </is>
      </c>
      <c r="B11576" t="inlineStr">
        <is>
          <t>Travel</t>
        </is>
      </c>
      <c r="C11576" t="inlineStr">
        <is>
          <t>Digital &amp; Tech</t>
        </is>
      </c>
      <c r="D11576" t="inlineStr">
        <is>
          <t>Solid Systems</t>
        </is>
      </c>
      <c r="E11576" t="inlineStr">
        <is>
          <t>Y</t>
        </is>
      </c>
      <c r="F11576" t="n">
        <v>2</v>
      </c>
      <c r="G11576" t="n">
        <v>840.9299999999999</v>
      </c>
      <c r="H11576">
        <f>F11576*G11576</f>
        <v/>
      </c>
    </row>
    <row r="11577">
      <c r="A11577" t="inlineStr">
        <is>
          <t>2026-04</t>
        </is>
      </c>
      <c r="B11577" t="inlineStr">
        <is>
          <t>Travel</t>
        </is>
      </c>
      <c r="C11577" t="inlineStr">
        <is>
          <t>Digital &amp; Tech</t>
        </is>
      </c>
      <c r="D11577" t="inlineStr">
        <is>
          <t>Metro Works</t>
        </is>
      </c>
      <c r="E11577" t="inlineStr">
        <is>
          <t>Y</t>
        </is>
      </c>
      <c r="F11577" t="n">
        <v>5</v>
      </c>
      <c r="G11577" t="n">
        <v>1067</v>
      </c>
      <c r="H11577">
        <f>F11577*G11577</f>
        <v/>
      </c>
    </row>
    <row r="11578">
      <c r="A11578" t="inlineStr">
        <is>
          <t>2026-04</t>
        </is>
      </c>
      <c r="B11578" t="inlineStr">
        <is>
          <t>Travel</t>
        </is>
      </c>
      <c r="C11578" t="inlineStr">
        <is>
          <t>Digital &amp; Tech</t>
        </is>
      </c>
      <c r="D11578" t="inlineStr">
        <is>
          <t>Solid Systems</t>
        </is>
      </c>
      <c r="E11578" t="inlineStr">
        <is>
          <t>Y</t>
        </is>
      </c>
      <c r="F11578" t="n">
        <v>4</v>
      </c>
      <c r="G11578" t="n">
        <v>1519.29</v>
      </c>
      <c r="H11578">
        <f>F11578*G11578</f>
        <v/>
      </c>
    </row>
    <row r="11579">
      <c r="A11579" t="inlineStr">
        <is>
          <t>2026-04</t>
        </is>
      </c>
      <c r="B11579" t="inlineStr">
        <is>
          <t>Travel</t>
        </is>
      </c>
      <c r="C11579" t="inlineStr">
        <is>
          <t>Operations South</t>
        </is>
      </c>
      <c r="D11579" t="inlineStr">
        <is>
          <t>Metro Works</t>
        </is>
      </c>
      <c r="E11579" t="inlineStr">
        <is>
          <t>Y</t>
        </is>
      </c>
      <c r="F11579" t="n">
        <v>2</v>
      </c>
      <c r="G11579" t="n">
        <v>802.49</v>
      </c>
      <c r="H11579">
        <f>F11579*G11579</f>
        <v/>
      </c>
    </row>
    <row r="11580">
      <c r="A11580" t="inlineStr">
        <is>
          <t>2026-04</t>
        </is>
      </c>
      <c r="B11580" t="inlineStr">
        <is>
          <t>Office Supplies</t>
        </is>
      </c>
      <c r="C11580" t="inlineStr">
        <is>
          <t>Central Functions</t>
        </is>
      </c>
      <c r="D11580" t="inlineStr">
        <is>
          <t>Rhein Systems</t>
        </is>
      </c>
      <c r="E11580" t="inlineStr">
        <is>
          <t>Y</t>
        </is>
      </c>
      <c r="F11580" t="n">
        <v>2</v>
      </c>
      <c r="G11580" t="n">
        <v>384.79</v>
      </c>
      <c r="H11580">
        <f>F11580*G11580</f>
        <v/>
      </c>
    </row>
    <row r="11581">
      <c r="A11581" t="inlineStr">
        <is>
          <t>2026-04</t>
        </is>
      </c>
      <c r="B11581" t="inlineStr">
        <is>
          <t>MRO &amp; Maintenance</t>
        </is>
      </c>
      <c r="C11581" t="inlineStr">
        <is>
          <t>Operations South</t>
        </is>
      </c>
      <c r="D11581" t="inlineStr">
        <is>
          <t>Kiez Trading</t>
        </is>
      </c>
      <c r="E11581" t="inlineStr">
        <is>
          <t>N</t>
        </is>
      </c>
      <c r="F11581" t="n">
        <v>2</v>
      </c>
      <c r="G11581" t="n">
        <v>351.27</v>
      </c>
      <c r="H11581">
        <f>F11581*G11581</f>
        <v/>
      </c>
    </row>
    <row r="11582">
      <c r="A11582" t="inlineStr">
        <is>
          <t>2026-04</t>
        </is>
      </c>
      <c r="B11582" t="inlineStr">
        <is>
          <t>Packaging</t>
        </is>
      </c>
      <c r="C11582" t="inlineStr">
        <is>
          <t>Operations South</t>
        </is>
      </c>
      <c r="D11582" t="inlineStr">
        <is>
          <t>Solid Trading</t>
        </is>
      </c>
      <c r="E11582" t="inlineStr">
        <is>
          <t>Y</t>
        </is>
      </c>
      <c r="F11582" t="n">
        <v>3</v>
      </c>
      <c r="G11582" t="n">
        <v>907.8099999999999</v>
      </c>
      <c r="H11582">
        <f>F11582*G11582</f>
        <v/>
      </c>
    </row>
    <row r="11583">
      <c r="A11583" t="inlineStr">
        <is>
          <t>2026-04</t>
        </is>
      </c>
      <c r="B11583" t="inlineStr">
        <is>
          <t>Packaging</t>
        </is>
      </c>
      <c r="C11583" t="inlineStr">
        <is>
          <t>Central Functions</t>
        </is>
      </c>
      <c r="D11583" t="inlineStr">
        <is>
          <t>Solid Trading</t>
        </is>
      </c>
      <c r="E11583" t="inlineStr">
        <is>
          <t>Y</t>
        </is>
      </c>
      <c r="F11583" t="n">
        <v>2</v>
      </c>
      <c r="G11583" t="n">
        <v>213.03</v>
      </c>
      <c r="H11583">
        <f>F11583*G11583</f>
        <v/>
      </c>
    </row>
    <row r="11584">
      <c r="A11584" t="inlineStr">
        <is>
          <t>2026-04</t>
        </is>
      </c>
      <c r="B11584" t="inlineStr">
        <is>
          <t>Packaging</t>
        </is>
      </c>
      <c r="C11584" t="inlineStr">
        <is>
          <t>Central Functions</t>
        </is>
      </c>
      <c r="D11584" t="inlineStr">
        <is>
          <t>Solid Trading</t>
        </is>
      </c>
      <c r="E11584" t="inlineStr">
        <is>
          <t>Y</t>
        </is>
      </c>
      <c r="F11584" t="n">
        <v>4</v>
      </c>
      <c r="G11584" t="n">
        <v>558.61</v>
      </c>
      <c r="H11584">
        <f>F11584*G11584</f>
        <v/>
      </c>
    </row>
    <row r="11585">
      <c r="A11585" t="inlineStr">
        <is>
          <t>2026-04</t>
        </is>
      </c>
      <c r="B11585" t="inlineStr">
        <is>
          <t>Packaging</t>
        </is>
      </c>
      <c r="C11585" t="inlineStr">
        <is>
          <t>Operations North</t>
        </is>
      </c>
      <c r="D11585" t="inlineStr">
        <is>
          <t>Solid Trading</t>
        </is>
      </c>
      <c r="E11585" t="inlineStr">
        <is>
          <t>Y</t>
        </is>
      </c>
      <c r="F11585" t="n">
        <v>5</v>
      </c>
      <c r="G11585" t="n">
        <v>177.36</v>
      </c>
      <c r="H11585">
        <f>F11585*G11585</f>
        <v/>
      </c>
    </row>
    <row r="11586">
      <c r="A11586" t="inlineStr">
        <is>
          <t>2026-04</t>
        </is>
      </c>
      <c r="B11586" t="inlineStr">
        <is>
          <t>Packaging</t>
        </is>
      </c>
      <c r="C11586" t="inlineStr">
        <is>
          <t>Central Functions</t>
        </is>
      </c>
      <c r="D11586" t="inlineStr">
        <is>
          <t>Pixel Industrie</t>
        </is>
      </c>
      <c r="E11586" t="inlineStr">
        <is>
          <t>Y</t>
        </is>
      </c>
      <c r="F11586" t="n">
        <v>1</v>
      </c>
      <c r="G11586" t="n">
        <v>98.15000000000001</v>
      </c>
      <c r="H11586">
        <f>F11586*G11586</f>
        <v/>
      </c>
    </row>
    <row r="11587">
      <c r="A11587" t="inlineStr">
        <is>
          <t>2026-04</t>
        </is>
      </c>
      <c r="B11587" t="inlineStr">
        <is>
          <t>IT Hardware</t>
        </is>
      </c>
      <c r="C11587" t="inlineStr">
        <is>
          <t>Operations South</t>
        </is>
      </c>
      <c r="D11587" t="inlineStr">
        <is>
          <t>Solid Concepts</t>
        </is>
      </c>
      <c r="E11587" t="inlineStr">
        <is>
          <t>N</t>
        </is>
      </c>
      <c r="F11587" t="n">
        <v>7</v>
      </c>
      <c r="G11587" t="n">
        <v>1502.36</v>
      </c>
      <c r="H11587">
        <f>F11587*G11587</f>
        <v/>
      </c>
    </row>
    <row r="11588">
      <c r="A11588" t="inlineStr">
        <is>
          <t>2026-04</t>
        </is>
      </c>
      <c r="B11588" t="inlineStr">
        <is>
          <t>IT Hardware</t>
        </is>
      </c>
      <c r="C11588" t="inlineStr">
        <is>
          <t>Operations North</t>
        </is>
      </c>
      <c r="D11588" t="inlineStr">
        <is>
          <t>Solid Concepts</t>
        </is>
      </c>
      <c r="E11588" t="inlineStr">
        <is>
          <t>N</t>
        </is>
      </c>
      <c r="F11588" t="n">
        <v>1</v>
      </c>
      <c r="G11588" t="n">
        <v>348.53</v>
      </c>
      <c r="H11588">
        <f>F11588*G11588</f>
        <v/>
      </c>
    </row>
    <row r="11589">
      <c r="A11589" t="inlineStr">
        <is>
          <t>2026-04</t>
        </is>
      </c>
      <c r="B11589" t="inlineStr">
        <is>
          <t>Software &amp; SaaS</t>
        </is>
      </c>
      <c r="C11589" t="inlineStr">
        <is>
          <t>Digital &amp; Tech</t>
        </is>
      </c>
      <c r="D11589" t="inlineStr">
        <is>
          <t>Nova Partners</t>
        </is>
      </c>
      <c r="E11589" t="inlineStr">
        <is>
          <t>Y</t>
        </is>
      </c>
      <c r="F11589" t="n">
        <v>2</v>
      </c>
      <c r="G11589" t="n">
        <v>1085.75</v>
      </c>
      <c r="H11589">
        <f>F11589*G11589</f>
        <v/>
      </c>
    </row>
    <row r="11590">
      <c r="A11590" t="inlineStr">
        <is>
          <t>2026-04</t>
        </is>
      </c>
      <c r="B11590" t="inlineStr">
        <is>
          <t>Software &amp; SaaS</t>
        </is>
      </c>
      <c r="C11590" t="inlineStr">
        <is>
          <t>Central Functions</t>
        </is>
      </c>
      <c r="D11590" t="inlineStr">
        <is>
          <t>Nova Partners</t>
        </is>
      </c>
      <c r="E11590" t="inlineStr">
        <is>
          <t>Y</t>
        </is>
      </c>
      <c r="F11590" t="n">
        <v>1</v>
      </c>
      <c r="G11590" t="n">
        <v>926.5599999999999</v>
      </c>
      <c r="H11590">
        <f>F11590*G11590</f>
        <v/>
      </c>
    </row>
    <row r="11591">
      <c r="A11591" t="inlineStr">
        <is>
          <t>2026-04</t>
        </is>
      </c>
      <c r="B11591" t="inlineStr">
        <is>
          <t>Software &amp; SaaS</t>
        </is>
      </c>
      <c r="C11591" t="inlineStr">
        <is>
          <t>Central Functions</t>
        </is>
      </c>
      <c r="D11591" t="inlineStr">
        <is>
          <t>Nova Partners</t>
        </is>
      </c>
      <c r="E11591" t="inlineStr">
        <is>
          <t>Y</t>
        </is>
      </c>
      <c r="F11591" t="n">
        <v>3</v>
      </c>
      <c r="G11591" t="n">
        <v>1455.87</v>
      </c>
      <c r="H11591">
        <f>F11591*G11591</f>
        <v/>
      </c>
    </row>
    <row r="11592">
      <c r="A11592" t="inlineStr">
        <is>
          <t>2026-04</t>
        </is>
      </c>
      <c r="B11592" t="inlineStr">
        <is>
          <t>Logistics Services</t>
        </is>
      </c>
      <c r="C11592" t="inlineStr">
        <is>
          <t>Operations North</t>
        </is>
      </c>
      <c r="D11592" t="inlineStr">
        <is>
          <t>Cedar Works</t>
        </is>
      </c>
      <c r="E11592" t="inlineStr">
        <is>
          <t>Y</t>
        </is>
      </c>
      <c r="F11592" t="n">
        <v>1</v>
      </c>
      <c r="G11592" t="n">
        <v>1910.98</v>
      </c>
      <c r="H11592">
        <f>F11592*G11592</f>
        <v/>
      </c>
    </row>
    <row r="11593">
      <c r="A11593" t="inlineStr">
        <is>
          <t>2026-04</t>
        </is>
      </c>
      <c r="B11593" t="inlineStr">
        <is>
          <t>Logistics Services</t>
        </is>
      </c>
      <c r="C11593" t="inlineStr">
        <is>
          <t>Digital &amp; Tech</t>
        </is>
      </c>
      <c r="D11593" t="inlineStr">
        <is>
          <t>Summit Systems</t>
        </is>
      </c>
      <c r="E11593" t="inlineStr">
        <is>
          <t>N</t>
        </is>
      </c>
      <c r="F11593" t="n">
        <v>1</v>
      </c>
      <c r="G11593" t="n">
        <v>1129.21</v>
      </c>
      <c r="H11593">
        <f>F11593*G11593</f>
        <v/>
      </c>
    </row>
    <row r="11594">
      <c r="A11594" t="inlineStr">
        <is>
          <t>2026-04</t>
        </is>
      </c>
      <c r="B11594" t="inlineStr">
        <is>
          <t>Marketing Services</t>
        </is>
      </c>
      <c r="C11594" t="inlineStr">
        <is>
          <t>Central Functions</t>
        </is>
      </c>
      <c r="D11594" t="inlineStr">
        <is>
          <t>Nord Partners</t>
        </is>
      </c>
      <c r="E11594" t="inlineStr">
        <is>
          <t>Y</t>
        </is>
      </c>
      <c r="F11594" t="n">
        <v>3</v>
      </c>
      <c r="G11594" t="n">
        <v>6584.25</v>
      </c>
      <c r="H11594">
        <f>F11594*G11594</f>
        <v/>
      </c>
    </row>
    <row r="11595">
      <c r="A11595" t="inlineStr">
        <is>
          <t>2026-04</t>
        </is>
      </c>
      <c r="B11595" t="inlineStr">
        <is>
          <t>Marketing Services</t>
        </is>
      </c>
      <c r="C11595" t="inlineStr">
        <is>
          <t>Central Functions</t>
        </is>
      </c>
      <c r="D11595" t="inlineStr">
        <is>
          <t>Nord Partners</t>
        </is>
      </c>
      <c r="E11595" t="inlineStr">
        <is>
          <t>Y</t>
        </is>
      </c>
      <c r="F11595" t="n">
        <v>2</v>
      </c>
      <c r="G11595" t="n">
        <v>8737.059999999999</v>
      </c>
      <c r="H11595">
        <f>F11595*G11595</f>
        <v/>
      </c>
    </row>
    <row r="11596">
      <c r="A11596" t="inlineStr">
        <is>
          <t>2026-04</t>
        </is>
      </c>
      <c r="B11596" t="inlineStr">
        <is>
          <t>Marketing Services</t>
        </is>
      </c>
      <c r="C11596" t="inlineStr">
        <is>
          <t>Operations North</t>
        </is>
      </c>
      <c r="D11596" t="inlineStr">
        <is>
          <t>Nova Works</t>
        </is>
      </c>
      <c r="E11596" t="inlineStr">
        <is>
          <t>Y</t>
        </is>
      </c>
      <c r="F11596" t="n">
        <v>1</v>
      </c>
      <c r="G11596" t="n">
        <v>6443.24</v>
      </c>
      <c r="H11596">
        <f>F11596*G11596</f>
        <v/>
      </c>
    </row>
    <row r="11597">
      <c r="A11597" t="inlineStr">
        <is>
          <t>2026-04</t>
        </is>
      </c>
      <c r="B11597" t="inlineStr">
        <is>
          <t>Professional Services</t>
        </is>
      </c>
      <c r="C11597" t="inlineStr">
        <is>
          <t>Central Functions</t>
        </is>
      </c>
      <c r="D11597" t="inlineStr">
        <is>
          <t>Delta Media</t>
        </is>
      </c>
      <c r="E11597" t="inlineStr">
        <is>
          <t>Y</t>
        </is>
      </c>
      <c r="F11597" t="n">
        <v>2</v>
      </c>
      <c r="G11597" t="n">
        <v>3220.97</v>
      </c>
      <c r="H11597">
        <f>F11597*G11597</f>
        <v/>
      </c>
    </row>
    <row r="11598">
      <c r="A11598" t="inlineStr">
        <is>
          <t>2026-04</t>
        </is>
      </c>
      <c r="B11598" t="inlineStr">
        <is>
          <t>Travel</t>
        </is>
      </c>
      <c r="C11598" t="inlineStr">
        <is>
          <t>Central Functions</t>
        </is>
      </c>
      <c r="D11598" t="inlineStr">
        <is>
          <t>Metro Works</t>
        </is>
      </c>
      <c r="E11598" t="inlineStr">
        <is>
          <t>Y</t>
        </is>
      </c>
      <c r="F11598" t="n">
        <v>1</v>
      </c>
      <c r="G11598" t="n">
        <v>829.78</v>
      </c>
      <c r="H11598">
        <f>F11598*G11598</f>
        <v/>
      </c>
    </row>
    <row r="11599">
      <c r="A11599" t="inlineStr">
        <is>
          <t>2026-04</t>
        </is>
      </c>
      <c r="B11599" t="inlineStr">
        <is>
          <t>Travel</t>
        </is>
      </c>
      <c r="C11599" t="inlineStr">
        <is>
          <t>Central Functions</t>
        </is>
      </c>
      <c r="D11599" t="inlineStr">
        <is>
          <t>Metro Works</t>
        </is>
      </c>
      <c r="E11599" t="inlineStr">
        <is>
          <t>Y</t>
        </is>
      </c>
      <c r="F11599" t="n">
        <v>7</v>
      </c>
      <c r="G11599" t="n">
        <v>1006.28</v>
      </c>
      <c r="H11599">
        <f>F11599*G11599</f>
        <v/>
      </c>
    </row>
    <row r="11600">
      <c r="A11600" t="inlineStr">
        <is>
          <t>2026-04</t>
        </is>
      </c>
      <c r="B11600" t="inlineStr">
        <is>
          <t>Office Supplies</t>
        </is>
      </c>
      <c r="C11600" t="inlineStr">
        <is>
          <t>Central Functions</t>
        </is>
      </c>
      <c r="D11600" t="inlineStr">
        <is>
          <t>Rhein Partners</t>
        </is>
      </c>
      <c r="E11600" t="inlineStr">
        <is>
          <t>Y</t>
        </is>
      </c>
      <c r="F11600" t="n">
        <v>5</v>
      </c>
      <c r="G11600" t="n">
        <v>265.15</v>
      </c>
      <c r="H11600">
        <f>F11600*G11600</f>
        <v/>
      </c>
    </row>
    <row r="11601">
      <c r="A11601" t="inlineStr">
        <is>
          <t>2026-04</t>
        </is>
      </c>
      <c r="B11601" t="inlineStr">
        <is>
          <t>MRO &amp; Maintenance</t>
        </is>
      </c>
      <c r="C11601" t="inlineStr">
        <is>
          <t>Operations South</t>
        </is>
      </c>
      <c r="D11601" t="inlineStr">
        <is>
          <t>Hanse Media</t>
        </is>
      </c>
      <c r="E11601" t="inlineStr">
        <is>
          <t>Y</t>
        </is>
      </c>
      <c r="F11601" t="n">
        <v>5</v>
      </c>
      <c r="G11601" t="n">
        <v>172.32</v>
      </c>
      <c r="H11601">
        <f>F11601*G11601</f>
        <v/>
      </c>
    </row>
    <row r="11602">
      <c r="A11602" t="inlineStr">
        <is>
          <t>2026-04</t>
        </is>
      </c>
      <c r="B11602" t="inlineStr">
        <is>
          <t>MRO &amp; Maintenance</t>
        </is>
      </c>
      <c r="C11602" t="inlineStr">
        <is>
          <t>Digital &amp; Tech</t>
        </is>
      </c>
      <c r="D11602" t="inlineStr">
        <is>
          <t>Hanse Media</t>
        </is>
      </c>
      <c r="E11602" t="inlineStr">
        <is>
          <t>Y</t>
        </is>
      </c>
      <c r="F11602" t="n">
        <v>3</v>
      </c>
      <c r="G11602" t="n">
        <v>219.88</v>
      </c>
      <c r="H11602">
        <f>F11602*G11602</f>
        <v/>
      </c>
    </row>
    <row r="11603">
      <c r="A11603" t="inlineStr">
        <is>
          <t>2026-04</t>
        </is>
      </c>
      <c r="B11603" t="inlineStr">
        <is>
          <t>MRO &amp; Maintenance</t>
        </is>
      </c>
      <c r="C11603" t="inlineStr">
        <is>
          <t>Operations North</t>
        </is>
      </c>
      <c r="D11603" t="inlineStr">
        <is>
          <t>Atlas Concepts</t>
        </is>
      </c>
      <c r="E11603" t="inlineStr">
        <is>
          <t>Y</t>
        </is>
      </c>
      <c r="F11603" t="n">
        <v>3</v>
      </c>
      <c r="G11603" t="n">
        <v>335.94</v>
      </c>
      <c r="H11603">
        <f>F11603*G11603</f>
        <v/>
      </c>
    </row>
    <row r="11604">
      <c r="A11604" t="inlineStr">
        <is>
          <t>2026-04</t>
        </is>
      </c>
      <c r="B11604" t="inlineStr">
        <is>
          <t>IT Hardware</t>
        </is>
      </c>
      <c r="C11604" t="inlineStr">
        <is>
          <t>Digital &amp; Tech</t>
        </is>
      </c>
      <c r="D11604" t="inlineStr">
        <is>
          <t>Core Services</t>
        </is>
      </c>
      <c r="E11604" t="inlineStr">
        <is>
          <t>Y</t>
        </is>
      </c>
      <c r="F11604" t="n">
        <v>2</v>
      </c>
      <c r="G11604" t="n">
        <v>1603.33</v>
      </c>
      <c r="H11604">
        <f>F11604*G11604</f>
        <v/>
      </c>
    </row>
    <row r="11605">
      <c r="A11605" t="inlineStr">
        <is>
          <t>2026-04</t>
        </is>
      </c>
      <c r="B11605" t="inlineStr">
        <is>
          <t>IT Hardware</t>
        </is>
      </c>
      <c r="C11605" t="inlineStr">
        <is>
          <t>Central Functions</t>
        </is>
      </c>
      <c r="D11605" t="inlineStr">
        <is>
          <t>Solid Concepts</t>
        </is>
      </c>
      <c r="E11605" t="inlineStr">
        <is>
          <t>N</t>
        </is>
      </c>
      <c r="F11605" t="n">
        <v>1</v>
      </c>
      <c r="G11605" t="n">
        <v>1426.67</v>
      </c>
      <c r="H11605">
        <f>F11605*G11605</f>
        <v/>
      </c>
    </row>
    <row r="11606">
      <c r="A11606" t="inlineStr">
        <is>
          <t>2026-04</t>
        </is>
      </c>
      <c r="B11606" t="inlineStr">
        <is>
          <t>Facilities Services</t>
        </is>
      </c>
      <c r="C11606" t="inlineStr">
        <is>
          <t>Operations North</t>
        </is>
      </c>
      <c r="D11606" t="inlineStr">
        <is>
          <t>Racoon Office</t>
        </is>
      </c>
      <c r="E11606" t="inlineStr">
        <is>
          <t>Y</t>
        </is>
      </c>
      <c r="F11606" t="n">
        <v>6</v>
      </c>
      <c r="G11606" t="n">
        <v>4880.27</v>
      </c>
      <c r="H11606">
        <f>F11606*G11606</f>
        <v/>
      </c>
    </row>
    <row r="11607">
      <c r="A11607" t="inlineStr">
        <is>
          <t>2026-04</t>
        </is>
      </c>
      <c r="B11607" t="inlineStr">
        <is>
          <t>Facilities Services</t>
        </is>
      </c>
      <c r="C11607" t="inlineStr">
        <is>
          <t>Central Functions</t>
        </is>
      </c>
      <c r="D11607" t="inlineStr">
        <is>
          <t>Racoon Office</t>
        </is>
      </c>
      <c r="E11607" t="inlineStr">
        <is>
          <t>Y</t>
        </is>
      </c>
      <c r="F11607" t="n">
        <v>1</v>
      </c>
      <c r="G11607" t="n">
        <v>2986.78</v>
      </c>
      <c r="H11607">
        <f>F11607*G11607</f>
        <v/>
      </c>
    </row>
    <row r="11608">
      <c r="A11608" t="inlineStr">
        <is>
          <t>2026-04</t>
        </is>
      </c>
      <c r="B11608" t="inlineStr">
        <is>
          <t>Facilities Services</t>
        </is>
      </c>
      <c r="C11608" t="inlineStr">
        <is>
          <t>Central Functions</t>
        </is>
      </c>
      <c r="D11608" t="inlineStr">
        <is>
          <t>Racoon Office</t>
        </is>
      </c>
      <c r="E11608" t="inlineStr">
        <is>
          <t>Y</t>
        </is>
      </c>
      <c r="F11608" t="n">
        <v>4</v>
      </c>
      <c r="G11608" t="n">
        <v>5796.98</v>
      </c>
      <c r="H11608">
        <f>F11608*G11608</f>
        <v/>
      </c>
    </row>
    <row r="11609">
      <c r="A11609" t="inlineStr">
        <is>
          <t>2026-04</t>
        </is>
      </c>
      <c r="B11609" t="inlineStr">
        <is>
          <t>Logistics Services</t>
        </is>
      </c>
      <c r="C11609" t="inlineStr">
        <is>
          <t>Operations South</t>
        </is>
      </c>
      <c r="D11609" t="inlineStr">
        <is>
          <t>Orbit Works</t>
        </is>
      </c>
      <c r="E11609" t="inlineStr">
        <is>
          <t>Y</t>
        </is>
      </c>
      <c r="F11609" t="n">
        <v>4</v>
      </c>
      <c r="G11609" t="n">
        <v>881.62</v>
      </c>
      <c r="H11609">
        <f>F11609*G11609</f>
        <v/>
      </c>
    </row>
    <row r="11610">
      <c r="A11610" t="inlineStr">
        <is>
          <t>2026-04</t>
        </is>
      </c>
      <c r="B11610" t="inlineStr">
        <is>
          <t>Logistics Services</t>
        </is>
      </c>
      <c r="C11610" t="inlineStr">
        <is>
          <t>Operations South</t>
        </is>
      </c>
      <c r="D11610" t="inlineStr">
        <is>
          <t>Cedar Works</t>
        </is>
      </c>
      <c r="E11610" t="inlineStr">
        <is>
          <t>Y</t>
        </is>
      </c>
      <c r="F11610" t="n">
        <v>4</v>
      </c>
      <c r="G11610" t="n">
        <v>1357.75</v>
      </c>
      <c r="H11610">
        <f>F11610*G11610</f>
        <v/>
      </c>
    </row>
    <row r="11611">
      <c r="A11611" t="inlineStr">
        <is>
          <t>2026-04</t>
        </is>
      </c>
      <c r="B11611" t="inlineStr">
        <is>
          <t>Logistics Services</t>
        </is>
      </c>
      <c r="C11611" t="inlineStr">
        <is>
          <t>Central Functions</t>
        </is>
      </c>
      <c r="D11611" t="inlineStr">
        <is>
          <t>Summit Systems</t>
        </is>
      </c>
      <c r="E11611" t="inlineStr">
        <is>
          <t>N</t>
        </is>
      </c>
      <c r="F11611" t="n">
        <v>3</v>
      </c>
      <c r="G11611" t="n">
        <v>1779.04</v>
      </c>
      <c r="H11611">
        <f>F11611*G11611</f>
        <v/>
      </c>
    </row>
    <row r="11612">
      <c r="A11612" t="inlineStr">
        <is>
          <t>2026-04</t>
        </is>
      </c>
      <c r="B11612" t="inlineStr">
        <is>
          <t>Logistics Services</t>
        </is>
      </c>
      <c r="C11612" t="inlineStr">
        <is>
          <t>Operations North</t>
        </is>
      </c>
      <c r="D11612" t="inlineStr">
        <is>
          <t>Summit Systems</t>
        </is>
      </c>
      <c r="E11612" t="inlineStr">
        <is>
          <t>N</t>
        </is>
      </c>
      <c r="F11612" t="n">
        <v>2</v>
      </c>
      <c r="G11612" t="n">
        <v>1625.96</v>
      </c>
      <c r="H11612">
        <f>F11612*G11612</f>
        <v/>
      </c>
    </row>
    <row r="11613">
      <c r="A11613" t="inlineStr">
        <is>
          <t>2026-04</t>
        </is>
      </c>
      <c r="B11613" t="inlineStr">
        <is>
          <t>Marketing Services</t>
        </is>
      </c>
      <c r="C11613" t="inlineStr">
        <is>
          <t>Digital &amp; Tech</t>
        </is>
      </c>
      <c r="D11613" t="inlineStr">
        <is>
          <t>Nova Works</t>
        </is>
      </c>
      <c r="E11613" t="inlineStr">
        <is>
          <t>Y</t>
        </is>
      </c>
      <c r="F11613" t="n">
        <v>1</v>
      </c>
      <c r="G11613" t="n">
        <v>4522.56</v>
      </c>
      <c r="H11613">
        <f>F11613*G11613</f>
        <v/>
      </c>
    </row>
    <row r="11614">
      <c r="A11614" t="inlineStr">
        <is>
          <t>2026-04</t>
        </is>
      </c>
      <c r="B11614" t="inlineStr">
        <is>
          <t>Professional Services</t>
        </is>
      </c>
      <c r="C11614" t="inlineStr">
        <is>
          <t>Operations South</t>
        </is>
      </c>
      <c r="D11614" t="inlineStr">
        <is>
          <t>Core Tech</t>
        </is>
      </c>
      <c r="E11614" t="inlineStr">
        <is>
          <t>N</t>
        </is>
      </c>
      <c r="F11614" t="n">
        <v>4</v>
      </c>
      <c r="G11614" t="n">
        <v>5185.71</v>
      </c>
      <c r="H11614">
        <f>F11614*G11614</f>
        <v/>
      </c>
    </row>
    <row r="11615">
      <c r="A11615" t="inlineStr">
        <is>
          <t>2026-04</t>
        </is>
      </c>
      <c r="B11615" t="inlineStr">
        <is>
          <t>Professional Services</t>
        </is>
      </c>
      <c r="C11615" t="inlineStr">
        <is>
          <t>Operations North</t>
        </is>
      </c>
      <c r="D11615" t="inlineStr">
        <is>
          <t>Falcon Consulting</t>
        </is>
      </c>
      <c r="E11615" t="inlineStr">
        <is>
          <t>Y</t>
        </is>
      </c>
      <c r="F11615" t="n">
        <v>3</v>
      </c>
      <c r="G11615" t="n">
        <v>8313.219999999999</v>
      </c>
      <c r="H11615">
        <f>F11615*G11615</f>
        <v/>
      </c>
    </row>
    <row r="11616">
      <c r="A11616" t="inlineStr">
        <is>
          <t>2026-04</t>
        </is>
      </c>
      <c r="B11616" t="inlineStr">
        <is>
          <t>Travel</t>
        </is>
      </c>
      <c r="C11616" t="inlineStr">
        <is>
          <t>Digital &amp; Tech</t>
        </is>
      </c>
      <c r="D11616" t="inlineStr">
        <is>
          <t>Metro Works</t>
        </is>
      </c>
      <c r="E11616" t="inlineStr">
        <is>
          <t>Y</t>
        </is>
      </c>
      <c r="F11616" t="n">
        <v>1</v>
      </c>
      <c r="G11616" t="n">
        <v>1473.81</v>
      </c>
      <c r="H11616">
        <f>F11616*G11616</f>
        <v/>
      </c>
    </row>
    <row r="11617">
      <c r="A11617" t="inlineStr">
        <is>
          <t>2026-04</t>
        </is>
      </c>
      <c r="B11617" t="inlineStr">
        <is>
          <t>Travel</t>
        </is>
      </c>
      <c r="C11617" t="inlineStr">
        <is>
          <t>Operations South</t>
        </is>
      </c>
      <c r="D11617" t="inlineStr">
        <is>
          <t>Metro Works</t>
        </is>
      </c>
      <c r="E11617" t="inlineStr">
        <is>
          <t>Y</t>
        </is>
      </c>
      <c r="F11617" t="n">
        <v>1</v>
      </c>
      <c r="G11617" t="n">
        <v>1100.97</v>
      </c>
      <c r="H11617">
        <f>F11617*G11617</f>
        <v/>
      </c>
    </row>
    <row r="11618">
      <c r="A11618" t="inlineStr">
        <is>
          <t>2026-04</t>
        </is>
      </c>
      <c r="B11618" t="inlineStr">
        <is>
          <t>MRO &amp; Maintenance</t>
        </is>
      </c>
      <c r="C11618" t="inlineStr">
        <is>
          <t>Operations South</t>
        </is>
      </c>
      <c r="D11618" t="inlineStr">
        <is>
          <t>Hanse Media</t>
        </is>
      </c>
      <c r="E11618" t="inlineStr">
        <is>
          <t>Y</t>
        </is>
      </c>
      <c r="F11618" t="n">
        <v>2</v>
      </c>
      <c r="G11618" t="n">
        <v>1422.34</v>
      </c>
      <c r="H11618">
        <f>F11618*G11618</f>
        <v/>
      </c>
    </row>
    <row r="11619">
      <c r="A11619" t="inlineStr">
        <is>
          <t>2026-04</t>
        </is>
      </c>
      <c r="B11619" t="inlineStr">
        <is>
          <t>MRO &amp; Maintenance</t>
        </is>
      </c>
      <c r="C11619" t="inlineStr">
        <is>
          <t>Digital &amp; Tech</t>
        </is>
      </c>
      <c r="D11619" t="inlineStr">
        <is>
          <t>Atlas Concepts</t>
        </is>
      </c>
      <c r="E11619" t="inlineStr">
        <is>
          <t>Y</t>
        </is>
      </c>
      <c r="F11619" t="n">
        <v>1</v>
      </c>
      <c r="G11619" t="n">
        <v>648.0700000000001</v>
      </c>
      <c r="H11619">
        <f>F11619*G11619</f>
        <v/>
      </c>
    </row>
    <row r="11620">
      <c r="A11620" t="inlineStr">
        <is>
          <t>2026-04</t>
        </is>
      </c>
      <c r="B11620" t="inlineStr">
        <is>
          <t>MRO &amp; Maintenance</t>
        </is>
      </c>
      <c r="C11620" t="inlineStr">
        <is>
          <t>Operations South</t>
        </is>
      </c>
      <c r="D11620" t="inlineStr">
        <is>
          <t>Hanse Media</t>
        </is>
      </c>
      <c r="E11620" t="inlineStr">
        <is>
          <t>Y</t>
        </is>
      </c>
      <c r="F11620" t="n">
        <v>10</v>
      </c>
      <c r="G11620" t="n">
        <v>509.92</v>
      </c>
      <c r="H11620">
        <f>F11620*G11620</f>
        <v/>
      </c>
    </row>
    <row r="11621">
      <c r="A11621" t="inlineStr">
        <is>
          <t>2026-04</t>
        </is>
      </c>
      <c r="B11621" t="inlineStr">
        <is>
          <t>Packaging</t>
        </is>
      </c>
      <c r="C11621" t="inlineStr">
        <is>
          <t>Operations South</t>
        </is>
      </c>
      <c r="D11621" t="inlineStr">
        <is>
          <t>Solid Trading</t>
        </is>
      </c>
      <c r="E11621" t="inlineStr">
        <is>
          <t>Y</t>
        </is>
      </c>
      <c r="F11621" t="n">
        <v>6</v>
      </c>
      <c r="G11621" t="n">
        <v>539.52</v>
      </c>
      <c r="H11621">
        <f>F11621*G11621</f>
        <v/>
      </c>
    </row>
    <row r="11622">
      <c r="A11622" t="inlineStr">
        <is>
          <t>2026-04</t>
        </is>
      </c>
      <c r="B11622" t="inlineStr">
        <is>
          <t>Packaging</t>
        </is>
      </c>
      <c r="C11622" t="inlineStr">
        <is>
          <t>Operations South</t>
        </is>
      </c>
      <c r="D11622" t="inlineStr">
        <is>
          <t>Pixel Industrie</t>
        </is>
      </c>
      <c r="E11622" t="inlineStr">
        <is>
          <t>Y</t>
        </is>
      </c>
      <c r="F11622" t="n">
        <v>3</v>
      </c>
      <c r="G11622" t="n">
        <v>481.49</v>
      </c>
      <c r="H11622">
        <f>F11622*G11622</f>
        <v/>
      </c>
    </row>
    <row r="11623">
      <c r="A11623" t="inlineStr">
        <is>
          <t>2026-04</t>
        </is>
      </c>
      <c r="B11623" t="inlineStr">
        <is>
          <t>Packaging</t>
        </is>
      </c>
      <c r="C11623" t="inlineStr">
        <is>
          <t>Operations South</t>
        </is>
      </c>
      <c r="D11623" t="inlineStr">
        <is>
          <t>Delta GmbH</t>
        </is>
      </c>
      <c r="E11623" t="inlineStr">
        <is>
          <t>N</t>
        </is>
      </c>
      <c r="F11623" t="n">
        <v>2</v>
      </c>
      <c r="G11623" t="n">
        <v>205.21</v>
      </c>
      <c r="H11623">
        <f>F11623*G11623</f>
        <v/>
      </c>
    </row>
    <row r="11624">
      <c r="A11624" t="inlineStr">
        <is>
          <t>2026-04</t>
        </is>
      </c>
      <c r="B11624" t="inlineStr">
        <is>
          <t>Packaging</t>
        </is>
      </c>
      <c r="C11624" t="inlineStr">
        <is>
          <t>Operations North</t>
        </is>
      </c>
      <c r="D11624" t="inlineStr">
        <is>
          <t>Solid Trading</t>
        </is>
      </c>
      <c r="E11624" t="inlineStr">
        <is>
          <t>Y</t>
        </is>
      </c>
      <c r="F11624" t="n">
        <v>1</v>
      </c>
      <c r="G11624" t="n">
        <v>904.65</v>
      </c>
      <c r="H11624">
        <f>F11624*G11624</f>
        <v/>
      </c>
    </row>
    <row r="11625">
      <c r="A11625" t="inlineStr">
        <is>
          <t>2026-04</t>
        </is>
      </c>
      <c r="B11625" t="inlineStr">
        <is>
          <t>Packaging</t>
        </is>
      </c>
      <c r="C11625" t="inlineStr">
        <is>
          <t>Operations South</t>
        </is>
      </c>
      <c r="D11625" t="inlineStr">
        <is>
          <t>Solid Trading</t>
        </is>
      </c>
      <c r="E11625" t="inlineStr">
        <is>
          <t>Y</t>
        </is>
      </c>
      <c r="F11625" t="n">
        <v>1</v>
      </c>
      <c r="G11625" t="n">
        <v>912.64</v>
      </c>
      <c r="H11625">
        <f>F11625*G11625</f>
        <v/>
      </c>
    </row>
    <row r="11626">
      <c r="A11626" t="inlineStr">
        <is>
          <t>2026-04</t>
        </is>
      </c>
      <c r="B11626" t="inlineStr">
        <is>
          <t>IT Hardware</t>
        </is>
      </c>
      <c r="C11626" t="inlineStr">
        <is>
          <t>Central Functions</t>
        </is>
      </c>
      <c r="D11626" t="inlineStr">
        <is>
          <t>Spree Partners</t>
        </is>
      </c>
      <c r="E11626" t="inlineStr">
        <is>
          <t>Y</t>
        </is>
      </c>
      <c r="F11626" t="n">
        <v>2</v>
      </c>
      <c r="G11626" t="n">
        <v>765.99</v>
      </c>
      <c r="H11626">
        <f>F11626*G11626</f>
        <v/>
      </c>
    </row>
    <row r="11627">
      <c r="A11627" t="inlineStr">
        <is>
          <t>2026-04</t>
        </is>
      </c>
      <c r="B11627" t="inlineStr">
        <is>
          <t>IT Hardware</t>
        </is>
      </c>
      <c r="C11627" t="inlineStr">
        <is>
          <t>Digital &amp; Tech</t>
        </is>
      </c>
      <c r="D11627" t="inlineStr">
        <is>
          <t>Core Services</t>
        </is>
      </c>
      <c r="E11627" t="inlineStr">
        <is>
          <t>Y</t>
        </is>
      </c>
      <c r="F11627" t="n">
        <v>2</v>
      </c>
      <c r="G11627" t="n">
        <v>361.04</v>
      </c>
      <c r="H11627">
        <f>F11627*G11627</f>
        <v/>
      </c>
    </row>
    <row r="11628">
      <c r="A11628" t="inlineStr">
        <is>
          <t>2026-04</t>
        </is>
      </c>
      <c r="B11628" t="inlineStr">
        <is>
          <t>IT Hardware</t>
        </is>
      </c>
      <c r="C11628" t="inlineStr">
        <is>
          <t>Operations South</t>
        </is>
      </c>
      <c r="D11628" t="inlineStr">
        <is>
          <t>Falcon Agentur</t>
        </is>
      </c>
      <c r="E11628" t="inlineStr">
        <is>
          <t>N</t>
        </is>
      </c>
      <c r="F11628" t="n">
        <v>2</v>
      </c>
      <c r="G11628" t="n">
        <v>462.4</v>
      </c>
      <c r="H11628">
        <f>F11628*G11628</f>
        <v/>
      </c>
    </row>
    <row r="11629">
      <c r="A11629" t="inlineStr">
        <is>
          <t>2026-04</t>
        </is>
      </c>
      <c r="B11629" t="inlineStr">
        <is>
          <t>Software &amp; SaaS</t>
        </is>
      </c>
      <c r="C11629" t="inlineStr">
        <is>
          <t>Digital &amp; Tech</t>
        </is>
      </c>
      <c r="D11629" t="inlineStr">
        <is>
          <t>Nova Partners</t>
        </is>
      </c>
      <c r="E11629" t="inlineStr">
        <is>
          <t>Y</t>
        </is>
      </c>
      <c r="F11629" t="n">
        <v>3</v>
      </c>
      <c r="G11629" t="n">
        <v>1423.58</v>
      </c>
      <c r="H11629">
        <f>F11629*G11629</f>
        <v/>
      </c>
    </row>
    <row r="11630">
      <c r="A11630" t="inlineStr">
        <is>
          <t>2026-04</t>
        </is>
      </c>
      <c r="B11630" t="inlineStr">
        <is>
          <t>Software &amp; SaaS</t>
        </is>
      </c>
      <c r="C11630" t="inlineStr">
        <is>
          <t>Operations North</t>
        </is>
      </c>
      <c r="D11630" t="inlineStr">
        <is>
          <t>Baltic Partners</t>
        </is>
      </c>
      <c r="E11630" t="inlineStr">
        <is>
          <t>Y</t>
        </is>
      </c>
      <c r="F11630" t="n">
        <v>4</v>
      </c>
      <c r="G11630" t="n">
        <v>831.88</v>
      </c>
      <c r="H11630">
        <f>F11630*G11630</f>
        <v/>
      </c>
    </row>
    <row r="11631">
      <c r="A11631" t="inlineStr">
        <is>
          <t>2026-04</t>
        </is>
      </c>
      <c r="B11631" t="inlineStr">
        <is>
          <t>Facilities Services</t>
        </is>
      </c>
      <c r="C11631" t="inlineStr">
        <is>
          <t>Operations South</t>
        </is>
      </c>
      <c r="D11631" t="inlineStr">
        <is>
          <t>Linden GmbH</t>
        </is>
      </c>
      <c r="E11631" t="inlineStr">
        <is>
          <t>Y</t>
        </is>
      </c>
      <c r="F11631" t="n">
        <v>1</v>
      </c>
      <c r="G11631" t="n">
        <v>5675.18</v>
      </c>
      <c r="H11631">
        <f>F11631*G11631</f>
        <v/>
      </c>
    </row>
    <row r="11632">
      <c r="A11632" t="inlineStr">
        <is>
          <t>2026-04</t>
        </is>
      </c>
      <c r="B11632" t="inlineStr">
        <is>
          <t>Logistics Services</t>
        </is>
      </c>
      <c r="C11632" t="inlineStr">
        <is>
          <t>Central Functions</t>
        </is>
      </c>
      <c r="D11632" t="inlineStr">
        <is>
          <t>Orbit Works</t>
        </is>
      </c>
      <c r="E11632" t="inlineStr">
        <is>
          <t>Y</t>
        </is>
      </c>
      <c r="F11632" t="n">
        <v>5</v>
      </c>
      <c r="G11632" t="n">
        <v>1008.46</v>
      </c>
      <c r="H11632">
        <f>F11632*G11632</f>
        <v/>
      </c>
    </row>
    <row r="11633">
      <c r="A11633" t="inlineStr">
        <is>
          <t>2026-04</t>
        </is>
      </c>
      <c r="B11633" t="inlineStr">
        <is>
          <t>Marketing Services</t>
        </is>
      </c>
      <c r="C11633" t="inlineStr">
        <is>
          <t>Central Functions</t>
        </is>
      </c>
      <c r="D11633" t="inlineStr">
        <is>
          <t>Nova Works</t>
        </is>
      </c>
      <c r="E11633" t="inlineStr">
        <is>
          <t>Y</t>
        </is>
      </c>
      <c r="F11633" t="n">
        <v>2</v>
      </c>
      <c r="G11633" t="n">
        <v>5990.8</v>
      </c>
      <c r="H11633">
        <f>F11633*G11633</f>
        <v/>
      </c>
    </row>
    <row r="11634">
      <c r="A11634" t="inlineStr">
        <is>
          <t>2026-04</t>
        </is>
      </c>
      <c r="B11634" t="inlineStr">
        <is>
          <t>Marketing Services</t>
        </is>
      </c>
      <c r="C11634" t="inlineStr">
        <is>
          <t>Digital &amp; Tech</t>
        </is>
      </c>
      <c r="D11634" t="inlineStr">
        <is>
          <t>Nord Partners</t>
        </is>
      </c>
      <c r="E11634" t="inlineStr">
        <is>
          <t>Y</t>
        </is>
      </c>
      <c r="F11634" t="n">
        <v>2</v>
      </c>
      <c r="G11634" t="n">
        <v>2312.66</v>
      </c>
      <c r="H11634">
        <f>F11634*G11634</f>
        <v/>
      </c>
    </row>
    <row r="11635">
      <c r="A11635" t="inlineStr">
        <is>
          <t>2026-04</t>
        </is>
      </c>
      <c r="B11635" t="inlineStr">
        <is>
          <t>Professional Services</t>
        </is>
      </c>
      <c r="C11635" t="inlineStr">
        <is>
          <t>Operations North</t>
        </is>
      </c>
      <c r="D11635" t="inlineStr">
        <is>
          <t>Delta Media</t>
        </is>
      </c>
      <c r="E11635" t="inlineStr">
        <is>
          <t>Y</t>
        </is>
      </c>
      <c r="F11635" t="n">
        <v>1</v>
      </c>
      <c r="G11635" t="n">
        <v>2899.5</v>
      </c>
      <c r="H11635">
        <f>F11635*G11635</f>
        <v/>
      </c>
    </row>
    <row r="11636">
      <c r="A11636" t="inlineStr">
        <is>
          <t>2026-04</t>
        </is>
      </c>
      <c r="B11636" t="inlineStr">
        <is>
          <t>Professional Services</t>
        </is>
      </c>
      <c r="C11636" t="inlineStr">
        <is>
          <t>Digital &amp; Tech</t>
        </is>
      </c>
      <c r="D11636" t="inlineStr">
        <is>
          <t>Falcon Consulting</t>
        </is>
      </c>
      <c r="E11636" t="inlineStr">
        <is>
          <t>Y</t>
        </is>
      </c>
      <c r="F11636" t="n">
        <v>2</v>
      </c>
      <c r="G11636" t="n">
        <v>11767.92</v>
      </c>
      <c r="H11636">
        <f>F11636*G11636</f>
        <v/>
      </c>
    </row>
    <row r="11637">
      <c r="A11637" t="inlineStr">
        <is>
          <t>2026-04</t>
        </is>
      </c>
      <c r="B11637" t="inlineStr">
        <is>
          <t>Travel</t>
        </is>
      </c>
      <c r="C11637" t="inlineStr">
        <is>
          <t>Operations South</t>
        </is>
      </c>
      <c r="D11637" t="inlineStr">
        <is>
          <t>Solid Systems</t>
        </is>
      </c>
      <c r="E11637" t="inlineStr">
        <is>
          <t>Y</t>
        </is>
      </c>
      <c r="F11637" t="n">
        <v>1</v>
      </c>
      <c r="G11637" t="n">
        <v>1024.55</v>
      </c>
      <c r="H11637">
        <f>F11637*G11637</f>
        <v/>
      </c>
    </row>
    <row r="11638">
      <c r="A11638" t="inlineStr">
        <is>
          <t>2026-04</t>
        </is>
      </c>
      <c r="B11638" t="inlineStr">
        <is>
          <t>Travel</t>
        </is>
      </c>
      <c r="C11638" t="inlineStr">
        <is>
          <t>Central Functions</t>
        </is>
      </c>
      <c r="D11638" t="inlineStr">
        <is>
          <t>Metro Works</t>
        </is>
      </c>
      <c r="E11638" t="inlineStr">
        <is>
          <t>Y</t>
        </is>
      </c>
      <c r="F11638" t="n">
        <v>1</v>
      </c>
      <c r="G11638" t="n">
        <v>795.55</v>
      </c>
      <c r="H11638">
        <f>F11638*G11638</f>
        <v/>
      </c>
    </row>
    <row r="11639">
      <c r="A11639" t="inlineStr">
        <is>
          <t>2026-04</t>
        </is>
      </c>
      <c r="B11639" t="inlineStr">
        <is>
          <t>Travel</t>
        </is>
      </c>
      <c r="C11639" t="inlineStr">
        <is>
          <t>Operations North</t>
        </is>
      </c>
      <c r="D11639" t="inlineStr">
        <is>
          <t>Solid Systems</t>
        </is>
      </c>
      <c r="E11639" t="inlineStr">
        <is>
          <t>Y</t>
        </is>
      </c>
      <c r="F11639" t="n">
        <v>1</v>
      </c>
      <c r="G11639" t="n">
        <v>953.59</v>
      </c>
      <c r="H11639">
        <f>F11639*G11639</f>
        <v/>
      </c>
    </row>
    <row r="11640">
      <c r="A11640" t="inlineStr">
        <is>
          <t>2026-04</t>
        </is>
      </c>
      <c r="B11640" t="inlineStr">
        <is>
          <t>Travel</t>
        </is>
      </c>
      <c r="C11640" t="inlineStr">
        <is>
          <t>Operations South</t>
        </is>
      </c>
      <c r="D11640" t="inlineStr">
        <is>
          <t>Solid Systems</t>
        </is>
      </c>
      <c r="E11640" t="inlineStr">
        <is>
          <t>Y</t>
        </is>
      </c>
      <c r="F11640" t="n">
        <v>4</v>
      </c>
      <c r="G11640" t="n">
        <v>931.6900000000001</v>
      </c>
      <c r="H11640">
        <f>F11640*G11640</f>
        <v/>
      </c>
    </row>
    <row r="11641">
      <c r="A11641" t="inlineStr">
        <is>
          <t>2026-04</t>
        </is>
      </c>
      <c r="B11641" t="inlineStr">
        <is>
          <t>Office Supplies</t>
        </is>
      </c>
      <c r="C11641" t="inlineStr">
        <is>
          <t>Operations South</t>
        </is>
      </c>
      <c r="D11641" t="inlineStr">
        <is>
          <t>Rhein Systems</t>
        </is>
      </c>
      <c r="E11641" t="inlineStr">
        <is>
          <t>Y</t>
        </is>
      </c>
      <c r="F11641" t="n">
        <v>1</v>
      </c>
      <c r="G11641" t="n">
        <v>26.05</v>
      </c>
      <c r="H11641">
        <f>F11641*G11641</f>
        <v/>
      </c>
    </row>
    <row r="11642">
      <c r="A11642" t="inlineStr">
        <is>
          <t>2026-04</t>
        </is>
      </c>
      <c r="B11642" t="inlineStr">
        <is>
          <t>Office Supplies</t>
        </is>
      </c>
      <c r="C11642" t="inlineStr">
        <is>
          <t>Operations North</t>
        </is>
      </c>
      <c r="D11642" t="inlineStr">
        <is>
          <t>Rhein Systems</t>
        </is>
      </c>
      <c r="E11642" t="inlineStr">
        <is>
          <t>Y</t>
        </is>
      </c>
      <c r="F11642" t="n">
        <v>11</v>
      </c>
      <c r="G11642" t="n">
        <v>364.36</v>
      </c>
      <c r="H11642">
        <f>F11642*G11642</f>
        <v/>
      </c>
    </row>
    <row r="11643">
      <c r="A11643" t="inlineStr">
        <is>
          <t>2026-04</t>
        </is>
      </c>
      <c r="B11643" t="inlineStr">
        <is>
          <t>Office Supplies</t>
        </is>
      </c>
      <c r="C11643" t="inlineStr">
        <is>
          <t>Digital &amp; Tech</t>
        </is>
      </c>
      <c r="D11643" t="inlineStr">
        <is>
          <t>Rhein Partners</t>
        </is>
      </c>
      <c r="E11643" t="inlineStr">
        <is>
          <t>Y</t>
        </is>
      </c>
      <c r="F11643" t="n">
        <v>19</v>
      </c>
      <c r="G11643" t="n">
        <v>330.93</v>
      </c>
      <c r="H11643">
        <f>F11643*G11643</f>
        <v/>
      </c>
    </row>
    <row r="11644">
      <c r="A11644" t="inlineStr">
        <is>
          <t>2026-04</t>
        </is>
      </c>
      <c r="B11644" t="inlineStr">
        <is>
          <t>MRO &amp; Maintenance</t>
        </is>
      </c>
      <c r="C11644" t="inlineStr">
        <is>
          <t>Operations South</t>
        </is>
      </c>
      <c r="D11644" t="inlineStr">
        <is>
          <t>Delta Works</t>
        </is>
      </c>
      <c r="E11644" t="inlineStr">
        <is>
          <t>N</t>
        </is>
      </c>
      <c r="F11644" t="n">
        <v>8</v>
      </c>
      <c r="G11644" t="n">
        <v>1192.12</v>
      </c>
      <c r="H11644">
        <f>F11644*G11644</f>
        <v/>
      </c>
    </row>
    <row r="11645">
      <c r="A11645" t="inlineStr">
        <is>
          <t>2026-04</t>
        </is>
      </c>
      <c r="B11645" t="inlineStr">
        <is>
          <t>MRO &amp; Maintenance</t>
        </is>
      </c>
      <c r="C11645" t="inlineStr">
        <is>
          <t>Operations South</t>
        </is>
      </c>
      <c r="D11645" t="inlineStr">
        <is>
          <t>Hanse Media</t>
        </is>
      </c>
      <c r="E11645" t="inlineStr">
        <is>
          <t>Y</t>
        </is>
      </c>
      <c r="F11645" t="n">
        <v>1</v>
      </c>
      <c r="G11645" t="n">
        <v>1516.04</v>
      </c>
      <c r="H11645">
        <f>F11645*G11645</f>
        <v/>
      </c>
    </row>
    <row r="11646">
      <c r="A11646" t="inlineStr">
        <is>
          <t>2026-04</t>
        </is>
      </c>
      <c r="B11646" t="inlineStr">
        <is>
          <t>MRO &amp; Maintenance</t>
        </is>
      </c>
      <c r="C11646" t="inlineStr">
        <is>
          <t>Central Functions</t>
        </is>
      </c>
      <c r="D11646" t="inlineStr">
        <is>
          <t>Atlas Concepts</t>
        </is>
      </c>
      <c r="E11646" t="inlineStr">
        <is>
          <t>Y</t>
        </is>
      </c>
      <c r="F11646" t="n">
        <v>3</v>
      </c>
      <c r="G11646" t="n">
        <v>180.96</v>
      </c>
      <c r="H11646">
        <f>F11646*G11646</f>
        <v/>
      </c>
    </row>
    <row r="11647">
      <c r="A11647" t="inlineStr">
        <is>
          <t>2026-04</t>
        </is>
      </c>
      <c r="B11647" t="inlineStr">
        <is>
          <t>Packaging</t>
        </is>
      </c>
      <c r="C11647" t="inlineStr">
        <is>
          <t>Central Functions</t>
        </is>
      </c>
      <c r="D11647" t="inlineStr">
        <is>
          <t>Solid Trading</t>
        </is>
      </c>
      <c r="E11647" t="inlineStr">
        <is>
          <t>Y</t>
        </is>
      </c>
      <c r="F11647" t="n">
        <v>1</v>
      </c>
      <c r="G11647" t="n">
        <v>309.2</v>
      </c>
      <c r="H11647">
        <f>F11647*G11647</f>
        <v/>
      </c>
    </row>
    <row r="11648">
      <c r="A11648" t="inlineStr">
        <is>
          <t>2026-04</t>
        </is>
      </c>
      <c r="B11648" t="inlineStr">
        <is>
          <t>Packaging</t>
        </is>
      </c>
      <c r="C11648" t="inlineStr">
        <is>
          <t>Operations North</t>
        </is>
      </c>
      <c r="D11648" t="inlineStr">
        <is>
          <t>Solid Trading</t>
        </is>
      </c>
      <c r="E11648" t="inlineStr">
        <is>
          <t>Y</t>
        </is>
      </c>
      <c r="F11648" t="n">
        <v>2</v>
      </c>
      <c r="G11648" t="n">
        <v>183.39</v>
      </c>
      <c r="H11648">
        <f>F11648*G11648</f>
        <v/>
      </c>
    </row>
    <row r="11649">
      <c r="A11649" t="inlineStr">
        <is>
          <t>2026-04</t>
        </is>
      </c>
      <c r="B11649" t="inlineStr">
        <is>
          <t>IT Hardware</t>
        </is>
      </c>
      <c r="C11649" t="inlineStr">
        <is>
          <t>Operations North</t>
        </is>
      </c>
      <c r="D11649" t="inlineStr">
        <is>
          <t>Spree Partners</t>
        </is>
      </c>
      <c r="E11649" t="inlineStr">
        <is>
          <t>Y</t>
        </is>
      </c>
      <c r="F11649" t="n">
        <v>3</v>
      </c>
      <c r="G11649" t="n">
        <v>2382.28</v>
      </c>
      <c r="H11649">
        <f>F11649*G11649</f>
        <v/>
      </c>
    </row>
    <row r="11650">
      <c r="A11650" t="inlineStr">
        <is>
          <t>2026-04</t>
        </is>
      </c>
      <c r="B11650" t="inlineStr">
        <is>
          <t>Software &amp; SaaS</t>
        </is>
      </c>
      <c r="C11650" t="inlineStr">
        <is>
          <t>Operations South</t>
        </is>
      </c>
      <c r="D11650" t="inlineStr">
        <is>
          <t>Nova Partners</t>
        </is>
      </c>
      <c r="E11650" t="inlineStr">
        <is>
          <t>Y</t>
        </is>
      </c>
      <c r="F11650" t="n">
        <v>12</v>
      </c>
      <c r="G11650" t="n">
        <v>905.09</v>
      </c>
      <c r="H11650">
        <f>F11650*G11650</f>
        <v/>
      </c>
    </row>
    <row r="11651">
      <c r="A11651" t="inlineStr">
        <is>
          <t>2026-04</t>
        </is>
      </c>
      <c r="B11651" t="inlineStr">
        <is>
          <t>Software &amp; SaaS</t>
        </is>
      </c>
      <c r="C11651" t="inlineStr">
        <is>
          <t>Central Functions</t>
        </is>
      </c>
      <c r="D11651" t="inlineStr">
        <is>
          <t>Nova Partners</t>
        </is>
      </c>
      <c r="E11651" t="inlineStr">
        <is>
          <t>Y</t>
        </is>
      </c>
      <c r="F11651" t="n">
        <v>15</v>
      </c>
      <c r="G11651" t="n">
        <v>932.84</v>
      </c>
      <c r="H11651">
        <f>F11651*G11651</f>
        <v/>
      </c>
    </row>
    <row r="11652">
      <c r="A11652" t="inlineStr">
        <is>
          <t>2026-04</t>
        </is>
      </c>
      <c r="B11652" t="inlineStr">
        <is>
          <t>Software &amp; SaaS</t>
        </is>
      </c>
      <c r="C11652" t="inlineStr">
        <is>
          <t>Operations North</t>
        </is>
      </c>
      <c r="D11652" t="inlineStr">
        <is>
          <t>Nova Partners</t>
        </is>
      </c>
      <c r="E11652" t="inlineStr">
        <is>
          <t>Y</t>
        </is>
      </c>
      <c r="F11652" t="n">
        <v>4</v>
      </c>
      <c r="G11652" t="n">
        <v>684.86</v>
      </c>
      <c r="H11652">
        <f>F11652*G11652</f>
        <v/>
      </c>
    </row>
    <row r="11653">
      <c r="A11653" t="inlineStr">
        <is>
          <t>2026-04</t>
        </is>
      </c>
      <c r="B11653" t="inlineStr">
        <is>
          <t>Facilities Services</t>
        </is>
      </c>
      <c r="C11653" t="inlineStr">
        <is>
          <t>Operations South</t>
        </is>
      </c>
      <c r="D11653" t="inlineStr">
        <is>
          <t>Alpen Handel</t>
        </is>
      </c>
      <c r="E11653" t="inlineStr">
        <is>
          <t>N</t>
        </is>
      </c>
      <c r="F11653" t="n">
        <v>1</v>
      </c>
      <c r="G11653" t="n">
        <v>5182.75</v>
      </c>
      <c r="H11653">
        <f>F11653*G11653</f>
        <v/>
      </c>
    </row>
    <row r="11654">
      <c r="A11654" t="inlineStr">
        <is>
          <t>2026-04</t>
        </is>
      </c>
      <c r="B11654" t="inlineStr">
        <is>
          <t>Facilities Services</t>
        </is>
      </c>
      <c r="C11654" t="inlineStr">
        <is>
          <t>Central Functions</t>
        </is>
      </c>
      <c r="D11654" t="inlineStr">
        <is>
          <t>Linden GmbH</t>
        </is>
      </c>
      <c r="E11654" t="inlineStr">
        <is>
          <t>Y</t>
        </is>
      </c>
      <c r="F11654" t="n">
        <v>8</v>
      </c>
      <c r="G11654" t="n">
        <v>3022.71</v>
      </c>
      <c r="H11654">
        <f>F11654*G11654</f>
        <v/>
      </c>
    </row>
    <row r="11655">
      <c r="A11655" t="inlineStr">
        <is>
          <t>2026-04</t>
        </is>
      </c>
      <c r="B11655" t="inlineStr">
        <is>
          <t>Marketing Services</t>
        </is>
      </c>
      <c r="C11655" t="inlineStr">
        <is>
          <t>Operations North</t>
        </is>
      </c>
      <c r="D11655" t="inlineStr">
        <is>
          <t>Nord Partners</t>
        </is>
      </c>
      <c r="E11655" t="inlineStr">
        <is>
          <t>Y</t>
        </is>
      </c>
      <c r="F11655" t="n">
        <v>6</v>
      </c>
      <c r="G11655" t="n">
        <v>3729.48</v>
      </c>
      <c r="H11655">
        <f>F11655*G11655</f>
        <v/>
      </c>
    </row>
    <row r="11656">
      <c r="A11656" t="inlineStr">
        <is>
          <t>2026-04</t>
        </is>
      </c>
      <c r="B11656" t="inlineStr">
        <is>
          <t>Marketing Services</t>
        </is>
      </c>
      <c r="C11656" t="inlineStr">
        <is>
          <t>Central Functions</t>
        </is>
      </c>
      <c r="D11656" t="inlineStr">
        <is>
          <t>Nord Partners</t>
        </is>
      </c>
      <c r="E11656" t="inlineStr">
        <is>
          <t>Y</t>
        </is>
      </c>
      <c r="F11656" t="n">
        <v>5</v>
      </c>
      <c r="G11656" t="n">
        <v>8918.52</v>
      </c>
      <c r="H11656">
        <f>F11656*G11656</f>
        <v/>
      </c>
    </row>
    <row r="11657">
      <c r="A11657" t="inlineStr">
        <is>
          <t>2026-04</t>
        </is>
      </c>
      <c r="B11657" t="inlineStr">
        <is>
          <t>Travel</t>
        </is>
      </c>
      <c r="C11657" t="inlineStr">
        <is>
          <t>Operations South</t>
        </is>
      </c>
      <c r="D11657" t="inlineStr">
        <is>
          <t>Orbit Group</t>
        </is>
      </c>
      <c r="E11657" t="inlineStr">
        <is>
          <t>N</t>
        </is>
      </c>
      <c r="F11657" t="n">
        <v>2</v>
      </c>
      <c r="G11657" t="n">
        <v>1209.32</v>
      </c>
      <c r="H11657">
        <f>F11657*G11657</f>
        <v/>
      </c>
    </row>
    <row r="11658">
      <c r="A11658" t="inlineStr">
        <is>
          <t>2026-04</t>
        </is>
      </c>
      <c r="B11658" t="inlineStr">
        <is>
          <t>Travel</t>
        </is>
      </c>
      <c r="C11658" t="inlineStr">
        <is>
          <t>Operations North</t>
        </is>
      </c>
      <c r="D11658" t="inlineStr">
        <is>
          <t>Metro Works</t>
        </is>
      </c>
      <c r="E11658" t="inlineStr">
        <is>
          <t>Y</t>
        </is>
      </c>
      <c r="F11658" t="n">
        <v>11</v>
      </c>
      <c r="G11658" t="n">
        <v>985.12</v>
      </c>
      <c r="H11658">
        <f>F11658*G11658</f>
        <v/>
      </c>
    </row>
    <row r="11659">
      <c r="A11659" t="inlineStr">
        <is>
          <t>2026-04</t>
        </is>
      </c>
      <c r="B11659" t="inlineStr">
        <is>
          <t>Travel</t>
        </is>
      </c>
      <c r="C11659" t="inlineStr">
        <is>
          <t>Operations South</t>
        </is>
      </c>
      <c r="D11659" t="inlineStr">
        <is>
          <t>Metro Works</t>
        </is>
      </c>
      <c r="E11659" t="inlineStr">
        <is>
          <t>Y</t>
        </is>
      </c>
      <c r="F11659" t="n">
        <v>9</v>
      </c>
      <c r="G11659" t="n">
        <v>348.34</v>
      </c>
      <c r="H11659">
        <f>F11659*G11659</f>
        <v/>
      </c>
    </row>
    <row r="11660">
      <c r="A11660" t="inlineStr">
        <is>
          <t>2026-04</t>
        </is>
      </c>
      <c r="B11660" t="inlineStr">
        <is>
          <t>IT Hardware</t>
        </is>
      </c>
      <c r="C11660" t="inlineStr">
        <is>
          <t>Central Functions</t>
        </is>
      </c>
      <c r="D11660" t="inlineStr">
        <is>
          <t>Spree Partners</t>
        </is>
      </c>
      <c r="E11660" t="inlineStr">
        <is>
          <t>Y</t>
        </is>
      </c>
      <c r="F11660" t="n">
        <v>3</v>
      </c>
      <c r="G11660" t="n">
        <v>1703.03</v>
      </c>
      <c r="H11660">
        <f>F11660*G11660</f>
        <v/>
      </c>
    </row>
    <row r="11661">
      <c r="A11661" t="inlineStr">
        <is>
          <t>2026-04</t>
        </is>
      </c>
      <c r="B11661" t="inlineStr">
        <is>
          <t>IT Hardware</t>
        </is>
      </c>
      <c r="C11661" t="inlineStr">
        <is>
          <t>Operations North</t>
        </is>
      </c>
      <c r="D11661" t="inlineStr">
        <is>
          <t>Spree Partners</t>
        </is>
      </c>
      <c r="E11661" t="inlineStr">
        <is>
          <t>Y</t>
        </is>
      </c>
      <c r="F11661" t="n">
        <v>4</v>
      </c>
      <c r="G11661" t="n">
        <v>2389.38</v>
      </c>
      <c r="H11661">
        <f>F11661*G11661</f>
        <v/>
      </c>
    </row>
    <row r="11662">
      <c r="A11662" t="inlineStr">
        <is>
          <t>2026-04</t>
        </is>
      </c>
      <c r="B11662" t="inlineStr">
        <is>
          <t>IT Hardware</t>
        </is>
      </c>
      <c r="C11662" t="inlineStr">
        <is>
          <t>Digital &amp; Tech</t>
        </is>
      </c>
      <c r="D11662" t="inlineStr">
        <is>
          <t>Spree Partners</t>
        </is>
      </c>
      <c r="E11662" t="inlineStr">
        <is>
          <t>Y</t>
        </is>
      </c>
      <c r="F11662" t="n">
        <v>5</v>
      </c>
      <c r="G11662" t="n">
        <v>1605</v>
      </c>
      <c r="H11662">
        <f>F11662*G11662</f>
        <v/>
      </c>
    </row>
    <row r="11663">
      <c r="A11663" t="inlineStr">
        <is>
          <t>2026-04</t>
        </is>
      </c>
      <c r="B11663" t="inlineStr">
        <is>
          <t>Software &amp; SaaS</t>
        </is>
      </c>
      <c r="C11663" t="inlineStr">
        <is>
          <t>Operations North</t>
        </is>
      </c>
      <c r="D11663" t="inlineStr">
        <is>
          <t>Nova Partners</t>
        </is>
      </c>
      <c r="E11663" t="inlineStr">
        <is>
          <t>Y</t>
        </is>
      </c>
      <c r="F11663" t="n">
        <v>5</v>
      </c>
      <c r="G11663" t="n">
        <v>1174.51</v>
      </c>
      <c r="H11663">
        <f>F11663*G11663</f>
        <v/>
      </c>
    </row>
    <row r="11664">
      <c r="A11664" t="inlineStr">
        <is>
          <t>2026-04</t>
        </is>
      </c>
      <c r="B11664" t="inlineStr">
        <is>
          <t>Software &amp; SaaS</t>
        </is>
      </c>
      <c r="C11664" t="inlineStr">
        <is>
          <t>Operations South</t>
        </is>
      </c>
      <c r="D11664" t="inlineStr">
        <is>
          <t>Nova Partners</t>
        </is>
      </c>
      <c r="E11664" t="inlineStr">
        <is>
          <t>Y</t>
        </is>
      </c>
      <c r="F11664" t="n">
        <v>11</v>
      </c>
      <c r="G11664" t="n">
        <v>1722.21</v>
      </c>
      <c r="H11664">
        <f>F11664*G11664</f>
        <v/>
      </c>
    </row>
    <row r="11665">
      <c r="A11665" t="inlineStr">
        <is>
          <t>2026-04</t>
        </is>
      </c>
      <c r="B11665" t="inlineStr">
        <is>
          <t>Software &amp; SaaS</t>
        </is>
      </c>
      <c r="C11665" t="inlineStr">
        <is>
          <t>Central Functions</t>
        </is>
      </c>
      <c r="D11665" t="inlineStr">
        <is>
          <t>Nova Partners</t>
        </is>
      </c>
      <c r="E11665" t="inlineStr">
        <is>
          <t>Y</t>
        </is>
      </c>
      <c r="F11665" t="n">
        <v>3</v>
      </c>
      <c r="G11665" t="n">
        <v>682.33</v>
      </c>
      <c r="H11665">
        <f>F11665*G11665</f>
        <v/>
      </c>
    </row>
    <row r="11666">
      <c r="A11666" t="inlineStr">
        <is>
          <t>2026-04</t>
        </is>
      </c>
      <c r="B11666" t="inlineStr">
        <is>
          <t>Software &amp; SaaS</t>
        </is>
      </c>
      <c r="C11666" t="inlineStr">
        <is>
          <t>Operations North</t>
        </is>
      </c>
      <c r="D11666" t="inlineStr">
        <is>
          <t>Nova Partners</t>
        </is>
      </c>
      <c r="E11666" t="inlineStr">
        <is>
          <t>Y</t>
        </is>
      </c>
      <c r="F11666" t="n">
        <v>2</v>
      </c>
      <c r="G11666" t="n">
        <v>1610.35</v>
      </c>
      <c r="H11666">
        <f>F11666*G11666</f>
        <v/>
      </c>
    </row>
    <row r="11667">
      <c r="A11667" t="inlineStr">
        <is>
          <t>2026-04</t>
        </is>
      </c>
      <c r="B11667" t="inlineStr">
        <is>
          <t>Software &amp; SaaS</t>
        </is>
      </c>
      <c r="C11667" t="inlineStr">
        <is>
          <t>Digital &amp; Tech</t>
        </is>
      </c>
      <c r="D11667" t="inlineStr">
        <is>
          <t>Baltic Partners</t>
        </is>
      </c>
      <c r="E11667" t="inlineStr">
        <is>
          <t>Y</t>
        </is>
      </c>
      <c r="F11667" t="n">
        <v>1</v>
      </c>
      <c r="G11667" t="n">
        <v>1093.57</v>
      </c>
      <c r="H11667">
        <f>F11667*G11667</f>
        <v/>
      </c>
    </row>
    <row r="11668">
      <c r="A11668" t="inlineStr">
        <is>
          <t>2026-04</t>
        </is>
      </c>
      <c r="B11668" t="inlineStr">
        <is>
          <t>Facilities Services</t>
        </is>
      </c>
      <c r="C11668" t="inlineStr">
        <is>
          <t>Digital &amp; Tech</t>
        </is>
      </c>
      <c r="D11668" t="inlineStr">
        <is>
          <t>Linden GmbH</t>
        </is>
      </c>
      <c r="E11668" t="inlineStr">
        <is>
          <t>Y</t>
        </is>
      </c>
      <c r="F11668" t="n">
        <v>1</v>
      </c>
      <c r="G11668" t="n">
        <v>4922.57</v>
      </c>
      <c r="H11668">
        <f>F11668*G11668</f>
        <v/>
      </c>
    </row>
    <row r="11669">
      <c r="A11669" t="inlineStr">
        <is>
          <t>2026-04</t>
        </is>
      </c>
      <c r="B11669" t="inlineStr">
        <is>
          <t>Marketing Services</t>
        </is>
      </c>
      <c r="C11669" t="inlineStr">
        <is>
          <t>Central Functions</t>
        </is>
      </c>
      <c r="D11669" t="inlineStr">
        <is>
          <t>Nord Partners</t>
        </is>
      </c>
      <c r="E11669" t="inlineStr">
        <is>
          <t>Y</t>
        </is>
      </c>
      <c r="F11669" t="n">
        <v>2</v>
      </c>
      <c r="G11669" t="n">
        <v>4695.03</v>
      </c>
      <c r="H11669">
        <f>F11669*G11669</f>
        <v/>
      </c>
    </row>
    <row r="11670">
      <c r="A11670" t="inlineStr">
        <is>
          <t>2026-04</t>
        </is>
      </c>
      <c r="B11670" t="inlineStr">
        <is>
          <t>Marketing Services</t>
        </is>
      </c>
      <c r="C11670" t="inlineStr">
        <is>
          <t>Digital &amp; Tech</t>
        </is>
      </c>
      <c r="D11670" t="inlineStr">
        <is>
          <t>Nord Partners</t>
        </is>
      </c>
      <c r="E11670" t="inlineStr">
        <is>
          <t>Y</t>
        </is>
      </c>
      <c r="F11670" t="n">
        <v>1</v>
      </c>
      <c r="G11670" t="n">
        <v>9106.09</v>
      </c>
      <c r="H11670">
        <f>F11670*G11670</f>
        <v/>
      </c>
    </row>
    <row r="11671">
      <c r="A11671" t="inlineStr">
        <is>
          <t>2026-04</t>
        </is>
      </c>
      <c r="B11671" t="inlineStr">
        <is>
          <t>Marketing Services</t>
        </is>
      </c>
      <c r="C11671" t="inlineStr">
        <is>
          <t>Central Functions</t>
        </is>
      </c>
      <c r="D11671" t="inlineStr">
        <is>
          <t>Nova Works</t>
        </is>
      </c>
      <c r="E11671" t="inlineStr">
        <is>
          <t>Y</t>
        </is>
      </c>
      <c r="F11671" t="n">
        <v>1</v>
      </c>
      <c r="G11671" t="n">
        <v>8534.190000000001</v>
      </c>
      <c r="H11671">
        <f>F11671*G11671</f>
        <v/>
      </c>
    </row>
    <row r="11672">
      <c r="A11672" t="inlineStr">
        <is>
          <t>2026-04</t>
        </is>
      </c>
      <c r="B11672" t="inlineStr">
        <is>
          <t>Professional Services</t>
        </is>
      </c>
      <c r="C11672" t="inlineStr">
        <is>
          <t>Central Functions</t>
        </is>
      </c>
      <c r="D11672" t="inlineStr">
        <is>
          <t>Delta Media</t>
        </is>
      </c>
      <c r="E11672" t="inlineStr">
        <is>
          <t>Y</t>
        </is>
      </c>
      <c r="F11672" t="n">
        <v>1</v>
      </c>
      <c r="G11672" t="n">
        <v>4789.18</v>
      </c>
      <c r="H11672">
        <f>F11672*G11672</f>
        <v/>
      </c>
    </row>
    <row r="11673">
      <c r="A11673" t="inlineStr">
        <is>
          <t>2026-04</t>
        </is>
      </c>
      <c r="B11673" t="inlineStr">
        <is>
          <t>Professional Services</t>
        </is>
      </c>
      <c r="C11673" t="inlineStr">
        <is>
          <t>Operations South</t>
        </is>
      </c>
      <c r="D11673" t="inlineStr">
        <is>
          <t>Elbe Supply</t>
        </is>
      </c>
      <c r="E11673" t="inlineStr">
        <is>
          <t>N</t>
        </is>
      </c>
      <c r="F11673" t="n">
        <v>4</v>
      </c>
      <c r="G11673" t="n">
        <v>3635.29</v>
      </c>
      <c r="H11673">
        <f>F11673*G11673</f>
        <v/>
      </c>
    </row>
    <row r="11674">
      <c r="A11674" t="inlineStr">
        <is>
          <t>2026-04</t>
        </is>
      </c>
      <c r="B11674" t="inlineStr">
        <is>
          <t>Travel</t>
        </is>
      </c>
      <c r="C11674" t="inlineStr">
        <is>
          <t>Operations North</t>
        </is>
      </c>
      <c r="D11674" t="inlineStr">
        <is>
          <t>Solid Systems</t>
        </is>
      </c>
      <c r="E11674" t="inlineStr">
        <is>
          <t>Y</t>
        </is>
      </c>
      <c r="F11674" t="n">
        <v>3</v>
      </c>
      <c r="G11674" t="n">
        <v>811.6799999999999</v>
      </c>
      <c r="H11674">
        <f>F11674*G11674</f>
        <v/>
      </c>
    </row>
    <row r="11675">
      <c r="A11675" t="inlineStr">
        <is>
          <t>2026-04</t>
        </is>
      </c>
      <c r="B11675" t="inlineStr">
        <is>
          <t>Travel</t>
        </is>
      </c>
      <c r="C11675" t="inlineStr">
        <is>
          <t>Operations South</t>
        </is>
      </c>
      <c r="D11675" t="inlineStr">
        <is>
          <t>Alpen Partners</t>
        </is>
      </c>
      <c r="E11675" t="inlineStr">
        <is>
          <t>N</t>
        </is>
      </c>
      <c r="F11675" t="n">
        <v>4</v>
      </c>
      <c r="G11675" t="n">
        <v>1171.86</v>
      </c>
      <c r="H11675">
        <f>F11675*G11675</f>
        <v/>
      </c>
    </row>
    <row r="11676">
      <c r="A11676" t="inlineStr">
        <is>
          <t>2026-04</t>
        </is>
      </c>
      <c r="B11676" t="inlineStr">
        <is>
          <t>Office Supplies</t>
        </is>
      </c>
      <c r="C11676" t="inlineStr">
        <is>
          <t>Operations North</t>
        </is>
      </c>
      <c r="D11676" t="inlineStr">
        <is>
          <t>Rhein Partners</t>
        </is>
      </c>
      <c r="E11676" t="inlineStr">
        <is>
          <t>Y</t>
        </is>
      </c>
      <c r="F11676" t="n">
        <v>3</v>
      </c>
      <c r="G11676" t="n">
        <v>383.38</v>
      </c>
      <c r="H11676">
        <f>F11676*G11676</f>
        <v/>
      </c>
    </row>
    <row r="11677">
      <c r="A11677" t="inlineStr">
        <is>
          <t>2026-04</t>
        </is>
      </c>
      <c r="B11677" t="inlineStr">
        <is>
          <t>MRO &amp; Maintenance</t>
        </is>
      </c>
      <c r="C11677" t="inlineStr">
        <is>
          <t>Operations North</t>
        </is>
      </c>
      <c r="D11677" t="inlineStr">
        <is>
          <t>Atlas Concepts</t>
        </is>
      </c>
      <c r="E11677" t="inlineStr">
        <is>
          <t>Y</t>
        </is>
      </c>
      <c r="F11677" t="n">
        <v>1</v>
      </c>
      <c r="G11677" t="n">
        <v>1568.79</v>
      </c>
      <c r="H11677">
        <f>F11677*G11677</f>
        <v/>
      </c>
    </row>
    <row r="11678">
      <c r="A11678" t="inlineStr">
        <is>
          <t>2026-04</t>
        </is>
      </c>
      <c r="B11678" t="inlineStr">
        <is>
          <t>MRO &amp; Maintenance</t>
        </is>
      </c>
      <c r="C11678" t="inlineStr">
        <is>
          <t>Operations South</t>
        </is>
      </c>
      <c r="D11678" t="inlineStr">
        <is>
          <t>Orbit Digital</t>
        </is>
      </c>
      <c r="E11678" t="inlineStr">
        <is>
          <t>N</t>
        </is>
      </c>
      <c r="F11678" t="n">
        <v>5</v>
      </c>
      <c r="G11678" t="n">
        <v>1229.72</v>
      </c>
      <c r="H11678">
        <f>F11678*G11678</f>
        <v/>
      </c>
    </row>
    <row r="11679">
      <c r="A11679" t="inlineStr">
        <is>
          <t>2026-04</t>
        </is>
      </c>
      <c r="B11679" t="inlineStr">
        <is>
          <t>Packaging</t>
        </is>
      </c>
      <c r="C11679" t="inlineStr">
        <is>
          <t>Operations North</t>
        </is>
      </c>
      <c r="D11679" t="inlineStr">
        <is>
          <t>Solid Trading</t>
        </is>
      </c>
      <c r="E11679" t="inlineStr">
        <is>
          <t>Y</t>
        </is>
      </c>
      <c r="F11679" t="n">
        <v>5</v>
      </c>
      <c r="G11679" t="n">
        <v>566.4</v>
      </c>
      <c r="H11679">
        <f>F11679*G11679</f>
        <v/>
      </c>
    </row>
    <row r="11680">
      <c r="A11680" t="inlineStr">
        <is>
          <t>2026-04</t>
        </is>
      </c>
      <c r="B11680" t="inlineStr">
        <is>
          <t>Packaging</t>
        </is>
      </c>
      <c r="C11680" t="inlineStr">
        <is>
          <t>Operations South</t>
        </is>
      </c>
      <c r="D11680" t="inlineStr">
        <is>
          <t>Solid Trading</t>
        </is>
      </c>
      <c r="E11680" t="inlineStr">
        <is>
          <t>Y</t>
        </is>
      </c>
      <c r="F11680" t="n">
        <v>5</v>
      </c>
      <c r="G11680" t="n">
        <v>571.12</v>
      </c>
      <c r="H11680">
        <f>F11680*G11680</f>
        <v/>
      </c>
    </row>
    <row r="11681">
      <c r="A11681" t="inlineStr">
        <is>
          <t>2026-04</t>
        </is>
      </c>
      <c r="B11681" t="inlineStr">
        <is>
          <t>IT Hardware</t>
        </is>
      </c>
      <c r="C11681" t="inlineStr">
        <is>
          <t>Central Functions</t>
        </is>
      </c>
      <c r="D11681" t="inlineStr">
        <is>
          <t>Spree Partners</t>
        </is>
      </c>
      <c r="E11681" t="inlineStr">
        <is>
          <t>Y</t>
        </is>
      </c>
      <c r="F11681" t="n">
        <v>4</v>
      </c>
      <c r="G11681" t="n">
        <v>771.4400000000001</v>
      </c>
      <c r="H11681">
        <f>F11681*G11681</f>
        <v/>
      </c>
    </row>
    <row r="11682">
      <c r="A11682" t="inlineStr">
        <is>
          <t>2026-04</t>
        </is>
      </c>
      <c r="B11682" t="inlineStr">
        <is>
          <t>IT Hardware</t>
        </is>
      </c>
      <c r="C11682" t="inlineStr">
        <is>
          <t>Digital &amp; Tech</t>
        </is>
      </c>
      <c r="D11682" t="inlineStr">
        <is>
          <t>Spree Partners</t>
        </is>
      </c>
      <c r="E11682" t="inlineStr">
        <is>
          <t>Y</t>
        </is>
      </c>
      <c r="F11682" t="n">
        <v>11</v>
      </c>
      <c r="G11682" t="n">
        <v>1499.7</v>
      </c>
      <c r="H11682">
        <f>F11682*G11682</f>
        <v/>
      </c>
    </row>
    <row r="11683">
      <c r="A11683" t="inlineStr">
        <is>
          <t>2026-04</t>
        </is>
      </c>
      <c r="B11683" t="inlineStr">
        <is>
          <t>IT Hardware</t>
        </is>
      </c>
      <c r="C11683" t="inlineStr">
        <is>
          <t>Operations South</t>
        </is>
      </c>
      <c r="D11683" t="inlineStr">
        <is>
          <t>Green Office</t>
        </is>
      </c>
      <c r="E11683" t="inlineStr">
        <is>
          <t>N</t>
        </is>
      </c>
      <c r="F11683" t="n">
        <v>3</v>
      </c>
      <c r="G11683" t="n">
        <v>387.62</v>
      </c>
      <c r="H11683">
        <f>F11683*G11683</f>
        <v/>
      </c>
    </row>
    <row r="11684">
      <c r="A11684" t="inlineStr">
        <is>
          <t>2026-04</t>
        </is>
      </c>
      <c r="B11684" t="inlineStr">
        <is>
          <t>Software &amp; SaaS</t>
        </is>
      </c>
      <c r="C11684" t="inlineStr">
        <is>
          <t>Operations North</t>
        </is>
      </c>
      <c r="D11684" t="inlineStr">
        <is>
          <t>Prime GmbH</t>
        </is>
      </c>
      <c r="E11684" t="inlineStr">
        <is>
          <t>N</t>
        </is>
      </c>
      <c r="F11684" t="n">
        <v>2</v>
      </c>
      <c r="G11684" t="n">
        <v>1547.69</v>
      </c>
      <c r="H11684">
        <f>F11684*G11684</f>
        <v/>
      </c>
    </row>
    <row r="11685">
      <c r="A11685" t="inlineStr">
        <is>
          <t>2026-04</t>
        </is>
      </c>
      <c r="B11685" t="inlineStr">
        <is>
          <t>Software &amp; SaaS</t>
        </is>
      </c>
      <c r="C11685" t="inlineStr">
        <is>
          <t>Operations North</t>
        </is>
      </c>
      <c r="D11685" t="inlineStr">
        <is>
          <t>Nova Partners</t>
        </is>
      </c>
      <c r="E11685" t="inlineStr">
        <is>
          <t>Y</t>
        </is>
      </c>
      <c r="F11685" t="n">
        <v>4</v>
      </c>
      <c r="G11685" t="n">
        <v>904.89</v>
      </c>
      <c r="H11685">
        <f>F11685*G11685</f>
        <v/>
      </c>
    </row>
    <row r="11686">
      <c r="A11686" t="inlineStr">
        <is>
          <t>2026-04</t>
        </is>
      </c>
      <c r="B11686" t="inlineStr">
        <is>
          <t>Facilities Services</t>
        </is>
      </c>
      <c r="C11686" t="inlineStr">
        <is>
          <t>Operations South</t>
        </is>
      </c>
      <c r="D11686" t="inlineStr">
        <is>
          <t>Linden GmbH</t>
        </is>
      </c>
      <c r="E11686" t="inlineStr">
        <is>
          <t>Y</t>
        </is>
      </c>
      <c r="F11686" t="n">
        <v>1</v>
      </c>
      <c r="G11686" t="n">
        <v>5002.78</v>
      </c>
      <c r="H11686">
        <f>F11686*G11686</f>
        <v/>
      </c>
    </row>
    <row r="11687">
      <c r="A11687" t="inlineStr">
        <is>
          <t>2026-04</t>
        </is>
      </c>
      <c r="B11687" t="inlineStr">
        <is>
          <t>Logistics Services</t>
        </is>
      </c>
      <c r="C11687" t="inlineStr">
        <is>
          <t>Operations South</t>
        </is>
      </c>
      <c r="D11687" t="inlineStr">
        <is>
          <t>Orbit Works</t>
        </is>
      </c>
      <c r="E11687" t="inlineStr">
        <is>
          <t>Y</t>
        </is>
      </c>
      <c r="F11687" t="n">
        <v>4</v>
      </c>
      <c r="G11687" t="n">
        <v>4042.34</v>
      </c>
      <c r="H11687">
        <f>F11687*G11687</f>
        <v/>
      </c>
    </row>
    <row r="11688">
      <c r="A11688" t="inlineStr">
        <is>
          <t>2026-04</t>
        </is>
      </c>
      <c r="B11688" t="inlineStr">
        <is>
          <t>Logistics Services</t>
        </is>
      </c>
      <c r="C11688" t="inlineStr">
        <is>
          <t>Operations South</t>
        </is>
      </c>
      <c r="D11688" t="inlineStr">
        <is>
          <t>Orbit Works</t>
        </is>
      </c>
      <c r="E11688" t="inlineStr">
        <is>
          <t>Y</t>
        </is>
      </c>
      <c r="F11688" t="n">
        <v>2</v>
      </c>
      <c r="G11688" t="n">
        <v>3605.21</v>
      </c>
      <c r="H11688">
        <f>F11688*G11688</f>
        <v/>
      </c>
    </row>
    <row r="11689">
      <c r="A11689" t="inlineStr">
        <is>
          <t>2026-04</t>
        </is>
      </c>
      <c r="B11689" t="inlineStr">
        <is>
          <t>Marketing Services</t>
        </is>
      </c>
      <c r="C11689" t="inlineStr">
        <is>
          <t>Operations South</t>
        </is>
      </c>
      <c r="D11689" t="inlineStr">
        <is>
          <t>Nova Works</t>
        </is>
      </c>
      <c r="E11689" t="inlineStr">
        <is>
          <t>Y</t>
        </is>
      </c>
      <c r="F11689" t="n">
        <v>3</v>
      </c>
      <c r="G11689" t="n">
        <v>8559.33</v>
      </c>
      <c r="H11689">
        <f>F11689*G11689</f>
        <v/>
      </c>
    </row>
    <row r="11690">
      <c r="A11690" t="inlineStr">
        <is>
          <t>2026-04</t>
        </is>
      </c>
      <c r="B11690" t="inlineStr">
        <is>
          <t>Marketing Services</t>
        </is>
      </c>
      <c r="C11690" t="inlineStr">
        <is>
          <t>Operations South</t>
        </is>
      </c>
      <c r="D11690" t="inlineStr">
        <is>
          <t>Delta Partners</t>
        </is>
      </c>
      <c r="E11690" t="inlineStr">
        <is>
          <t>N</t>
        </is>
      </c>
      <c r="F11690" t="n">
        <v>2</v>
      </c>
      <c r="G11690" t="n">
        <v>4991.67</v>
      </c>
      <c r="H11690">
        <f>F11690*G11690</f>
        <v/>
      </c>
    </row>
    <row r="11691">
      <c r="A11691" t="inlineStr">
        <is>
          <t>2026-04</t>
        </is>
      </c>
      <c r="B11691" t="inlineStr">
        <is>
          <t>Professional Services</t>
        </is>
      </c>
      <c r="C11691" t="inlineStr">
        <is>
          <t>Operations South</t>
        </is>
      </c>
      <c r="D11691" t="inlineStr">
        <is>
          <t>Delta Media</t>
        </is>
      </c>
      <c r="E11691" t="inlineStr">
        <is>
          <t>Y</t>
        </is>
      </c>
      <c r="F11691" t="n">
        <v>5</v>
      </c>
      <c r="G11691" t="n">
        <v>3213.95</v>
      </c>
      <c r="H11691">
        <f>F11691*G11691</f>
        <v/>
      </c>
    </row>
    <row r="11692">
      <c r="A11692" t="inlineStr">
        <is>
          <t>2026-04</t>
        </is>
      </c>
      <c r="B11692" t="inlineStr">
        <is>
          <t>Travel</t>
        </is>
      </c>
      <c r="C11692" t="inlineStr">
        <is>
          <t>Operations South</t>
        </is>
      </c>
      <c r="D11692" t="inlineStr">
        <is>
          <t>Metro Works</t>
        </is>
      </c>
      <c r="E11692" t="inlineStr">
        <is>
          <t>Y</t>
        </is>
      </c>
      <c r="F11692" t="n">
        <v>2</v>
      </c>
      <c r="G11692" t="n">
        <v>828.53</v>
      </c>
      <c r="H11692">
        <f>F11692*G11692</f>
        <v/>
      </c>
    </row>
    <row r="11693">
      <c r="A11693" t="inlineStr">
        <is>
          <t>2026-04</t>
        </is>
      </c>
      <c r="B11693" t="inlineStr">
        <is>
          <t>Office Supplies</t>
        </is>
      </c>
      <c r="C11693" t="inlineStr">
        <is>
          <t>Central Functions</t>
        </is>
      </c>
      <c r="D11693" t="inlineStr">
        <is>
          <t>Rhein Systems</t>
        </is>
      </c>
      <c r="E11693" t="inlineStr">
        <is>
          <t>Y</t>
        </is>
      </c>
      <c r="F11693" t="n">
        <v>2</v>
      </c>
      <c r="G11693" t="n">
        <v>39.75</v>
      </c>
      <c r="H11693">
        <f>F11693*G11693</f>
        <v/>
      </c>
    </row>
    <row r="11694">
      <c r="A11694" t="inlineStr">
        <is>
          <t>2026-04</t>
        </is>
      </c>
      <c r="B11694" t="inlineStr">
        <is>
          <t>Office Supplies</t>
        </is>
      </c>
      <c r="C11694" t="inlineStr">
        <is>
          <t>Central Functions</t>
        </is>
      </c>
      <c r="D11694" t="inlineStr">
        <is>
          <t>Rhein Systems</t>
        </is>
      </c>
      <c r="E11694" t="inlineStr">
        <is>
          <t>Y</t>
        </is>
      </c>
      <c r="F11694" t="n">
        <v>1</v>
      </c>
      <c r="G11694" t="n">
        <v>243.88</v>
      </c>
      <c r="H11694">
        <f>F11694*G11694</f>
        <v/>
      </c>
    </row>
    <row r="11695">
      <c r="A11695" t="inlineStr">
        <is>
          <t>2026-04</t>
        </is>
      </c>
      <c r="B11695" t="inlineStr">
        <is>
          <t>Office Supplies</t>
        </is>
      </c>
      <c r="C11695" t="inlineStr">
        <is>
          <t>Operations North</t>
        </is>
      </c>
      <c r="D11695" t="inlineStr">
        <is>
          <t>Rhein Systems</t>
        </is>
      </c>
      <c r="E11695" t="inlineStr">
        <is>
          <t>Y</t>
        </is>
      </c>
      <c r="F11695" t="n">
        <v>6</v>
      </c>
      <c r="G11695" t="n">
        <v>38.67</v>
      </c>
      <c r="H11695">
        <f>F11695*G11695</f>
        <v/>
      </c>
    </row>
    <row r="11696">
      <c r="A11696" t="inlineStr">
        <is>
          <t>2026-04</t>
        </is>
      </c>
      <c r="B11696" t="inlineStr">
        <is>
          <t>Office Supplies</t>
        </is>
      </c>
      <c r="C11696" t="inlineStr">
        <is>
          <t>Operations North</t>
        </is>
      </c>
      <c r="D11696" t="inlineStr">
        <is>
          <t>Rhein Partners</t>
        </is>
      </c>
      <c r="E11696" t="inlineStr">
        <is>
          <t>Y</t>
        </is>
      </c>
      <c r="F11696" t="n">
        <v>2</v>
      </c>
      <c r="G11696" t="n">
        <v>386.46</v>
      </c>
      <c r="H11696">
        <f>F11696*G11696</f>
        <v/>
      </c>
    </row>
    <row r="11697">
      <c r="A11697" t="inlineStr">
        <is>
          <t>2026-04</t>
        </is>
      </c>
      <c r="B11697" t="inlineStr">
        <is>
          <t>MRO &amp; Maintenance</t>
        </is>
      </c>
      <c r="C11697" t="inlineStr">
        <is>
          <t>Operations South</t>
        </is>
      </c>
      <c r="D11697" t="inlineStr">
        <is>
          <t>Atlas Concepts</t>
        </is>
      </c>
      <c r="E11697" t="inlineStr">
        <is>
          <t>Y</t>
        </is>
      </c>
      <c r="F11697" t="n">
        <v>6</v>
      </c>
      <c r="G11697" t="n">
        <v>667.71</v>
      </c>
      <c r="H11697">
        <f>F11697*G11697</f>
        <v/>
      </c>
    </row>
    <row r="11698">
      <c r="A11698" t="inlineStr">
        <is>
          <t>2026-04</t>
        </is>
      </c>
      <c r="B11698" t="inlineStr">
        <is>
          <t>MRO &amp; Maintenance</t>
        </is>
      </c>
      <c r="C11698" t="inlineStr">
        <is>
          <t>Central Functions</t>
        </is>
      </c>
      <c r="D11698" t="inlineStr">
        <is>
          <t>Atlas Concepts</t>
        </is>
      </c>
      <c r="E11698" t="inlineStr">
        <is>
          <t>Y</t>
        </is>
      </c>
      <c r="F11698" t="n">
        <v>3</v>
      </c>
      <c r="G11698" t="n">
        <v>884.21</v>
      </c>
      <c r="H11698">
        <f>F11698*G11698</f>
        <v/>
      </c>
    </row>
    <row r="11699">
      <c r="A11699" t="inlineStr">
        <is>
          <t>2026-04</t>
        </is>
      </c>
      <c r="B11699" t="inlineStr">
        <is>
          <t>MRO &amp; Maintenance</t>
        </is>
      </c>
      <c r="C11699" t="inlineStr">
        <is>
          <t>Operations North</t>
        </is>
      </c>
      <c r="D11699" t="inlineStr">
        <is>
          <t>Hanse Media</t>
        </is>
      </c>
      <c r="E11699" t="inlineStr">
        <is>
          <t>Y</t>
        </is>
      </c>
      <c r="F11699" t="n">
        <v>2</v>
      </c>
      <c r="G11699" t="n">
        <v>1559.49</v>
      </c>
      <c r="H11699">
        <f>F11699*G11699</f>
        <v/>
      </c>
    </row>
    <row r="11700">
      <c r="A11700" t="inlineStr">
        <is>
          <t>2026-04</t>
        </is>
      </c>
      <c r="B11700" t="inlineStr">
        <is>
          <t>MRO &amp; Maintenance</t>
        </is>
      </c>
      <c r="C11700" t="inlineStr">
        <is>
          <t>Operations North</t>
        </is>
      </c>
      <c r="D11700" t="inlineStr">
        <is>
          <t>Hanse Media</t>
        </is>
      </c>
      <c r="E11700" t="inlineStr">
        <is>
          <t>Y</t>
        </is>
      </c>
      <c r="F11700" t="n">
        <v>2</v>
      </c>
      <c r="G11700" t="n">
        <v>510.96</v>
      </c>
      <c r="H11700">
        <f>F11700*G11700</f>
        <v/>
      </c>
    </row>
    <row r="11701">
      <c r="A11701" t="inlineStr">
        <is>
          <t>2026-04</t>
        </is>
      </c>
      <c r="B11701" t="inlineStr">
        <is>
          <t>Packaging</t>
        </is>
      </c>
      <c r="C11701" t="inlineStr">
        <is>
          <t>Central Functions</t>
        </is>
      </c>
      <c r="D11701" t="inlineStr">
        <is>
          <t>Solid Trading</t>
        </is>
      </c>
      <c r="E11701" t="inlineStr">
        <is>
          <t>Y</t>
        </is>
      </c>
      <c r="F11701" t="n">
        <v>4</v>
      </c>
      <c r="G11701" t="n">
        <v>163.81</v>
      </c>
      <c r="H11701">
        <f>F11701*G11701</f>
        <v/>
      </c>
    </row>
    <row r="11702">
      <c r="A11702" t="inlineStr">
        <is>
          <t>2026-04</t>
        </is>
      </c>
      <c r="B11702" t="inlineStr">
        <is>
          <t>Packaging</t>
        </is>
      </c>
      <c r="C11702" t="inlineStr">
        <is>
          <t>Central Functions</t>
        </is>
      </c>
      <c r="D11702" t="inlineStr">
        <is>
          <t>Pixel Industrie</t>
        </is>
      </c>
      <c r="E11702" t="inlineStr">
        <is>
          <t>Y</t>
        </is>
      </c>
      <c r="F11702" t="n">
        <v>1</v>
      </c>
      <c r="G11702" t="n">
        <v>279.66</v>
      </c>
      <c r="H11702">
        <f>F11702*G11702</f>
        <v/>
      </c>
    </row>
    <row r="11703">
      <c r="A11703" t="inlineStr">
        <is>
          <t>2026-04</t>
        </is>
      </c>
      <c r="B11703" t="inlineStr">
        <is>
          <t>IT Hardware</t>
        </is>
      </c>
      <c r="C11703" t="inlineStr">
        <is>
          <t>Central Functions</t>
        </is>
      </c>
      <c r="D11703" t="inlineStr">
        <is>
          <t>Core Services</t>
        </is>
      </c>
      <c r="E11703" t="inlineStr">
        <is>
          <t>Y</t>
        </is>
      </c>
      <c r="F11703" t="n">
        <v>3</v>
      </c>
      <c r="G11703" t="n">
        <v>369.98</v>
      </c>
      <c r="H11703">
        <f>F11703*G11703</f>
        <v/>
      </c>
    </row>
    <row r="11704">
      <c r="A11704" t="inlineStr">
        <is>
          <t>2026-04</t>
        </is>
      </c>
      <c r="B11704" t="inlineStr">
        <is>
          <t>Software &amp; SaaS</t>
        </is>
      </c>
      <c r="C11704" t="inlineStr">
        <is>
          <t>Operations South</t>
        </is>
      </c>
      <c r="D11704" t="inlineStr">
        <is>
          <t>Nova Partners</t>
        </is>
      </c>
      <c r="E11704" t="inlineStr">
        <is>
          <t>Y</t>
        </is>
      </c>
      <c r="F11704" t="n">
        <v>14</v>
      </c>
      <c r="G11704" t="n">
        <v>1710.43</v>
      </c>
      <c r="H11704">
        <f>F11704*G11704</f>
        <v/>
      </c>
    </row>
    <row r="11705">
      <c r="A11705" t="inlineStr">
        <is>
          <t>2026-04</t>
        </is>
      </c>
      <c r="B11705" t="inlineStr">
        <is>
          <t>Facilities Services</t>
        </is>
      </c>
      <c r="C11705" t="inlineStr">
        <is>
          <t>Digital &amp; Tech</t>
        </is>
      </c>
      <c r="D11705" t="inlineStr">
        <is>
          <t>Racoon Office</t>
        </is>
      </c>
      <c r="E11705" t="inlineStr">
        <is>
          <t>Y</t>
        </is>
      </c>
      <c r="F11705" t="n">
        <v>2</v>
      </c>
      <c r="G11705" t="n">
        <v>4302.17</v>
      </c>
      <c r="H11705">
        <f>F11705*G11705</f>
        <v/>
      </c>
    </row>
    <row r="11706">
      <c r="A11706" t="inlineStr">
        <is>
          <t>2026-04</t>
        </is>
      </c>
      <c r="B11706" t="inlineStr">
        <is>
          <t>Facilities Services</t>
        </is>
      </c>
      <c r="C11706" t="inlineStr">
        <is>
          <t>Digital &amp; Tech</t>
        </is>
      </c>
      <c r="D11706" t="inlineStr">
        <is>
          <t>Racoon Office</t>
        </is>
      </c>
      <c r="E11706" t="inlineStr">
        <is>
          <t>Y</t>
        </is>
      </c>
      <c r="F11706" t="n">
        <v>1</v>
      </c>
      <c r="G11706" t="n">
        <v>5602.58</v>
      </c>
      <c r="H11706">
        <f>F11706*G11706</f>
        <v/>
      </c>
    </row>
    <row r="11707">
      <c r="A11707" t="inlineStr">
        <is>
          <t>2026-04</t>
        </is>
      </c>
      <c r="B11707" t="inlineStr">
        <is>
          <t>Facilities Services</t>
        </is>
      </c>
      <c r="C11707" t="inlineStr">
        <is>
          <t>Operations North</t>
        </is>
      </c>
      <c r="D11707" t="inlineStr">
        <is>
          <t>Racoon Office</t>
        </is>
      </c>
      <c r="E11707" t="inlineStr">
        <is>
          <t>Y</t>
        </is>
      </c>
      <c r="F11707" t="n">
        <v>5</v>
      </c>
      <c r="G11707" t="n">
        <v>2973.43</v>
      </c>
      <c r="H11707">
        <f>F11707*G11707</f>
        <v/>
      </c>
    </row>
    <row r="11708">
      <c r="A11708" t="inlineStr">
        <is>
          <t>2026-04</t>
        </is>
      </c>
      <c r="B11708" t="inlineStr">
        <is>
          <t>Marketing Services</t>
        </is>
      </c>
      <c r="C11708" t="inlineStr">
        <is>
          <t>Operations North</t>
        </is>
      </c>
      <c r="D11708" t="inlineStr">
        <is>
          <t>Nord Partners</t>
        </is>
      </c>
      <c r="E11708" t="inlineStr">
        <is>
          <t>Y</t>
        </is>
      </c>
      <c r="F11708" t="n">
        <v>13</v>
      </c>
      <c r="G11708" t="n">
        <v>4713.65</v>
      </c>
      <c r="H11708">
        <f>F11708*G11708</f>
        <v/>
      </c>
    </row>
    <row r="11709">
      <c r="A11709" t="inlineStr">
        <is>
          <t>2026-04</t>
        </is>
      </c>
      <c r="B11709" t="inlineStr">
        <is>
          <t>Marketing Services</t>
        </is>
      </c>
      <c r="C11709" t="inlineStr">
        <is>
          <t>Operations North</t>
        </is>
      </c>
      <c r="D11709" t="inlineStr">
        <is>
          <t>Nova Works</t>
        </is>
      </c>
      <c r="E11709" t="inlineStr">
        <is>
          <t>Y</t>
        </is>
      </c>
      <c r="F11709" t="n">
        <v>3</v>
      </c>
      <c r="G11709" t="n">
        <v>4564</v>
      </c>
      <c r="H11709">
        <f>F11709*G11709</f>
        <v/>
      </c>
    </row>
    <row r="11710">
      <c r="A11710" t="inlineStr">
        <is>
          <t>2026-04</t>
        </is>
      </c>
      <c r="B11710" t="inlineStr">
        <is>
          <t>Travel</t>
        </is>
      </c>
      <c r="C11710" t="inlineStr">
        <is>
          <t>Operations South</t>
        </is>
      </c>
      <c r="D11710" t="inlineStr">
        <is>
          <t>Solid Systems</t>
        </is>
      </c>
      <c r="E11710" t="inlineStr">
        <is>
          <t>Y</t>
        </is>
      </c>
      <c r="F11710" t="n">
        <v>2</v>
      </c>
      <c r="G11710" t="n">
        <v>153.68</v>
      </c>
      <c r="H11710">
        <f>F11710*G11710</f>
        <v/>
      </c>
    </row>
    <row r="11711">
      <c r="A11711" t="inlineStr">
        <is>
          <t>2026-04</t>
        </is>
      </c>
      <c r="B11711" t="inlineStr">
        <is>
          <t>Office Supplies</t>
        </is>
      </c>
      <c r="C11711" t="inlineStr">
        <is>
          <t>Digital &amp; Tech</t>
        </is>
      </c>
      <c r="D11711" t="inlineStr">
        <is>
          <t>Rhein Partners</t>
        </is>
      </c>
      <c r="E11711" t="inlineStr">
        <is>
          <t>Y</t>
        </is>
      </c>
      <c r="F11711" t="n">
        <v>4</v>
      </c>
      <c r="G11711" t="n">
        <v>420.16</v>
      </c>
      <c r="H11711">
        <f>F11711*G11711</f>
        <v/>
      </c>
    </row>
    <row r="11712">
      <c r="A11712" t="inlineStr">
        <is>
          <t>2026-04</t>
        </is>
      </c>
      <c r="B11712" t="inlineStr">
        <is>
          <t>Office Supplies</t>
        </is>
      </c>
      <c r="C11712" t="inlineStr">
        <is>
          <t>Digital &amp; Tech</t>
        </is>
      </c>
      <c r="D11712" t="inlineStr">
        <is>
          <t>Rhein Systems</t>
        </is>
      </c>
      <c r="E11712" t="inlineStr">
        <is>
          <t>Y</t>
        </is>
      </c>
      <c r="F11712" t="n">
        <v>3</v>
      </c>
      <c r="G11712" t="n">
        <v>358.25</v>
      </c>
      <c r="H11712">
        <f>F11712*G11712</f>
        <v/>
      </c>
    </row>
    <row r="11713">
      <c r="A11713" t="inlineStr">
        <is>
          <t>2026-04</t>
        </is>
      </c>
      <c r="B11713" t="inlineStr">
        <is>
          <t>MRO &amp; Maintenance</t>
        </is>
      </c>
      <c r="C11713" t="inlineStr">
        <is>
          <t>Digital &amp; Tech</t>
        </is>
      </c>
      <c r="D11713" t="inlineStr">
        <is>
          <t>Hanse Media</t>
        </is>
      </c>
      <c r="E11713" t="inlineStr">
        <is>
          <t>Y</t>
        </is>
      </c>
      <c r="F11713" t="n">
        <v>1</v>
      </c>
      <c r="G11713" t="n">
        <v>471.34</v>
      </c>
      <c r="H11713">
        <f>F11713*G11713</f>
        <v/>
      </c>
    </row>
    <row r="11714">
      <c r="A11714" t="inlineStr">
        <is>
          <t>2026-04</t>
        </is>
      </c>
      <c r="B11714" t="inlineStr">
        <is>
          <t>Packaging</t>
        </is>
      </c>
      <c r="C11714" t="inlineStr">
        <is>
          <t>Digital &amp; Tech</t>
        </is>
      </c>
      <c r="D11714" t="inlineStr">
        <is>
          <t>Solid Trading</t>
        </is>
      </c>
      <c r="E11714" t="inlineStr">
        <is>
          <t>Y</t>
        </is>
      </c>
      <c r="F11714" t="n">
        <v>1</v>
      </c>
      <c r="G11714" t="n">
        <v>305.85</v>
      </c>
      <c r="H11714">
        <f>F11714*G11714</f>
        <v/>
      </c>
    </row>
    <row r="11715">
      <c r="A11715" t="inlineStr">
        <is>
          <t>2026-04</t>
        </is>
      </c>
      <c r="B11715" t="inlineStr">
        <is>
          <t>Packaging</t>
        </is>
      </c>
      <c r="C11715" t="inlineStr">
        <is>
          <t>Digital &amp; Tech</t>
        </is>
      </c>
      <c r="D11715" t="inlineStr">
        <is>
          <t>Solid Trading</t>
        </is>
      </c>
      <c r="E11715" t="inlineStr">
        <is>
          <t>Y</t>
        </is>
      </c>
      <c r="F11715" t="n">
        <v>5</v>
      </c>
      <c r="G11715" t="n">
        <v>884.6900000000001</v>
      </c>
      <c r="H11715">
        <f>F11715*G11715</f>
        <v/>
      </c>
    </row>
    <row r="11716">
      <c r="A11716" t="inlineStr">
        <is>
          <t>2026-04</t>
        </is>
      </c>
      <c r="B11716" t="inlineStr">
        <is>
          <t>IT Hardware</t>
        </is>
      </c>
      <c r="C11716" t="inlineStr">
        <is>
          <t>Operations North</t>
        </is>
      </c>
      <c r="D11716" t="inlineStr">
        <is>
          <t>Solid Concepts</t>
        </is>
      </c>
      <c r="E11716" t="inlineStr">
        <is>
          <t>N</t>
        </is>
      </c>
      <c r="F11716" t="n">
        <v>1</v>
      </c>
      <c r="G11716" t="n">
        <v>1598.16</v>
      </c>
      <c r="H11716">
        <f>F11716*G11716</f>
        <v/>
      </c>
    </row>
    <row r="11717">
      <c r="A11717" t="inlineStr">
        <is>
          <t>2026-04</t>
        </is>
      </c>
      <c r="B11717" t="inlineStr">
        <is>
          <t>IT Hardware</t>
        </is>
      </c>
      <c r="C11717" t="inlineStr">
        <is>
          <t>Operations South</t>
        </is>
      </c>
      <c r="D11717" t="inlineStr">
        <is>
          <t>Spree Partners</t>
        </is>
      </c>
      <c r="E11717" t="inlineStr">
        <is>
          <t>Y</t>
        </is>
      </c>
      <c r="F11717" t="n">
        <v>2</v>
      </c>
      <c r="G11717" t="n">
        <v>403.66</v>
      </c>
      <c r="H11717">
        <f>F11717*G11717</f>
        <v/>
      </c>
    </row>
    <row r="11718">
      <c r="A11718" t="inlineStr">
        <is>
          <t>2026-04</t>
        </is>
      </c>
      <c r="B11718" t="inlineStr">
        <is>
          <t>IT Hardware</t>
        </is>
      </c>
      <c r="C11718" t="inlineStr">
        <is>
          <t>Operations North</t>
        </is>
      </c>
      <c r="D11718" t="inlineStr">
        <is>
          <t>Spree Partners</t>
        </is>
      </c>
      <c r="E11718" t="inlineStr">
        <is>
          <t>Y</t>
        </is>
      </c>
      <c r="F11718" t="n">
        <v>3</v>
      </c>
      <c r="G11718" t="n">
        <v>370.99</v>
      </c>
      <c r="H11718">
        <f>F11718*G11718</f>
        <v/>
      </c>
    </row>
    <row r="11719">
      <c r="A11719" t="inlineStr">
        <is>
          <t>2026-04</t>
        </is>
      </c>
      <c r="B11719" t="inlineStr">
        <is>
          <t>Software &amp; SaaS</t>
        </is>
      </c>
      <c r="C11719" t="inlineStr">
        <is>
          <t>Central Functions</t>
        </is>
      </c>
      <c r="D11719" t="inlineStr">
        <is>
          <t>Nova Partners</t>
        </is>
      </c>
      <c r="E11719" t="inlineStr">
        <is>
          <t>Y</t>
        </is>
      </c>
      <c r="F11719" t="n">
        <v>4</v>
      </c>
      <c r="G11719" t="n">
        <v>884.52</v>
      </c>
      <c r="H11719">
        <f>F11719*G11719</f>
        <v/>
      </c>
    </row>
    <row r="11720">
      <c r="A11720" t="inlineStr">
        <is>
          <t>2026-04</t>
        </is>
      </c>
      <c r="B11720" t="inlineStr">
        <is>
          <t>Software &amp; SaaS</t>
        </is>
      </c>
      <c r="C11720" t="inlineStr">
        <is>
          <t>Central Functions</t>
        </is>
      </c>
      <c r="D11720" t="inlineStr">
        <is>
          <t>Racoon Agentur</t>
        </is>
      </c>
      <c r="E11720" t="inlineStr">
        <is>
          <t>N</t>
        </is>
      </c>
      <c r="F11720" t="n">
        <v>3</v>
      </c>
      <c r="G11720" t="n">
        <v>1583.8</v>
      </c>
      <c r="H11720">
        <f>F11720*G11720</f>
        <v/>
      </c>
    </row>
    <row r="11721">
      <c r="A11721" t="inlineStr">
        <is>
          <t>2026-04</t>
        </is>
      </c>
      <c r="B11721" t="inlineStr">
        <is>
          <t>Facilities Services</t>
        </is>
      </c>
      <c r="C11721" t="inlineStr">
        <is>
          <t>Central Functions</t>
        </is>
      </c>
      <c r="D11721" t="inlineStr">
        <is>
          <t>Linden GmbH</t>
        </is>
      </c>
      <c r="E11721" t="inlineStr">
        <is>
          <t>Y</t>
        </is>
      </c>
      <c r="F11721" t="n">
        <v>4</v>
      </c>
      <c r="G11721" t="n">
        <v>4198.7</v>
      </c>
      <c r="H11721">
        <f>F11721*G11721</f>
        <v/>
      </c>
    </row>
    <row r="11722">
      <c r="A11722" t="inlineStr">
        <is>
          <t>2026-04</t>
        </is>
      </c>
      <c r="B11722" t="inlineStr">
        <is>
          <t>Facilities Services</t>
        </is>
      </c>
      <c r="C11722" t="inlineStr">
        <is>
          <t>Operations South</t>
        </is>
      </c>
      <c r="D11722" t="inlineStr">
        <is>
          <t>Linden GmbH</t>
        </is>
      </c>
      <c r="E11722" t="inlineStr">
        <is>
          <t>Y</t>
        </is>
      </c>
      <c r="F11722" t="n">
        <v>3</v>
      </c>
      <c r="G11722" t="n">
        <v>5029.96</v>
      </c>
      <c r="H11722">
        <f>F11722*G11722</f>
        <v/>
      </c>
    </row>
    <row r="11723">
      <c r="A11723" t="inlineStr">
        <is>
          <t>2026-04</t>
        </is>
      </c>
      <c r="B11723" t="inlineStr">
        <is>
          <t>Facilities Services</t>
        </is>
      </c>
      <c r="C11723" t="inlineStr">
        <is>
          <t>Digital &amp; Tech</t>
        </is>
      </c>
      <c r="D11723" t="inlineStr">
        <is>
          <t>Racoon Office</t>
        </is>
      </c>
      <c r="E11723" t="inlineStr">
        <is>
          <t>Y</t>
        </is>
      </c>
      <c r="F11723" t="n">
        <v>1</v>
      </c>
      <c r="G11723" t="n">
        <v>5603.27</v>
      </c>
      <c r="H11723">
        <f>F11723*G11723</f>
        <v/>
      </c>
    </row>
    <row r="11724">
      <c r="A11724" t="inlineStr">
        <is>
          <t>2026-04</t>
        </is>
      </c>
      <c r="B11724" t="inlineStr">
        <is>
          <t>Marketing Services</t>
        </is>
      </c>
      <c r="C11724" t="inlineStr">
        <is>
          <t>Digital &amp; Tech</t>
        </is>
      </c>
      <c r="D11724" t="inlineStr">
        <is>
          <t>Cedar Concepts</t>
        </is>
      </c>
      <c r="E11724" t="inlineStr">
        <is>
          <t>N</t>
        </is>
      </c>
      <c r="F11724" t="n">
        <v>1</v>
      </c>
      <c r="G11724" t="n">
        <v>6921.79</v>
      </c>
      <c r="H11724">
        <f>F11724*G11724</f>
        <v/>
      </c>
    </row>
    <row r="11725">
      <c r="A11725" t="inlineStr">
        <is>
          <t>2026-04</t>
        </is>
      </c>
      <c r="B11725" t="inlineStr">
        <is>
          <t>Marketing Services</t>
        </is>
      </c>
      <c r="C11725" t="inlineStr">
        <is>
          <t>Central Functions</t>
        </is>
      </c>
      <c r="D11725" t="inlineStr">
        <is>
          <t>Nord Partners</t>
        </is>
      </c>
      <c r="E11725" t="inlineStr">
        <is>
          <t>Y</t>
        </is>
      </c>
      <c r="F11725" t="n">
        <v>2</v>
      </c>
      <c r="G11725" t="n">
        <v>7256.9</v>
      </c>
      <c r="H11725">
        <f>F11725*G11725</f>
        <v/>
      </c>
    </row>
    <row r="11726">
      <c r="A11726" t="inlineStr">
        <is>
          <t>2026-04</t>
        </is>
      </c>
      <c r="B11726" t="inlineStr">
        <is>
          <t>Marketing Services</t>
        </is>
      </c>
      <c r="C11726" t="inlineStr">
        <is>
          <t>Central Functions</t>
        </is>
      </c>
      <c r="D11726" t="inlineStr">
        <is>
          <t>Nord Partners</t>
        </is>
      </c>
      <c r="E11726" t="inlineStr">
        <is>
          <t>Y</t>
        </is>
      </c>
      <c r="F11726" t="n">
        <v>4</v>
      </c>
      <c r="G11726" t="n">
        <v>2262.55</v>
      </c>
      <c r="H11726">
        <f>F11726*G11726</f>
        <v/>
      </c>
    </row>
    <row r="11727">
      <c r="A11727" t="inlineStr">
        <is>
          <t>2026-04</t>
        </is>
      </c>
      <c r="B11727" t="inlineStr">
        <is>
          <t>Office Supplies</t>
        </is>
      </c>
      <c r="C11727" t="inlineStr">
        <is>
          <t>Central Functions</t>
        </is>
      </c>
      <c r="D11727" t="inlineStr">
        <is>
          <t>Rhein Partners</t>
        </is>
      </c>
      <c r="E11727" t="inlineStr">
        <is>
          <t>Y</t>
        </is>
      </c>
      <c r="F11727" t="n">
        <v>2</v>
      </c>
      <c r="G11727" t="n">
        <v>55.78</v>
      </c>
      <c r="H11727">
        <f>F11727*G11727</f>
        <v/>
      </c>
    </row>
    <row r="11728">
      <c r="A11728" t="inlineStr">
        <is>
          <t>2026-04</t>
        </is>
      </c>
      <c r="B11728" t="inlineStr">
        <is>
          <t>Office Supplies</t>
        </is>
      </c>
      <c r="C11728" t="inlineStr">
        <is>
          <t>Central Functions</t>
        </is>
      </c>
      <c r="D11728" t="inlineStr">
        <is>
          <t>Rhein Partners</t>
        </is>
      </c>
      <c r="E11728" t="inlineStr">
        <is>
          <t>Y</t>
        </is>
      </c>
      <c r="F11728" t="n">
        <v>3</v>
      </c>
      <c r="G11728" t="n">
        <v>39.44</v>
      </c>
      <c r="H11728">
        <f>F11728*G11728</f>
        <v/>
      </c>
    </row>
    <row r="11729">
      <c r="A11729" t="inlineStr">
        <is>
          <t>2026-04</t>
        </is>
      </c>
      <c r="B11729" t="inlineStr">
        <is>
          <t>MRO &amp; Maintenance</t>
        </is>
      </c>
      <c r="C11729" t="inlineStr">
        <is>
          <t>Digital &amp; Tech</t>
        </is>
      </c>
      <c r="D11729" t="inlineStr">
        <is>
          <t>Atlas Concepts</t>
        </is>
      </c>
      <c r="E11729" t="inlineStr">
        <is>
          <t>Y</t>
        </is>
      </c>
      <c r="F11729" t="n">
        <v>3</v>
      </c>
      <c r="G11729" t="n">
        <v>340.01</v>
      </c>
      <c r="H11729">
        <f>F11729*G11729</f>
        <v/>
      </c>
    </row>
    <row r="11730">
      <c r="A11730" t="inlineStr">
        <is>
          <t>2026-04</t>
        </is>
      </c>
      <c r="B11730" t="inlineStr">
        <is>
          <t>MRO &amp; Maintenance</t>
        </is>
      </c>
      <c r="C11730" t="inlineStr">
        <is>
          <t>Central Functions</t>
        </is>
      </c>
      <c r="D11730" t="inlineStr">
        <is>
          <t>Hanse Media</t>
        </is>
      </c>
      <c r="E11730" t="inlineStr">
        <is>
          <t>Y</t>
        </is>
      </c>
      <c r="F11730" t="n">
        <v>2</v>
      </c>
      <c r="G11730" t="n">
        <v>1469.34</v>
      </c>
      <c r="H11730">
        <f>F11730*G11730</f>
        <v/>
      </c>
    </row>
    <row r="11731">
      <c r="A11731" t="inlineStr">
        <is>
          <t>2026-04</t>
        </is>
      </c>
      <c r="B11731" t="inlineStr">
        <is>
          <t>MRO &amp; Maintenance</t>
        </is>
      </c>
      <c r="C11731" t="inlineStr">
        <is>
          <t>Operations South</t>
        </is>
      </c>
      <c r="D11731" t="inlineStr">
        <is>
          <t>Hanse Works</t>
        </is>
      </c>
      <c r="E11731" t="inlineStr">
        <is>
          <t>N</t>
        </is>
      </c>
      <c r="F11731" t="n">
        <v>6</v>
      </c>
      <c r="G11731" t="n">
        <v>1418.02</v>
      </c>
      <c r="H11731">
        <f>F11731*G11731</f>
        <v/>
      </c>
    </row>
    <row r="11732">
      <c r="A11732" t="inlineStr">
        <is>
          <t>2026-04</t>
        </is>
      </c>
      <c r="B11732" t="inlineStr">
        <is>
          <t>MRO &amp; Maintenance</t>
        </is>
      </c>
      <c r="C11732" t="inlineStr">
        <is>
          <t>Operations South</t>
        </is>
      </c>
      <c r="D11732" t="inlineStr">
        <is>
          <t>Hanse Media</t>
        </is>
      </c>
      <c r="E11732" t="inlineStr">
        <is>
          <t>Y</t>
        </is>
      </c>
      <c r="F11732" t="n">
        <v>2</v>
      </c>
      <c r="G11732" t="n">
        <v>1460.16</v>
      </c>
      <c r="H11732">
        <f>F11732*G11732</f>
        <v/>
      </c>
    </row>
    <row r="11733">
      <c r="A11733" t="inlineStr">
        <is>
          <t>2026-04</t>
        </is>
      </c>
      <c r="B11733" t="inlineStr">
        <is>
          <t>Packaging</t>
        </is>
      </c>
      <c r="C11733" t="inlineStr">
        <is>
          <t>Central Functions</t>
        </is>
      </c>
      <c r="D11733" t="inlineStr">
        <is>
          <t>Solid Trading</t>
        </is>
      </c>
      <c r="E11733" t="inlineStr">
        <is>
          <t>Y</t>
        </is>
      </c>
      <c r="F11733" t="n">
        <v>9</v>
      </c>
      <c r="G11733" t="n">
        <v>529.87</v>
      </c>
      <c r="H11733">
        <f>F11733*G11733</f>
        <v/>
      </c>
    </row>
    <row r="11734">
      <c r="A11734" t="inlineStr">
        <is>
          <t>2026-04</t>
        </is>
      </c>
      <c r="B11734" t="inlineStr">
        <is>
          <t>Packaging</t>
        </is>
      </c>
      <c r="C11734" t="inlineStr">
        <is>
          <t>Operations South</t>
        </is>
      </c>
      <c r="D11734" t="inlineStr">
        <is>
          <t>Pixel Industrie</t>
        </is>
      </c>
      <c r="E11734" t="inlineStr">
        <is>
          <t>Y</t>
        </is>
      </c>
      <c r="F11734" t="n">
        <v>8</v>
      </c>
      <c r="G11734" t="n">
        <v>192.58</v>
      </c>
      <c r="H11734">
        <f>F11734*G11734</f>
        <v/>
      </c>
    </row>
    <row r="11735">
      <c r="A11735" t="inlineStr">
        <is>
          <t>2026-04</t>
        </is>
      </c>
      <c r="B11735" t="inlineStr">
        <is>
          <t>Facilities Services</t>
        </is>
      </c>
      <c r="C11735" t="inlineStr">
        <is>
          <t>Central Functions</t>
        </is>
      </c>
      <c r="D11735" t="inlineStr">
        <is>
          <t>Linden GmbH</t>
        </is>
      </c>
      <c r="E11735" t="inlineStr">
        <is>
          <t>Y</t>
        </is>
      </c>
      <c r="F11735" t="n">
        <v>6</v>
      </c>
      <c r="G11735" t="n">
        <v>5914.76</v>
      </c>
      <c r="H11735">
        <f>F11735*G11735</f>
        <v/>
      </c>
    </row>
    <row r="11736">
      <c r="A11736" t="inlineStr">
        <is>
          <t>2026-04</t>
        </is>
      </c>
      <c r="B11736" t="inlineStr">
        <is>
          <t>Logistics Services</t>
        </is>
      </c>
      <c r="C11736" t="inlineStr">
        <is>
          <t>Operations South</t>
        </is>
      </c>
      <c r="D11736" t="inlineStr">
        <is>
          <t>Cedar Works</t>
        </is>
      </c>
      <c r="E11736" t="inlineStr">
        <is>
          <t>Y</t>
        </is>
      </c>
      <c r="F11736" t="n">
        <v>2</v>
      </c>
      <c r="G11736" t="n">
        <v>1297.95</v>
      </c>
      <c r="H11736">
        <f>F11736*G11736</f>
        <v/>
      </c>
    </row>
    <row r="11737">
      <c r="A11737" t="inlineStr">
        <is>
          <t>2026-04</t>
        </is>
      </c>
      <c r="B11737" t="inlineStr">
        <is>
          <t>Marketing Services</t>
        </is>
      </c>
      <c r="C11737" t="inlineStr">
        <is>
          <t>Central Functions</t>
        </is>
      </c>
      <c r="D11737" t="inlineStr">
        <is>
          <t>Nord Partners</t>
        </is>
      </c>
      <c r="E11737" t="inlineStr">
        <is>
          <t>Y</t>
        </is>
      </c>
      <c r="F11737" t="n">
        <v>2</v>
      </c>
      <c r="G11737" t="n">
        <v>8680.42</v>
      </c>
      <c r="H11737">
        <f>F11737*G11737</f>
        <v/>
      </c>
    </row>
    <row r="11738">
      <c r="A11738" t="inlineStr">
        <is>
          <t>2026-04</t>
        </is>
      </c>
      <c r="B11738" t="inlineStr">
        <is>
          <t>Professional Services</t>
        </is>
      </c>
      <c r="C11738" t="inlineStr">
        <is>
          <t>Central Functions</t>
        </is>
      </c>
      <c r="D11738" t="inlineStr">
        <is>
          <t>Falcon Consulting</t>
        </is>
      </c>
      <c r="E11738" t="inlineStr">
        <is>
          <t>Y</t>
        </is>
      </c>
      <c r="F11738" t="n">
        <v>2</v>
      </c>
      <c r="G11738" t="n">
        <v>10676.19</v>
      </c>
      <c r="H11738">
        <f>F11738*G11738</f>
        <v/>
      </c>
    </row>
    <row r="11739">
      <c r="A11739" t="inlineStr">
        <is>
          <t>2026-04</t>
        </is>
      </c>
      <c r="B11739" t="inlineStr">
        <is>
          <t>Professional Services</t>
        </is>
      </c>
      <c r="C11739" t="inlineStr">
        <is>
          <t>Central Functions</t>
        </is>
      </c>
      <c r="D11739" t="inlineStr">
        <is>
          <t>Delta Media</t>
        </is>
      </c>
      <c r="E11739" t="inlineStr">
        <is>
          <t>Y</t>
        </is>
      </c>
      <c r="F11739" t="n">
        <v>1</v>
      </c>
      <c r="G11739" t="n">
        <v>2919.45</v>
      </c>
      <c r="H11739">
        <f>F11739*G11739</f>
        <v/>
      </c>
    </row>
    <row r="11740">
      <c r="A11740" t="inlineStr">
        <is>
          <t>2026-04</t>
        </is>
      </c>
      <c r="B11740" t="inlineStr">
        <is>
          <t>Professional Services</t>
        </is>
      </c>
      <c r="C11740" t="inlineStr">
        <is>
          <t>Central Functions</t>
        </is>
      </c>
      <c r="D11740" t="inlineStr">
        <is>
          <t>Delta Media</t>
        </is>
      </c>
      <c r="E11740" t="inlineStr">
        <is>
          <t>Y</t>
        </is>
      </c>
      <c r="F11740" t="n">
        <v>6</v>
      </c>
      <c r="G11740" t="n">
        <v>9810.02</v>
      </c>
      <c r="H11740">
        <f>F11740*G11740</f>
        <v/>
      </c>
    </row>
    <row r="11741">
      <c r="A11741" t="inlineStr">
        <is>
          <t>2026-04</t>
        </is>
      </c>
      <c r="B11741" t="inlineStr">
        <is>
          <t>Travel</t>
        </is>
      </c>
      <c r="C11741" t="inlineStr">
        <is>
          <t>Operations South</t>
        </is>
      </c>
      <c r="D11741" t="inlineStr">
        <is>
          <t>Solid Systems</t>
        </is>
      </c>
      <c r="E11741" t="inlineStr">
        <is>
          <t>Y</t>
        </is>
      </c>
      <c r="F11741" t="n">
        <v>1</v>
      </c>
      <c r="G11741" t="n">
        <v>1008.68</v>
      </c>
      <c r="H11741">
        <f>F11741*G11741</f>
        <v/>
      </c>
    </row>
    <row r="11742">
      <c r="A11742" t="inlineStr">
        <is>
          <t>2026-04</t>
        </is>
      </c>
      <c r="B11742" t="inlineStr">
        <is>
          <t>Office Supplies</t>
        </is>
      </c>
      <c r="C11742" t="inlineStr">
        <is>
          <t>Central Functions</t>
        </is>
      </c>
      <c r="D11742" t="inlineStr">
        <is>
          <t>Rhein Partners</t>
        </is>
      </c>
      <c r="E11742" t="inlineStr">
        <is>
          <t>Y</t>
        </is>
      </c>
      <c r="F11742" t="n">
        <v>1</v>
      </c>
      <c r="G11742" t="n">
        <v>328.91</v>
      </c>
      <c r="H11742">
        <f>F11742*G11742</f>
        <v/>
      </c>
    </row>
    <row r="11743">
      <c r="A11743" t="inlineStr">
        <is>
          <t>2026-04</t>
        </is>
      </c>
      <c r="B11743" t="inlineStr">
        <is>
          <t>Office Supplies</t>
        </is>
      </c>
      <c r="C11743" t="inlineStr">
        <is>
          <t>Central Functions</t>
        </is>
      </c>
      <c r="D11743" t="inlineStr">
        <is>
          <t>Rhein Systems</t>
        </is>
      </c>
      <c r="E11743" t="inlineStr">
        <is>
          <t>Y</t>
        </is>
      </c>
      <c r="F11743" t="n">
        <v>3</v>
      </c>
      <c r="G11743" t="n">
        <v>357.31</v>
      </c>
      <c r="H11743">
        <f>F11743*G11743</f>
        <v/>
      </c>
    </row>
    <row r="11744">
      <c r="A11744" t="inlineStr">
        <is>
          <t>2026-04</t>
        </is>
      </c>
      <c r="B11744" t="inlineStr">
        <is>
          <t>Office Supplies</t>
        </is>
      </c>
      <c r="C11744" t="inlineStr">
        <is>
          <t>Central Functions</t>
        </is>
      </c>
      <c r="D11744" t="inlineStr">
        <is>
          <t>Rhein Partners</t>
        </is>
      </c>
      <c r="E11744" t="inlineStr">
        <is>
          <t>Y</t>
        </is>
      </c>
      <c r="F11744" t="n">
        <v>5</v>
      </c>
      <c r="G11744" t="n">
        <v>148.67</v>
      </c>
      <c r="H11744">
        <f>F11744*G11744</f>
        <v/>
      </c>
    </row>
    <row r="11745">
      <c r="A11745" t="inlineStr">
        <is>
          <t>2026-04</t>
        </is>
      </c>
      <c r="B11745" t="inlineStr">
        <is>
          <t>Office Supplies</t>
        </is>
      </c>
      <c r="C11745" t="inlineStr">
        <is>
          <t>Digital &amp; Tech</t>
        </is>
      </c>
      <c r="D11745" t="inlineStr">
        <is>
          <t>Rhein Partners</t>
        </is>
      </c>
      <c r="E11745" t="inlineStr">
        <is>
          <t>Y</t>
        </is>
      </c>
      <c r="F11745" t="n">
        <v>1</v>
      </c>
      <c r="G11745" t="n">
        <v>411.48</v>
      </c>
      <c r="H11745">
        <f>F11745*G11745</f>
        <v/>
      </c>
    </row>
    <row r="11746">
      <c r="A11746" t="inlineStr">
        <is>
          <t>2026-04</t>
        </is>
      </c>
      <c r="B11746" t="inlineStr">
        <is>
          <t>Office Supplies</t>
        </is>
      </c>
      <c r="C11746" t="inlineStr">
        <is>
          <t>Central Functions</t>
        </is>
      </c>
      <c r="D11746" t="inlineStr">
        <is>
          <t>Rhein Partners</t>
        </is>
      </c>
      <c r="E11746" t="inlineStr">
        <is>
          <t>Y</t>
        </is>
      </c>
      <c r="F11746" t="n">
        <v>5</v>
      </c>
      <c r="G11746" t="n">
        <v>422.55</v>
      </c>
      <c r="H11746">
        <f>F11746*G11746</f>
        <v/>
      </c>
    </row>
    <row r="11747">
      <c r="A11747" t="inlineStr">
        <is>
          <t>2026-04</t>
        </is>
      </c>
      <c r="B11747" t="inlineStr">
        <is>
          <t>MRO &amp; Maintenance</t>
        </is>
      </c>
      <c r="C11747" t="inlineStr">
        <is>
          <t>Digital &amp; Tech</t>
        </is>
      </c>
      <c r="D11747" t="inlineStr">
        <is>
          <t>Hanse Media</t>
        </is>
      </c>
      <c r="E11747" t="inlineStr">
        <is>
          <t>Y</t>
        </is>
      </c>
      <c r="F11747" t="n">
        <v>1</v>
      </c>
      <c r="G11747" t="n">
        <v>176.32</v>
      </c>
      <c r="H11747">
        <f>F11747*G11747</f>
        <v/>
      </c>
    </row>
    <row r="11748">
      <c r="A11748" t="inlineStr">
        <is>
          <t>2026-04</t>
        </is>
      </c>
      <c r="B11748" t="inlineStr">
        <is>
          <t>MRO &amp; Maintenance</t>
        </is>
      </c>
      <c r="C11748" t="inlineStr">
        <is>
          <t>Operations South</t>
        </is>
      </c>
      <c r="D11748" t="inlineStr">
        <is>
          <t>Hanse Media</t>
        </is>
      </c>
      <c r="E11748" t="inlineStr">
        <is>
          <t>Y</t>
        </is>
      </c>
      <c r="F11748" t="n">
        <v>1</v>
      </c>
      <c r="G11748" t="n">
        <v>840.23</v>
      </c>
      <c r="H11748">
        <f>F11748*G11748</f>
        <v/>
      </c>
    </row>
    <row r="11749">
      <c r="A11749" t="inlineStr">
        <is>
          <t>2026-04</t>
        </is>
      </c>
      <c r="B11749" t="inlineStr">
        <is>
          <t>MRO &amp; Maintenance</t>
        </is>
      </c>
      <c r="C11749" t="inlineStr">
        <is>
          <t>Operations South</t>
        </is>
      </c>
      <c r="D11749" t="inlineStr">
        <is>
          <t>Hanse Media</t>
        </is>
      </c>
      <c r="E11749" t="inlineStr">
        <is>
          <t>Y</t>
        </is>
      </c>
      <c r="F11749" t="n">
        <v>4</v>
      </c>
      <c r="G11749" t="n">
        <v>1406.55</v>
      </c>
      <c r="H11749">
        <f>F11749*G11749</f>
        <v/>
      </c>
    </row>
    <row r="11750">
      <c r="A11750" t="inlineStr">
        <is>
          <t>2026-04</t>
        </is>
      </c>
      <c r="B11750" t="inlineStr">
        <is>
          <t>Packaging</t>
        </is>
      </c>
      <c r="C11750" t="inlineStr">
        <is>
          <t>Central Functions</t>
        </is>
      </c>
      <c r="D11750" t="inlineStr">
        <is>
          <t>Solid Trading</t>
        </is>
      </c>
      <c r="E11750" t="inlineStr">
        <is>
          <t>Y</t>
        </is>
      </c>
      <c r="F11750" t="n">
        <v>16</v>
      </c>
      <c r="G11750" t="n">
        <v>530.3099999999999</v>
      </c>
      <c r="H11750">
        <f>F11750*G11750</f>
        <v/>
      </c>
    </row>
    <row r="11751">
      <c r="A11751" t="inlineStr">
        <is>
          <t>2026-04</t>
        </is>
      </c>
      <c r="B11751" t="inlineStr">
        <is>
          <t>Packaging</t>
        </is>
      </c>
      <c r="C11751" t="inlineStr">
        <is>
          <t>Central Functions</t>
        </is>
      </c>
      <c r="D11751" t="inlineStr">
        <is>
          <t>Solid Trading</t>
        </is>
      </c>
      <c r="E11751" t="inlineStr">
        <is>
          <t>Y</t>
        </is>
      </c>
      <c r="F11751" t="n">
        <v>5</v>
      </c>
      <c r="G11751" t="n">
        <v>309.78</v>
      </c>
      <c r="H11751">
        <f>F11751*G11751</f>
        <v/>
      </c>
    </row>
    <row r="11752">
      <c r="A11752" t="inlineStr">
        <is>
          <t>2026-04</t>
        </is>
      </c>
      <c r="B11752" t="inlineStr">
        <is>
          <t>IT Hardware</t>
        </is>
      </c>
      <c r="C11752" t="inlineStr">
        <is>
          <t>Operations South</t>
        </is>
      </c>
      <c r="D11752" t="inlineStr">
        <is>
          <t>Spree Partners</t>
        </is>
      </c>
      <c r="E11752" t="inlineStr">
        <is>
          <t>Y</t>
        </is>
      </c>
      <c r="F11752" t="n">
        <v>8</v>
      </c>
      <c r="G11752" t="n">
        <v>1500.65</v>
      </c>
      <c r="H11752">
        <f>F11752*G11752</f>
        <v/>
      </c>
    </row>
    <row r="11753">
      <c r="A11753" t="inlineStr">
        <is>
          <t>2026-04</t>
        </is>
      </c>
      <c r="B11753" t="inlineStr">
        <is>
          <t>IT Hardware</t>
        </is>
      </c>
      <c r="C11753" t="inlineStr">
        <is>
          <t>Operations North</t>
        </is>
      </c>
      <c r="D11753" t="inlineStr">
        <is>
          <t>Spree Partners</t>
        </is>
      </c>
      <c r="E11753" t="inlineStr">
        <is>
          <t>Y</t>
        </is>
      </c>
      <c r="F11753" t="n">
        <v>5</v>
      </c>
      <c r="G11753" t="n">
        <v>1620.54</v>
      </c>
      <c r="H11753">
        <f>F11753*G11753</f>
        <v/>
      </c>
    </row>
    <row r="11754">
      <c r="A11754" t="inlineStr">
        <is>
          <t>2026-04</t>
        </is>
      </c>
      <c r="B11754" t="inlineStr">
        <is>
          <t>Software &amp; SaaS</t>
        </is>
      </c>
      <c r="C11754" t="inlineStr">
        <is>
          <t>Digital &amp; Tech</t>
        </is>
      </c>
      <c r="D11754" t="inlineStr">
        <is>
          <t>Nova Partners</t>
        </is>
      </c>
      <c r="E11754" t="inlineStr">
        <is>
          <t>Y</t>
        </is>
      </c>
      <c r="F11754" t="n">
        <v>1</v>
      </c>
      <c r="G11754" t="n">
        <v>1376.7</v>
      </c>
      <c r="H11754">
        <f>F11754*G11754</f>
        <v/>
      </c>
    </row>
    <row r="11755">
      <c r="A11755" t="inlineStr">
        <is>
          <t>2026-04</t>
        </is>
      </c>
      <c r="B11755" t="inlineStr">
        <is>
          <t>Facilities Services</t>
        </is>
      </c>
      <c r="C11755" t="inlineStr">
        <is>
          <t>Operations North</t>
        </is>
      </c>
      <c r="D11755" t="inlineStr">
        <is>
          <t>Racoon Office</t>
        </is>
      </c>
      <c r="E11755" t="inlineStr">
        <is>
          <t>Y</t>
        </is>
      </c>
      <c r="F11755" t="n">
        <v>3</v>
      </c>
      <c r="G11755" t="n">
        <v>3010.31</v>
      </c>
      <c r="H11755">
        <f>F11755*G11755</f>
        <v/>
      </c>
    </row>
    <row r="11756">
      <c r="A11756" t="inlineStr">
        <is>
          <t>2026-04</t>
        </is>
      </c>
      <c r="B11756" t="inlineStr">
        <is>
          <t>Logistics Services</t>
        </is>
      </c>
      <c r="C11756" t="inlineStr">
        <is>
          <t>Operations North</t>
        </is>
      </c>
      <c r="D11756" t="inlineStr">
        <is>
          <t>Cedar Works</t>
        </is>
      </c>
      <c r="E11756" t="inlineStr">
        <is>
          <t>Y</t>
        </is>
      </c>
      <c r="F11756" t="n">
        <v>5</v>
      </c>
      <c r="G11756" t="n">
        <v>4027.88</v>
      </c>
      <c r="H11756">
        <f>F11756*G11756</f>
        <v/>
      </c>
    </row>
    <row r="11757">
      <c r="A11757" t="inlineStr">
        <is>
          <t>2026-04</t>
        </is>
      </c>
      <c r="B11757" t="inlineStr">
        <is>
          <t>Marketing Services</t>
        </is>
      </c>
      <c r="C11757" t="inlineStr">
        <is>
          <t>Operations North</t>
        </is>
      </c>
      <c r="D11757" t="inlineStr">
        <is>
          <t>Union Office</t>
        </is>
      </c>
      <c r="E11757" t="inlineStr">
        <is>
          <t>N</t>
        </is>
      </c>
      <c r="F11757" t="n">
        <v>3</v>
      </c>
      <c r="G11757" t="n">
        <v>8363.290000000001</v>
      </c>
      <c r="H11757">
        <f>F11757*G11757</f>
        <v/>
      </c>
    </row>
    <row r="11758">
      <c r="A11758" t="inlineStr">
        <is>
          <t>2026-04</t>
        </is>
      </c>
      <c r="B11758" t="inlineStr">
        <is>
          <t>Marketing Services</t>
        </is>
      </c>
      <c r="C11758" t="inlineStr">
        <is>
          <t>Central Functions</t>
        </is>
      </c>
      <c r="D11758" t="inlineStr">
        <is>
          <t>Nord Partners</t>
        </is>
      </c>
      <c r="E11758" t="inlineStr">
        <is>
          <t>Y</t>
        </is>
      </c>
      <c r="F11758" t="n">
        <v>2</v>
      </c>
      <c r="G11758" t="n">
        <v>6291.99</v>
      </c>
      <c r="H11758">
        <f>F11758*G11758</f>
        <v/>
      </c>
    </row>
    <row r="11759">
      <c r="A11759" t="inlineStr">
        <is>
          <t>2026-04</t>
        </is>
      </c>
      <c r="B11759" t="inlineStr">
        <is>
          <t>Marketing Services</t>
        </is>
      </c>
      <c r="C11759" t="inlineStr">
        <is>
          <t>Operations North</t>
        </is>
      </c>
      <c r="D11759" t="inlineStr">
        <is>
          <t>Nord Partners</t>
        </is>
      </c>
      <c r="E11759" t="inlineStr">
        <is>
          <t>Y</t>
        </is>
      </c>
      <c r="F11759" t="n">
        <v>3</v>
      </c>
      <c r="G11759" t="n">
        <v>3061.73</v>
      </c>
      <c r="H11759">
        <f>F11759*G11759</f>
        <v/>
      </c>
    </row>
    <row r="11760">
      <c r="A11760" t="inlineStr">
        <is>
          <t>2026-04</t>
        </is>
      </c>
      <c r="B11760" t="inlineStr">
        <is>
          <t>Professional Services</t>
        </is>
      </c>
      <c r="C11760" t="inlineStr">
        <is>
          <t>Central Functions</t>
        </is>
      </c>
      <c r="D11760" t="inlineStr">
        <is>
          <t>Isar Tech</t>
        </is>
      </c>
      <c r="E11760" t="inlineStr">
        <is>
          <t>N</t>
        </is>
      </c>
      <c r="F11760" t="n">
        <v>6</v>
      </c>
      <c r="G11760" t="n">
        <v>3335.21</v>
      </c>
      <c r="H11760">
        <f>F11760*G11760</f>
        <v/>
      </c>
    </row>
    <row r="11761">
      <c r="A11761" t="inlineStr">
        <is>
          <t>2026-04</t>
        </is>
      </c>
      <c r="B11761" t="inlineStr">
        <is>
          <t>Travel</t>
        </is>
      </c>
      <c r="C11761" t="inlineStr">
        <is>
          <t>Operations South</t>
        </is>
      </c>
      <c r="D11761" t="inlineStr">
        <is>
          <t>Metro Works</t>
        </is>
      </c>
      <c r="E11761" t="inlineStr">
        <is>
          <t>Y</t>
        </is>
      </c>
      <c r="F11761" t="n">
        <v>1</v>
      </c>
      <c r="G11761" t="n">
        <v>802.51</v>
      </c>
      <c r="H11761">
        <f>F11761*G11761</f>
        <v/>
      </c>
    </row>
    <row r="11762">
      <c r="A11762" t="inlineStr">
        <is>
          <t>2026-04</t>
        </is>
      </c>
      <c r="B11762" t="inlineStr">
        <is>
          <t>Travel</t>
        </is>
      </c>
      <c r="C11762" t="inlineStr">
        <is>
          <t>Operations South</t>
        </is>
      </c>
      <c r="D11762" t="inlineStr">
        <is>
          <t>Solid Systems</t>
        </is>
      </c>
      <c r="E11762" t="inlineStr">
        <is>
          <t>Y</t>
        </is>
      </c>
      <c r="F11762" t="n">
        <v>3</v>
      </c>
      <c r="G11762" t="n">
        <v>811.8099999999999</v>
      </c>
      <c r="H11762">
        <f>F11762*G11762</f>
        <v/>
      </c>
    </row>
    <row r="11763">
      <c r="A11763" t="inlineStr">
        <is>
          <t>2026-04</t>
        </is>
      </c>
      <c r="B11763" t="inlineStr">
        <is>
          <t>Office Supplies</t>
        </is>
      </c>
      <c r="C11763" t="inlineStr">
        <is>
          <t>Digital &amp; Tech</t>
        </is>
      </c>
      <c r="D11763" t="inlineStr">
        <is>
          <t>Baltic Office</t>
        </is>
      </c>
      <c r="E11763" t="inlineStr">
        <is>
          <t>N</t>
        </is>
      </c>
      <c r="F11763" t="n">
        <v>2</v>
      </c>
      <c r="G11763" t="n">
        <v>444.31</v>
      </c>
      <c r="H11763">
        <f>F11763*G11763</f>
        <v/>
      </c>
    </row>
    <row r="11764">
      <c r="A11764" t="inlineStr">
        <is>
          <t>2026-04</t>
        </is>
      </c>
      <c r="B11764" t="inlineStr">
        <is>
          <t>MRO &amp; Maintenance</t>
        </is>
      </c>
      <c r="C11764" t="inlineStr">
        <is>
          <t>Operations North</t>
        </is>
      </c>
      <c r="D11764" t="inlineStr">
        <is>
          <t>Hanse Media</t>
        </is>
      </c>
      <c r="E11764" t="inlineStr">
        <is>
          <t>Y</t>
        </is>
      </c>
      <c r="F11764" t="n">
        <v>3</v>
      </c>
      <c r="G11764" t="n">
        <v>1496.86</v>
      </c>
      <c r="H11764">
        <f>F11764*G11764</f>
        <v/>
      </c>
    </row>
    <row r="11765">
      <c r="A11765" t="inlineStr">
        <is>
          <t>2026-04</t>
        </is>
      </c>
      <c r="B11765" t="inlineStr">
        <is>
          <t>MRO &amp; Maintenance</t>
        </is>
      </c>
      <c r="C11765" t="inlineStr">
        <is>
          <t>Digital &amp; Tech</t>
        </is>
      </c>
      <c r="D11765" t="inlineStr">
        <is>
          <t>Hanse Media</t>
        </is>
      </c>
      <c r="E11765" t="inlineStr">
        <is>
          <t>Y</t>
        </is>
      </c>
      <c r="F11765" t="n">
        <v>5</v>
      </c>
      <c r="G11765" t="n">
        <v>1452.99</v>
      </c>
      <c r="H11765">
        <f>F11765*G11765</f>
        <v/>
      </c>
    </row>
    <row r="11766">
      <c r="A11766" t="inlineStr">
        <is>
          <t>2026-04</t>
        </is>
      </c>
      <c r="B11766" t="inlineStr">
        <is>
          <t>MRO &amp; Maintenance</t>
        </is>
      </c>
      <c r="C11766" t="inlineStr">
        <is>
          <t>Operations South</t>
        </is>
      </c>
      <c r="D11766" t="inlineStr">
        <is>
          <t>Atlas Concepts</t>
        </is>
      </c>
      <c r="E11766" t="inlineStr">
        <is>
          <t>Y</t>
        </is>
      </c>
      <c r="F11766" t="n">
        <v>1</v>
      </c>
      <c r="G11766" t="n">
        <v>1533.37</v>
      </c>
      <c r="H11766">
        <f>F11766*G11766</f>
        <v/>
      </c>
    </row>
    <row r="11767">
      <c r="A11767" t="inlineStr">
        <is>
          <t>2026-04</t>
        </is>
      </c>
      <c r="B11767" t="inlineStr">
        <is>
          <t>Packaging</t>
        </is>
      </c>
      <c r="C11767" t="inlineStr">
        <is>
          <t>Digital &amp; Tech</t>
        </is>
      </c>
      <c r="D11767" t="inlineStr">
        <is>
          <t>Solid Trading</t>
        </is>
      </c>
      <c r="E11767" t="inlineStr">
        <is>
          <t>Y</t>
        </is>
      </c>
      <c r="F11767" t="n">
        <v>4</v>
      </c>
      <c r="G11767" t="n">
        <v>530.48</v>
      </c>
      <c r="H11767">
        <f>F11767*G11767</f>
        <v/>
      </c>
    </row>
    <row r="11768">
      <c r="A11768" t="inlineStr">
        <is>
          <t>2026-04</t>
        </is>
      </c>
      <c r="B11768" t="inlineStr">
        <is>
          <t>IT Hardware</t>
        </is>
      </c>
      <c r="C11768" t="inlineStr">
        <is>
          <t>Operations South</t>
        </is>
      </c>
      <c r="D11768" t="inlineStr">
        <is>
          <t>Spree Partners</t>
        </is>
      </c>
      <c r="E11768" t="inlineStr">
        <is>
          <t>Y</t>
        </is>
      </c>
      <c r="F11768" t="n">
        <v>3</v>
      </c>
      <c r="G11768" t="n">
        <v>1611.87</v>
      </c>
      <c r="H11768">
        <f>F11768*G11768</f>
        <v/>
      </c>
    </row>
    <row r="11769">
      <c r="A11769" t="inlineStr">
        <is>
          <t>2026-04</t>
        </is>
      </c>
      <c r="B11769" t="inlineStr">
        <is>
          <t>Software &amp; SaaS</t>
        </is>
      </c>
      <c r="C11769" t="inlineStr">
        <is>
          <t>Digital &amp; Tech</t>
        </is>
      </c>
      <c r="D11769" t="inlineStr">
        <is>
          <t>Racoon Agentur</t>
        </is>
      </c>
      <c r="E11769" t="inlineStr">
        <is>
          <t>N</t>
        </is>
      </c>
      <c r="F11769" t="n">
        <v>1</v>
      </c>
      <c r="G11769" t="n">
        <v>882.27</v>
      </c>
      <c r="H11769">
        <f>F11769*G11769</f>
        <v/>
      </c>
    </row>
    <row r="11770">
      <c r="A11770" t="inlineStr">
        <is>
          <t>2026-04</t>
        </is>
      </c>
      <c r="B11770" t="inlineStr">
        <is>
          <t>Software &amp; SaaS</t>
        </is>
      </c>
      <c r="C11770" t="inlineStr">
        <is>
          <t>Operations South</t>
        </is>
      </c>
      <c r="D11770" t="inlineStr">
        <is>
          <t>Nova Partners</t>
        </is>
      </c>
      <c r="E11770" t="inlineStr">
        <is>
          <t>Y</t>
        </is>
      </c>
      <c r="F11770" t="n">
        <v>2</v>
      </c>
      <c r="G11770" t="n">
        <v>1193.97</v>
      </c>
      <c r="H11770">
        <f>F11770*G11770</f>
        <v/>
      </c>
    </row>
    <row r="11771">
      <c r="A11771" t="inlineStr">
        <is>
          <t>2026-04</t>
        </is>
      </c>
      <c r="B11771" t="inlineStr">
        <is>
          <t>Software &amp; SaaS</t>
        </is>
      </c>
      <c r="C11771" t="inlineStr">
        <is>
          <t>Digital &amp; Tech</t>
        </is>
      </c>
      <c r="D11771" t="inlineStr">
        <is>
          <t>Nova Partners</t>
        </is>
      </c>
      <c r="E11771" t="inlineStr">
        <is>
          <t>Y</t>
        </is>
      </c>
      <c r="F11771" t="n">
        <v>1</v>
      </c>
      <c r="G11771" t="n">
        <v>1170.29</v>
      </c>
      <c r="H11771">
        <f>F11771*G11771</f>
        <v/>
      </c>
    </row>
    <row r="11772">
      <c r="A11772" t="inlineStr">
        <is>
          <t>2026-04</t>
        </is>
      </c>
      <c r="B11772" t="inlineStr">
        <is>
          <t>Travel</t>
        </is>
      </c>
      <c r="C11772" t="inlineStr">
        <is>
          <t>Central Functions</t>
        </is>
      </c>
      <c r="D11772" t="inlineStr">
        <is>
          <t>Solid Systems</t>
        </is>
      </c>
      <c r="E11772" t="inlineStr">
        <is>
          <t>Y</t>
        </is>
      </c>
      <c r="F11772" t="n">
        <v>5</v>
      </c>
      <c r="G11772" t="n">
        <v>846.46</v>
      </c>
      <c r="H11772">
        <f>F11772*G11772</f>
        <v/>
      </c>
    </row>
    <row r="11773">
      <c r="A11773" t="inlineStr">
        <is>
          <t>2026-04</t>
        </is>
      </c>
      <c r="B11773" t="inlineStr">
        <is>
          <t>Travel</t>
        </is>
      </c>
      <c r="C11773" t="inlineStr">
        <is>
          <t>Operations North</t>
        </is>
      </c>
      <c r="D11773" t="inlineStr">
        <is>
          <t>Metro Works</t>
        </is>
      </c>
      <c r="E11773" t="inlineStr">
        <is>
          <t>Y</t>
        </is>
      </c>
      <c r="F11773" t="n">
        <v>1</v>
      </c>
      <c r="G11773" t="n">
        <v>809.45</v>
      </c>
      <c r="H11773">
        <f>F11773*G11773</f>
        <v/>
      </c>
    </row>
    <row r="11774">
      <c r="A11774" t="inlineStr">
        <is>
          <t>2026-04</t>
        </is>
      </c>
      <c r="B11774" t="inlineStr">
        <is>
          <t>Travel</t>
        </is>
      </c>
      <c r="C11774" t="inlineStr">
        <is>
          <t>Central Functions</t>
        </is>
      </c>
      <c r="D11774" t="inlineStr">
        <is>
          <t>Solid Systems</t>
        </is>
      </c>
      <c r="E11774" t="inlineStr">
        <is>
          <t>Y</t>
        </is>
      </c>
      <c r="F11774" t="n">
        <v>1</v>
      </c>
      <c r="G11774" t="n">
        <v>1089.33</v>
      </c>
      <c r="H11774">
        <f>F11774*G11774</f>
        <v/>
      </c>
    </row>
    <row r="11775">
      <c r="A11775" t="inlineStr">
        <is>
          <t>2026-04</t>
        </is>
      </c>
      <c r="B11775" t="inlineStr">
        <is>
          <t>Travel</t>
        </is>
      </c>
      <c r="C11775" t="inlineStr">
        <is>
          <t>Operations North</t>
        </is>
      </c>
      <c r="D11775" t="inlineStr">
        <is>
          <t>Metro Works</t>
        </is>
      </c>
      <c r="E11775" t="inlineStr">
        <is>
          <t>Y</t>
        </is>
      </c>
      <c r="F11775" t="n">
        <v>1</v>
      </c>
      <c r="G11775" t="n">
        <v>1088.52</v>
      </c>
      <c r="H11775">
        <f>F11775*G11775</f>
        <v/>
      </c>
    </row>
    <row r="11776">
      <c r="A11776" t="inlineStr">
        <is>
          <t>2026-04</t>
        </is>
      </c>
      <c r="B11776" t="inlineStr">
        <is>
          <t>Office Supplies</t>
        </is>
      </c>
      <c r="C11776" t="inlineStr">
        <is>
          <t>Central Functions</t>
        </is>
      </c>
      <c r="D11776" t="inlineStr">
        <is>
          <t>Rhein Partners</t>
        </is>
      </c>
      <c r="E11776" t="inlineStr">
        <is>
          <t>Y</t>
        </is>
      </c>
      <c r="F11776" t="n">
        <v>7</v>
      </c>
      <c r="G11776" t="n">
        <v>27.62</v>
      </c>
      <c r="H11776">
        <f>F11776*G11776</f>
        <v/>
      </c>
    </row>
    <row r="11777">
      <c r="A11777" t="inlineStr">
        <is>
          <t>2026-04</t>
        </is>
      </c>
      <c r="B11777" t="inlineStr">
        <is>
          <t>Office Supplies</t>
        </is>
      </c>
      <c r="C11777" t="inlineStr">
        <is>
          <t>Operations North</t>
        </is>
      </c>
      <c r="D11777" t="inlineStr">
        <is>
          <t>Rhein Systems</t>
        </is>
      </c>
      <c r="E11777" t="inlineStr">
        <is>
          <t>Y</t>
        </is>
      </c>
      <c r="F11777" t="n">
        <v>2</v>
      </c>
      <c r="G11777" t="n">
        <v>389.71</v>
      </c>
      <c r="H11777">
        <f>F11777*G11777</f>
        <v/>
      </c>
    </row>
    <row r="11778">
      <c r="A11778" t="inlineStr">
        <is>
          <t>2026-04</t>
        </is>
      </c>
      <c r="B11778" t="inlineStr">
        <is>
          <t>MRO &amp; Maintenance</t>
        </is>
      </c>
      <c r="C11778" t="inlineStr">
        <is>
          <t>Digital &amp; Tech</t>
        </is>
      </c>
      <c r="D11778" t="inlineStr">
        <is>
          <t>Hanse Media</t>
        </is>
      </c>
      <c r="E11778" t="inlineStr">
        <is>
          <t>Y</t>
        </is>
      </c>
      <c r="F11778" t="n">
        <v>2</v>
      </c>
      <c r="G11778" t="n">
        <v>393.53</v>
      </c>
      <c r="H11778">
        <f>F11778*G11778</f>
        <v/>
      </c>
    </row>
    <row r="11779">
      <c r="A11779" t="inlineStr">
        <is>
          <t>2026-04</t>
        </is>
      </c>
      <c r="B11779" t="inlineStr">
        <is>
          <t>MRO &amp; Maintenance</t>
        </is>
      </c>
      <c r="C11779" t="inlineStr">
        <is>
          <t>Operations North</t>
        </is>
      </c>
      <c r="D11779" t="inlineStr">
        <is>
          <t>Atlas Concepts</t>
        </is>
      </c>
      <c r="E11779" t="inlineStr">
        <is>
          <t>Y</t>
        </is>
      </c>
      <c r="F11779" t="n">
        <v>4</v>
      </c>
      <c r="G11779" t="n">
        <v>653.1</v>
      </c>
      <c r="H11779">
        <f>F11779*G11779</f>
        <v/>
      </c>
    </row>
    <row r="11780">
      <c r="A11780" t="inlineStr">
        <is>
          <t>2026-04</t>
        </is>
      </c>
      <c r="B11780" t="inlineStr">
        <is>
          <t>Packaging</t>
        </is>
      </c>
      <c r="C11780" t="inlineStr">
        <is>
          <t>Central Functions</t>
        </is>
      </c>
      <c r="D11780" t="inlineStr">
        <is>
          <t>Solid Trading</t>
        </is>
      </c>
      <c r="E11780" t="inlineStr">
        <is>
          <t>Y</t>
        </is>
      </c>
      <c r="F11780" t="n">
        <v>3</v>
      </c>
      <c r="G11780" t="n">
        <v>164.47</v>
      </c>
      <c r="H11780">
        <f>F11780*G11780</f>
        <v/>
      </c>
    </row>
    <row r="11781">
      <c r="A11781" t="inlineStr">
        <is>
          <t>2026-04</t>
        </is>
      </c>
      <c r="B11781" t="inlineStr">
        <is>
          <t>Packaging</t>
        </is>
      </c>
      <c r="C11781" t="inlineStr">
        <is>
          <t>Operations South</t>
        </is>
      </c>
      <c r="D11781" t="inlineStr">
        <is>
          <t>Pixel Industrie</t>
        </is>
      </c>
      <c r="E11781" t="inlineStr">
        <is>
          <t>Y</t>
        </is>
      </c>
      <c r="F11781" t="n">
        <v>3</v>
      </c>
      <c r="G11781" t="n">
        <v>98.34</v>
      </c>
      <c r="H11781">
        <f>F11781*G11781</f>
        <v/>
      </c>
    </row>
    <row r="11782">
      <c r="A11782" t="inlineStr">
        <is>
          <t>2026-04</t>
        </is>
      </c>
      <c r="B11782" t="inlineStr">
        <is>
          <t>Packaging</t>
        </is>
      </c>
      <c r="C11782" t="inlineStr">
        <is>
          <t>Central Functions</t>
        </is>
      </c>
      <c r="D11782" t="inlineStr">
        <is>
          <t>Solid Trading</t>
        </is>
      </c>
      <c r="E11782" t="inlineStr">
        <is>
          <t>Y</t>
        </is>
      </c>
      <c r="F11782" t="n">
        <v>7</v>
      </c>
      <c r="G11782" t="n">
        <v>110.28</v>
      </c>
      <c r="H11782">
        <f>F11782*G11782</f>
        <v/>
      </c>
    </row>
    <row r="11783">
      <c r="A11783" t="inlineStr">
        <is>
          <t>2026-04</t>
        </is>
      </c>
      <c r="B11783" t="inlineStr">
        <is>
          <t>IT Hardware</t>
        </is>
      </c>
      <c r="C11783" t="inlineStr">
        <is>
          <t>Operations North</t>
        </is>
      </c>
      <c r="D11783" t="inlineStr">
        <is>
          <t>Spree Partners</t>
        </is>
      </c>
      <c r="E11783" t="inlineStr">
        <is>
          <t>Y</t>
        </is>
      </c>
      <c r="F11783" t="n">
        <v>5</v>
      </c>
      <c r="G11783" t="n">
        <v>1717.44</v>
      </c>
      <c r="H11783">
        <f>F11783*G11783</f>
        <v/>
      </c>
    </row>
    <row r="11784">
      <c r="A11784" t="inlineStr">
        <is>
          <t>2026-04</t>
        </is>
      </c>
      <c r="B11784" t="inlineStr">
        <is>
          <t>Facilities Services</t>
        </is>
      </c>
      <c r="C11784" t="inlineStr">
        <is>
          <t>Digital &amp; Tech</t>
        </is>
      </c>
      <c r="D11784" t="inlineStr">
        <is>
          <t>Linden GmbH</t>
        </is>
      </c>
      <c r="E11784" t="inlineStr">
        <is>
          <t>Y</t>
        </is>
      </c>
      <c r="F11784" t="n">
        <v>3</v>
      </c>
      <c r="G11784" t="n">
        <v>5830.39</v>
      </c>
      <c r="H11784">
        <f>F11784*G11784</f>
        <v/>
      </c>
    </row>
    <row r="11785">
      <c r="A11785" t="inlineStr">
        <is>
          <t>2026-04</t>
        </is>
      </c>
      <c r="B11785" t="inlineStr">
        <is>
          <t>Facilities Services</t>
        </is>
      </c>
      <c r="C11785" t="inlineStr">
        <is>
          <t>Central Functions</t>
        </is>
      </c>
      <c r="D11785" t="inlineStr">
        <is>
          <t>Linden GmbH</t>
        </is>
      </c>
      <c r="E11785" t="inlineStr">
        <is>
          <t>Y</t>
        </is>
      </c>
      <c r="F11785" t="n">
        <v>3</v>
      </c>
      <c r="G11785" t="n">
        <v>5651.69</v>
      </c>
      <c r="H11785">
        <f>F11785*G11785</f>
        <v/>
      </c>
    </row>
    <row r="11786">
      <c r="A11786" t="inlineStr">
        <is>
          <t>2026-04</t>
        </is>
      </c>
      <c r="B11786" t="inlineStr">
        <is>
          <t>Logistics Services</t>
        </is>
      </c>
      <c r="C11786" t="inlineStr">
        <is>
          <t>Operations North</t>
        </is>
      </c>
      <c r="D11786" t="inlineStr">
        <is>
          <t>Orbit Works</t>
        </is>
      </c>
      <c r="E11786" t="inlineStr">
        <is>
          <t>Y</t>
        </is>
      </c>
      <c r="F11786" t="n">
        <v>2</v>
      </c>
      <c r="G11786" t="n">
        <v>910.91</v>
      </c>
      <c r="H11786">
        <f>F11786*G11786</f>
        <v/>
      </c>
    </row>
    <row r="11787">
      <c r="A11787" t="inlineStr">
        <is>
          <t>2026-04</t>
        </is>
      </c>
      <c r="B11787" t="inlineStr">
        <is>
          <t>Logistics Services</t>
        </is>
      </c>
      <c r="C11787" t="inlineStr">
        <is>
          <t>Central Functions</t>
        </is>
      </c>
      <c r="D11787" t="inlineStr">
        <is>
          <t>Orbit Works</t>
        </is>
      </c>
      <c r="E11787" t="inlineStr">
        <is>
          <t>Y</t>
        </is>
      </c>
      <c r="F11787" t="n">
        <v>4</v>
      </c>
      <c r="G11787" t="n">
        <v>1007.67</v>
      </c>
      <c r="H11787">
        <f>F11787*G11787</f>
        <v/>
      </c>
    </row>
    <row r="11788">
      <c r="A11788" t="inlineStr">
        <is>
          <t>2026-04</t>
        </is>
      </c>
      <c r="B11788" t="inlineStr">
        <is>
          <t>Logistics Services</t>
        </is>
      </c>
      <c r="C11788" t="inlineStr">
        <is>
          <t>Operations North</t>
        </is>
      </c>
      <c r="D11788" t="inlineStr">
        <is>
          <t>Orbit Works</t>
        </is>
      </c>
      <c r="E11788" t="inlineStr">
        <is>
          <t>Y</t>
        </is>
      </c>
      <c r="F11788" t="n">
        <v>1</v>
      </c>
      <c r="G11788" t="n">
        <v>3750.14</v>
      </c>
      <c r="H11788">
        <f>F11788*G11788</f>
        <v/>
      </c>
    </row>
    <row r="11789">
      <c r="A11789" t="inlineStr">
        <is>
          <t>2026-04</t>
        </is>
      </c>
      <c r="B11789" t="inlineStr">
        <is>
          <t>Logistics Services</t>
        </is>
      </c>
      <c r="C11789" t="inlineStr">
        <is>
          <t>Operations South</t>
        </is>
      </c>
      <c r="D11789" t="inlineStr">
        <is>
          <t>Orbit Works</t>
        </is>
      </c>
      <c r="E11789" t="inlineStr">
        <is>
          <t>Y</t>
        </is>
      </c>
      <c r="F11789" t="n">
        <v>2</v>
      </c>
      <c r="G11789" t="n">
        <v>1409.98</v>
      </c>
      <c r="H11789">
        <f>F11789*G11789</f>
        <v/>
      </c>
    </row>
    <row r="11790">
      <c r="A11790" t="inlineStr">
        <is>
          <t>2026-04</t>
        </is>
      </c>
      <c r="B11790" t="inlineStr">
        <is>
          <t>Marketing Services</t>
        </is>
      </c>
      <c r="C11790" t="inlineStr">
        <is>
          <t>Digital &amp; Tech</t>
        </is>
      </c>
      <c r="D11790" t="inlineStr">
        <is>
          <t>Nova Works</t>
        </is>
      </c>
      <c r="E11790" t="inlineStr">
        <is>
          <t>Y</t>
        </is>
      </c>
      <c r="F11790" t="n">
        <v>2</v>
      </c>
      <c r="G11790" t="n">
        <v>6516.61</v>
      </c>
      <c r="H11790">
        <f>F11790*G11790</f>
        <v/>
      </c>
    </row>
    <row r="11791">
      <c r="A11791" t="inlineStr">
        <is>
          <t>2026-04</t>
        </is>
      </c>
      <c r="B11791" t="inlineStr">
        <is>
          <t>Travel</t>
        </is>
      </c>
      <c r="C11791" t="inlineStr">
        <is>
          <t>Central Functions</t>
        </is>
      </c>
      <c r="D11791" t="inlineStr">
        <is>
          <t>Solid Systems</t>
        </is>
      </c>
      <c r="E11791" t="inlineStr">
        <is>
          <t>Y</t>
        </is>
      </c>
      <c r="F11791" t="n">
        <v>3</v>
      </c>
      <c r="G11791" t="n">
        <v>1525.98</v>
      </c>
      <c r="H11791">
        <f>F11791*G11791</f>
        <v/>
      </c>
    </row>
    <row r="11792">
      <c r="A11792" t="inlineStr">
        <is>
          <t>2026-04</t>
        </is>
      </c>
      <c r="B11792" t="inlineStr">
        <is>
          <t>Office Supplies</t>
        </is>
      </c>
      <c r="C11792" t="inlineStr">
        <is>
          <t>Operations South</t>
        </is>
      </c>
      <c r="D11792" t="inlineStr">
        <is>
          <t>Rhein Systems</t>
        </is>
      </c>
      <c r="E11792" t="inlineStr">
        <is>
          <t>Y</t>
        </is>
      </c>
      <c r="F11792" t="n">
        <v>1</v>
      </c>
      <c r="G11792" t="n">
        <v>247.07</v>
      </c>
      <c r="H11792">
        <f>F11792*G11792</f>
        <v/>
      </c>
    </row>
    <row r="11793">
      <c r="A11793" t="inlineStr">
        <is>
          <t>2026-04</t>
        </is>
      </c>
      <c r="B11793" t="inlineStr">
        <is>
          <t>Office Supplies</t>
        </is>
      </c>
      <c r="C11793" t="inlineStr">
        <is>
          <t>Operations North</t>
        </is>
      </c>
      <c r="D11793" t="inlineStr">
        <is>
          <t>Rhein Systems</t>
        </is>
      </c>
      <c r="E11793" t="inlineStr">
        <is>
          <t>Y</t>
        </is>
      </c>
      <c r="F11793" t="n">
        <v>1</v>
      </c>
      <c r="G11793" t="n">
        <v>202.91</v>
      </c>
      <c r="H11793">
        <f>F11793*G11793</f>
        <v/>
      </c>
    </row>
    <row r="11794">
      <c r="A11794" t="inlineStr">
        <is>
          <t>2026-04</t>
        </is>
      </c>
      <c r="B11794" t="inlineStr">
        <is>
          <t>Office Supplies</t>
        </is>
      </c>
      <c r="C11794" t="inlineStr">
        <is>
          <t>Operations North</t>
        </is>
      </c>
      <c r="D11794" t="inlineStr">
        <is>
          <t>Rhein Systems</t>
        </is>
      </c>
      <c r="E11794" t="inlineStr">
        <is>
          <t>Y</t>
        </is>
      </c>
      <c r="F11794" t="n">
        <v>1</v>
      </c>
      <c r="G11794" t="n">
        <v>39.12</v>
      </c>
      <c r="H11794">
        <f>F11794*G11794</f>
        <v/>
      </c>
    </row>
    <row r="11795">
      <c r="A11795" t="inlineStr">
        <is>
          <t>2026-04</t>
        </is>
      </c>
      <c r="B11795" t="inlineStr">
        <is>
          <t>MRO &amp; Maintenance</t>
        </is>
      </c>
      <c r="C11795" t="inlineStr">
        <is>
          <t>Central Functions</t>
        </is>
      </c>
      <c r="D11795" t="inlineStr">
        <is>
          <t>Hanse Media</t>
        </is>
      </c>
      <c r="E11795" t="inlineStr">
        <is>
          <t>Y</t>
        </is>
      </c>
      <c r="F11795" t="n">
        <v>11</v>
      </c>
      <c r="G11795" t="n">
        <v>1154.94</v>
      </c>
      <c r="H11795">
        <f>F11795*G11795</f>
        <v/>
      </c>
    </row>
    <row r="11796">
      <c r="A11796" t="inlineStr">
        <is>
          <t>2026-04</t>
        </is>
      </c>
      <c r="B11796" t="inlineStr">
        <is>
          <t>MRO &amp; Maintenance</t>
        </is>
      </c>
      <c r="C11796" t="inlineStr">
        <is>
          <t>Central Functions</t>
        </is>
      </c>
      <c r="D11796" t="inlineStr">
        <is>
          <t>Hanse Media</t>
        </is>
      </c>
      <c r="E11796" t="inlineStr">
        <is>
          <t>Y</t>
        </is>
      </c>
      <c r="F11796" t="n">
        <v>8</v>
      </c>
      <c r="G11796" t="n">
        <v>403.92</v>
      </c>
      <c r="H11796">
        <f>F11796*G11796</f>
        <v/>
      </c>
    </row>
    <row r="11797">
      <c r="A11797" t="inlineStr">
        <is>
          <t>2026-04</t>
        </is>
      </c>
      <c r="B11797" t="inlineStr">
        <is>
          <t>MRO &amp; Maintenance</t>
        </is>
      </c>
      <c r="C11797" t="inlineStr">
        <is>
          <t>Operations South</t>
        </is>
      </c>
      <c r="D11797" t="inlineStr">
        <is>
          <t>Atlas Concepts</t>
        </is>
      </c>
      <c r="E11797" t="inlineStr">
        <is>
          <t>Y</t>
        </is>
      </c>
      <c r="F11797" t="n">
        <v>3</v>
      </c>
      <c r="G11797" t="n">
        <v>647.49</v>
      </c>
      <c r="H11797">
        <f>F11797*G11797</f>
        <v/>
      </c>
    </row>
    <row r="11798">
      <c r="A11798" t="inlineStr">
        <is>
          <t>2026-04</t>
        </is>
      </c>
      <c r="B11798" t="inlineStr">
        <is>
          <t>IT Hardware</t>
        </is>
      </c>
      <c r="C11798" t="inlineStr">
        <is>
          <t>Central Functions</t>
        </is>
      </c>
      <c r="D11798" t="inlineStr">
        <is>
          <t>Core Services</t>
        </is>
      </c>
      <c r="E11798" t="inlineStr">
        <is>
          <t>Y</t>
        </is>
      </c>
      <c r="F11798" t="n">
        <v>3</v>
      </c>
      <c r="G11798" t="n">
        <v>1392.67</v>
      </c>
      <c r="H11798">
        <f>F11798*G11798</f>
        <v/>
      </c>
    </row>
    <row r="11799">
      <c r="A11799" t="inlineStr">
        <is>
          <t>2026-04</t>
        </is>
      </c>
      <c r="B11799" t="inlineStr">
        <is>
          <t>IT Hardware</t>
        </is>
      </c>
      <c r="C11799" t="inlineStr">
        <is>
          <t>Operations North</t>
        </is>
      </c>
      <c r="D11799" t="inlineStr">
        <is>
          <t>Solid Concepts</t>
        </is>
      </c>
      <c r="E11799" t="inlineStr">
        <is>
          <t>N</t>
        </is>
      </c>
      <c r="F11799" t="n">
        <v>1</v>
      </c>
      <c r="G11799" t="n">
        <v>375.18</v>
      </c>
      <c r="H11799">
        <f>F11799*G11799</f>
        <v/>
      </c>
    </row>
    <row r="11800">
      <c r="A11800" t="inlineStr">
        <is>
          <t>2026-04</t>
        </is>
      </c>
      <c r="B11800" t="inlineStr">
        <is>
          <t>Software &amp; SaaS</t>
        </is>
      </c>
      <c r="C11800" t="inlineStr">
        <is>
          <t>Operations North</t>
        </is>
      </c>
      <c r="D11800" t="inlineStr">
        <is>
          <t>Racoon Agentur</t>
        </is>
      </c>
      <c r="E11800" t="inlineStr">
        <is>
          <t>N</t>
        </is>
      </c>
      <c r="F11800" t="n">
        <v>8</v>
      </c>
      <c r="G11800" t="n">
        <v>904.89</v>
      </c>
      <c r="H11800">
        <f>F11800*G11800</f>
        <v/>
      </c>
    </row>
    <row r="11801">
      <c r="A11801" t="inlineStr">
        <is>
          <t>2026-04</t>
        </is>
      </c>
      <c r="B11801" t="inlineStr">
        <is>
          <t>Software &amp; SaaS</t>
        </is>
      </c>
      <c r="C11801" t="inlineStr">
        <is>
          <t>Operations North</t>
        </is>
      </c>
      <c r="D11801" t="inlineStr">
        <is>
          <t>Nova Partners</t>
        </is>
      </c>
      <c r="E11801" t="inlineStr">
        <is>
          <t>Y</t>
        </is>
      </c>
      <c r="F11801" t="n">
        <v>15</v>
      </c>
      <c r="G11801" t="n">
        <v>926.97</v>
      </c>
      <c r="H11801">
        <f>F11801*G11801</f>
        <v/>
      </c>
    </row>
    <row r="11802">
      <c r="A11802" t="inlineStr">
        <is>
          <t>2026-04</t>
        </is>
      </c>
      <c r="B11802" t="inlineStr">
        <is>
          <t>Software &amp; SaaS</t>
        </is>
      </c>
      <c r="C11802" t="inlineStr">
        <is>
          <t>Operations South</t>
        </is>
      </c>
      <c r="D11802" t="inlineStr">
        <is>
          <t>Union Group</t>
        </is>
      </c>
      <c r="E11802" t="inlineStr">
        <is>
          <t>N</t>
        </is>
      </c>
      <c r="F11802" t="n">
        <v>6</v>
      </c>
      <c r="G11802" t="n">
        <v>664.25</v>
      </c>
      <c r="H11802">
        <f>F11802*G11802</f>
        <v/>
      </c>
    </row>
    <row r="11803">
      <c r="A11803" t="inlineStr">
        <is>
          <t>2026-04</t>
        </is>
      </c>
      <c r="B11803" t="inlineStr">
        <is>
          <t>Facilities Services</t>
        </is>
      </c>
      <c r="C11803" t="inlineStr">
        <is>
          <t>Digital &amp; Tech</t>
        </is>
      </c>
      <c r="D11803" t="inlineStr">
        <is>
          <t>Linden GmbH</t>
        </is>
      </c>
      <c r="E11803" t="inlineStr">
        <is>
          <t>Y</t>
        </is>
      </c>
      <c r="F11803" t="n">
        <v>1</v>
      </c>
      <c r="G11803" t="n">
        <v>2045.96</v>
      </c>
      <c r="H11803">
        <f>F11803*G11803</f>
        <v/>
      </c>
    </row>
    <row r="11804">
      <c r="A11804" t="inlineStr">
        <is>
          <t>2026-04</t>
        </is>
      </c>
      <c r="B11804" t="inlineStr">
        <is>
          <t>Facilities Services</t>
        </is>
      </c>
      <c r="C11804" t="inlineStr">
        <is>
          <t>Central Functions</t>
        </is>
      </c>
      <c r="D11804" t="inlineStr">
        <is>
          <t>Linden GmbH</t>
        </is>
      </c>
      <c r="E11804" t="inlineStr">
        <is>
          <t>Y</t>
        </is>
      </c>
      <c r="F11804" t="n">
        <v>3</v>
      </c>
      <c r="G11804" t="n">
        <v>4899.15</v>
      </c>
      <c r="H11804">
        <f>F11804*G11804</f>
        <v/>
      </c>
    </row>
    <row r="11805">
      <c r="A11805" t="inlineStr">
        <is>
          <t>2026-04</t>
        </is>
      </c>
      <c r="B11805" t="inlineStr">
        <is>
          <t>Logistics Services</t>
        </is>
      </c>
      <c r="C11805" t="inlineStr">
        <is>
          <t>Central Functions</t>
        </is>
      </c>
      <c r="D11805" t="inlineStr">
        <is>
          <t>Alpen Digital</t>
        </is>
      </c>
      <c r="E11805" t="inlineStr">
        <is>
          <t>N</t>
        </is>
      </c>
      <c r="F11805" t="n">
        <v>7</v>
      </c>
      <c r="G11805" t="n">
        <v>4374.47</v>
      </c>
      <c r="H11805">
        <f>F11805*G11805</f>
        <v/>
      </c>
    </row>
    <row r="11806">
      <c r="A11806" t="inlineStr">
        <is>
          <t>2026-04</t>
        </is>
      </c>
      <c r="B11806" t="inlineStr">
        <is>
          <t>Logistics Services</t>
        </is>
      </c>
      <c r="C11806" t="inlineStr">
        <is>
          <t>Digital &amp; Tech</t>
        </is>
      </c>
      <c r="D11806" t="inlineStr">
        <is>
          <t>Cedar Works</t>
        </is>
      </c>
      <c r="E11806" t="inlineStr">
        <is>
          <t>Y</t>
        </is>
      </c>
      <c r="F11806" t="n">
        <v>3</v>
      </c>
      <c r="G11806" t="n">
        <v>1694.72</v>
      </c>
      <c r="H11806">
        <f>F11806*G11806</f>
        <v/>
      </c>
    </row>
    <row r="11807">
      <c r="A11807" t="inlineStr">
        <is>
          <t>2026-04</t>
        </is>
      </c>
      <c r="B11807" t="inlineStr">
        <is>
          <t>Logistics Services</t>
        </is>
      </c>
      <c r="C11807" t="inlineStr">
        <is>
          <t>Digital &amp; Tech</t>
        </is>
      </c>
      <c r="D11807" t="inlineStr">
        <is>
          <t>Orbit Works</t>
        </is>
      </c>
      <c r="E11807" t="inlineStr">
        <is>
          <t>Y</t>
        </is>
      </c>
      <c r="F11807" t="n">
        <v>2</v>
      </c>
      <c r="G11807" t="n">
        <v>2581.84</v>
      </c>
      <c r="H11807">
        <f>F11807*G11807</f>
        <v/>
      </c>
    </row>
    <row r="11808">
      <c r="A11808" t="inlineStr">
        <is>
          <t>2026-04</t>
        </is>
      </c>
      <c r="B11808" t="inlineStr">
        <is>
          <t>Logistics Services</t>
        </is>
      </c>
      <c r="C11808" t="inlineStr">
        <is>
          <t>Operations North</t>
        </is>
      </c>
      <c r="D11808" t="inlineStr">
        <is>
          <t>Orbit Works</t>
        </is>
      </c>
      <c r="E11808" t="inlineStr">
        <is>
          <t>Y</t>
        </is>
      </c>
      <c r="F11808" t="n">
        <v>1</v>
      </c>
      <c r="G11808" t="n">
        <v>1229.24</v>
      </c>
      <c r="H11808">
        <f>F11808*G11808</f>
        <v/>
      </c>
    </row>
    <row r="11809">
      <c r="A11809" t="inlineStr">
        <is>
          <t>2026-04</t>
        </is>
      </c>
      <c r="B11809" t="inlineStr">
        <is>
          <t>Logistics Services</t>
        </is>
      </c>
      <c r="C11809" t="inlineStr">
        <is>
          <t>Operations North</t>
        </is>
      </c>
      <c r="D11809" t="inlineStr">
        <is>
          <t>Cedar Works</t>
        </is>
      </c>
      <c r="E11809" t="inlineStr">
        <is>
          <t>Y</t>
        </is>
      </c>
      <c r="F11809" t="n">
        <v>5</v>
      </c>
      <c r="G11809" t="n">
        <v>1396.88</v>
      </c>
      <c r="H11809">
        <f>F11809*G11809</f>
        <v/>
      </c>
    </row>
    <row r="11810">
      <c r="A11810" t="inlineStr">
        <is>
          <t>2026-04</t>
        </is>
      </c>
      <c r="B11810" t="inlineStr">
        <is>
          <t>Logistics Services</t>
        </is>
      </c>
      <c r="C11810" t="inlineStr">
        <is>
          <t>Operations South</t>
        </is>
      </c>
      <c r="D11810" t="inlineStr">
        <is>
          <t>Cedar Works</t>
        </is>
      </c>
      <c r="E11810" t="inlineStr">
        <is>
          <t>Y</t>
        </is>
      </c>
      <c r="F11810" t="n">
        <v>33</v>
      </c>
      <c r="G11810" t="n">
        <v>2199.72</v>
      </c>
      <c r="H11810">
        <f>F11810*G11810</f>
        <v/>
      </c>
    </row>
    <row r="11811">
      <c r="A11811" t="inlineStr">
        <is>
          <t>2026-04</t>
        </is>
      </c>
      <c r="B11811" t="inlineStr">
        <is>
          <t>Logistics Services</t>
        </is>
      </c>
      <c r="C11811" t="inlineStr">
        <is>
          <t>Central Functions</t>
        </is>
      </c>
      <c r="D11811" t="inlineStr">
        <is>
          <t>Cedar Works</t>
        </is>
      </c>
      <c r="E11811" t="inlineStr">
        <is>
          <t>Y</t>
        </is>
      </c>
      <c r="F11811" t="n">
        <v>12</v>
      </c>
      <c r="G11811" t="n">
        <v>2530.59</v>
      </c>
      <c r="H11811">
        <f>F11811*G11811</f>
        <v/>
      </c>
    </row>
    <row r="11812">
      <c r="A11812" t="inlineStr">
        <is>
          <t>2026-04</t>
        </is>
      </c>
      <c r="B11812" t="inlineStr">
        <is>
          <t>Logistics Services</t>
        </is>
      </c>
      <c r="C11812" t="inlineStr">
        <is>
          <t>Operations North</t>
        </is>
      </c>
      <c r="D11812" t="inlineStr">
        <is>
          <t>Orbit Works</t>
        </is>
      </c>
      <c r="E11812" t="inlineStr">
        <is>
          <t>Y</t>
        </is>
      </c>
      <c r="F11812" t="n">
        <v>2</v>
      </c>
      <c r="G11812" t="n">
        <v>2224.09</v>
      </c>
      <c r="H11812">
        <f>F11812*G11812</f>
        <v/>
      </c>
    </row>
    <row r="11813">
      <c r="A11813" t="inlineStr">
        <is>
          <t>2026-04</t>
        </is>
      </c>
      <c r="B11813" t="inlineStr">
        <is>
          <t>Marketing Services</t>
        </is>
      </c>
      <c r="C11813" t="inlineStr">
        <is>
          <t>Central Functions</t>
        </is>
      </c>
      <c r="D11813" t="inlineStr">
        <is>
          <t>Nord Partners</t>
        </is>
      </c>
      <c r="E11813" t="inlineStr">
        <is>
          <t>Y</t>
        </is>
      </c>
      <c r="F11813" t="n">
        <v>10</v>
      </c>
      <c r="G11813" t="n">
        <v>6784.42</v>
      </c>
      <c r="H11813">
        <f>F11813*G11813</f>
        <v/>
      </c>
    </row>
    <row r="11814">
      <c r="A11814" t="inlineStr">
        <is>
          <t>2026-04</t>
        </is>
      </c>
      <c r="B11814" t="inlineStr">
        <is>
          <t>Professional Services</t>
        </is>
      </c>
      <c r="C11814" t="inlineStr">
        <is>
          <t>Central Functions</t>
        </is>
      </c>
      <c r="D11814" t="inlineStr">
        <is>
          <t>Delta Media</t>
        </is>
      </c>
      <c r="E11814" t="inlineStr">
        <is>
          <t>Y</t>
        </is>
      </c>
      <c r="F11814" t="n">
        <v>10</v>
      </c>
      <c r="G11814" t="n">
        <v>2949.56</v>
      </c>
      <c r="H11814">
        <f>F11814*G11814</f>
        <v/>
      </c>
    </row>
    <row r="11815">
      <c r="A11815" t="inlineStr">
        <is>
          <t>2026-04</t>
        </is>
      </c>
      <c r="B11815" t="inlineStr">
        <is>
          <t>Travel</t>
        </is>
      </c>
      <c r="C11815" t="inlineStr">
        <is>
          <t>Digital &amp; Tech</t>
        </is>
      </c>
      <c r="D11815" t="inlineStr">
        <is>
          <t>Alpen Partners</t>
        </is>
      </c>
      <c r="E11815" t="inlineStr">
        <is>
          <t>N</t>
        </is>
      </c>
      <c r="F11815" t="n">
        <v>3</v>
      </c>
      <c r="G11815" t="n">
        <v>1398.7</v>
      </c>
      <c r="H11815">
        <f>F11815*G11815</f>
        <v/>
      </c>
    </row>
    <row r="11816">
      <c r="A11816" t="inlineStr">
        <is>
          <t>2026-04</t>
        </is>
      </c>
      <c r="B11816" t="inlineStr">
        <is>
          <t>Office Supplies</t>
        </is>
      </c>
      <c r="C11816" t="inlineStr">
        <is>
          <t>Operations South</t>
        </is>
      </c>
      <c r="D11816" t="inlineStr">
        <is>
          <t>Rhein Systems</t>
        </is>
      </c>
      <c r="E11816" t="inlineStr">
        <is>
          <t>Y</t>
        </is>
      </c>
      <c r="F11816" t="n">
        <v>2</v>
      </c>
      <c r="G11816" t="n">
        <v>383.7</v>
      </c>
      <c r="H11816">
        <f>F11816*G11816</f>
        <v/>
      </c>
    </row>
    <row r="11817">
      <c r="A11817" t="inlineStr">
        <is>
          <t>2026-04</t>
        </is>
      </c>
      <c r="B11817" t="inlineStr">
        <is>
          <t>MRO &amp; Maintenance</t>
        </is>
      </c>
      <c r="C11817" t="inlineStr">
        <is>
          <t>Operations South</t>
        </is>
      </c>
      <c r="D11817" t="inlineStr">
        <is>
          <t>Hanse Media</t>
        </is>
      </c>
      <c r="E11817" t="inlineStr">
        <is>
          <t>Y</t>
        </is>
      </c>
      <c r="F11817" t="n">
        <v>3</v>
      </c>
      <c r="G11817" t="n">
        <v>400.5</v>
      </c>
      <c r="H11817">
        <f>F11817*G11817</f>
        <v/>
      </c>
    </row>
    <row r="11818">
      <c r="A11818" t="inlineStr">
        <is>
          <t>2026-04</t>
        </is>
      </c>
      <c r="B11818" t="inlineStr">
        <is>
          <t>MRO &amp; Maintenance</t>
        </is>
      </c>
      <c r="C11818" t="inlineStr">
        <is>
          <t>Central Functions</t>
        </is>
      </c>
      <c r="D11818" t="inlineStr">
        <is>
          <t>Hanse Media</t>
        </is>
      </c>
      <c r="E11818" t="inlineStr">
        <is>
          <t>Y</t>
        </is>
      </c>
      <c r="F11818" t="n">
        <v>5</v>
      </c>
      <c r="G11818" t="n">
        <v>1125.17</v>
      </c>
      <c r="H11818">
        <f>F11818*G11818</f>
        <v/>
      </c>
    </row>
    <row r="11819">
      <c r="A11819" t="inlineStr">
        <is>
          <t>2026-04</t>
        </is>
      </c>
      <c r="B11819" t="inlineStr">
        <is>
          <t>MRO &amp; Maintenance</t>
        </is>
      </c>
      <c r="C11819" t="inlineStr">
        <is>
          <t>Central Functions</t>
        </is>
      </c>
      <c r="D11819" t="inlineStr">
        <is>
          <t>Atlas Concepts</t>
        </is>
      </c>
      <c r="E11819" t="inlineStr">
        <is>
          <t>Y</t>
        </is>
      </c>
      <c r="F11819" t="n">
        <v>2</v>
      </c>
      <c r="G11819" t="n">
        <v>506.35</v>
      </c>
      <c r="H11819">
        <f>F11819*G11819</f>
        <v/>
      </c>
    </row>
    <row r="11820">
      <c r="A11820" t="inlineStr">
        <is>
          <t>2026-04</t>
        </is>
      </c>
      <c r="B11820" t="inlineStr">
        <is>
          <t>Packaging</t>
        </is>
      </c>
      <c r="C11820" t="inlineStr">
        <is>
          <t>Operations South</t>
        </is>
      </c>
      <c r="D11820" t="inlineStr">
        <is>
          <t>Pixel Industrie</t>
        </is>
      </c>
      <c r="E11820" t="inlineStr">
        <is>
          <t>Y</t>
        </is>
      </c>
      <c r="F11820" t="n">
        <v>1</v>
      </c>
      <c r="G11820" t="n">
        <v>827.63</v>
      </c>
      <c r="H11820">
        <f>F11820*G11820</f>
        <v/>
      </c>
    </row>
    <row r="11821">
      <c r="A11821" t="inlineStr">
        <is>
          <t>2026-04</t>
        </is>
      </c>
      <c r="B11821" t="inlineStr">
        <is>
          <t>Packaging</t>
        </is>
      </c>
      <c r="C11821" t="inlineStr">
        <is>
          <t>Digital &amp; Tech</t>
        </is>
      </c>
      <c r="D11821" t="inlineStr">
        <is>
          <t>Delta GmbH</t>
        </is>
      </c>
      <c r="E11821" t="inlineStr">
        <is>
          <t>N</t>
        </is>
      </c>
      <c r="F11821" t="n">
        <v>1</v>
      </c>
      <c r="G11821" t="n">
        <v>524.09</v>
      </c>
      <c r="H11821">
        <f>F11821*G11821</f>
        <v/>
      </c>
    </row>
    <row r="11822">
      <c r="A11822" t="inlineStr">
        <is>
          <t>2026-04</t>
        </is>
      </c>
      <c r="B11822" t="inlineStr">
        <is>
          <t>IT Hardware</t>
        </is>
      </c>
      <c r="C11822" t="inlineStr">
        <is>
          <t>Operations North</t>
        </is>
      </c>
      <c r="D11822" t="inlineStr">
        <is>
          <t>Spree Partners</t>
        </is>
      </c>
      <c r="E11822" t="inlineStr">
        <is>
          <t>Y</t>
        </is>
      </c>
      <c r="F11822" t="n">
        <v>2</v>
      </c>
      <c r="G11822" t="n">
        <v>1601.86</v>
      </c>
      <c r="H11822">
        <f>F11822*G11822</f>
        <v/>
      </c>
    </row>
    <row r="11823">
      <c r="A11823" t="inlineStr">
        <is>
          <t>2026-04</t>
        </is>
      </c>
      <c r="B11823" t="inlineStr">
        <is>
          <t>IT Hardware</t>
        </is>
      </c>
      <c r="C11823" t="inlineStr">
        <is>
          <t>Central Functions</t>
        </is>
      </c>
      <c r="D11823" t="inlineStr">
        <is>
          <t>Spree Partners</t>
        </is>
      </c>
      <c r="E11823" t="inlineStr">
        <is>
          <t>Y</t>
        </is>
      </c>
      <c r="F11823" t="n">
        <v>1</v>
      </c>
      <c r="G11823" t="n">
        <v>1719.87</v>
      </c>
      <c r="H11823">
        <f>F11823*G11823</f>
        <v/>
      </c>
    </row>
    <row r="11824">
      <c r="A11824" t="inlineStr">
        <is>
          <t>2026-04</t>
        </is>
      </c>
      <c r="B11824" t="inlineStr">
        <is>
          <t>Software &amp; SaaS</t>
        </is>
      </c>
      <c r="C11824" t="inlineStr">
        <is>
          <t>Operations South</t>
        </is>
      </c>
      <c r="D11824" t="inlineStr">
        <is>
          <t>Nova Partners</t>
        </is>
      </c>
      <c r="E11824" t="inlineStr">
        <is>
          <t>Y</t>
        </is>
      </c>
      <c r="F11824" t="n">
        <v>1</v>
      </c>
      <c r="G11824" t="n">
        <v>1376.54</v>
      </c>
      <c r="H11824">
        <f>F11824*G11824</f>
        <v/>
      </c>
    </row>
    <row r="11825">
      <c r="A11825" t="inlineStr">
        <is>
          <t>2026-04</t>
        </is>
      </c>
      <c r="B11825" t="inlineStr">
        <is>
          <t>Software &amp; SaaS</t>
        </is>
      </c>
      <c r="C11825" t="inlineStr">
        <is>
          <t>Operations South</t>
        </is>
      </c>
      <c r="D11825" t="inlineStr">
        <is>
          <t>Nova Partners</t>
        </is>
      </c>
      <c r="E11825" t="inlineStr">
        <is>
          <t>Y</t>
        </is>
      </c>
      <c r="F11825" t="n">
        <v>4</v>
      </c>
      <c r="G11825" t="n">
        <v>1457.81</v>
      </c>
      <c r="H11825">
        <f>F11825*G11825</f>
        <v/>
      </c>
    </row>
    <row r="11826">
      <c r="A11826" t="inlineStr">
        <is>
          <t>2026-04</t>
        </is>
      </c>
      <c r="B11826" t="inlineStr">
        <is>
          <t>Facilities Services</t>
        </is>
      </c>
      <c r="C11826" t="inlineStr">
        <is>
          <t>Central Functions</t>
        </is>
      </c>
      <c r="D11826" t="inlineStr">
        <is>
          <t>Racoon Office</t>
        </is>
      </c>
      <c r="E11826" t="inlineStr">
        <is>
          <t>Y</t>
        </is>
      </c>
      <c r="F11826" t="n">
        <v>4</v>
      </c>
      <c r="G11826" t="n">
        <v>4275.79</v>
      </c>
      <c r="H11826">
        <f>F11826*G11826</f>
        <v/>
      </c>
    </row>
    <row r="11827">
      <c r="A11827" t="inlineStr">
        <is>
          <t>2026-04</t>
        </is>
      </c>
      <c r="B11827" t="inlineStr">
        <is>
          <t>Facilities Services</t>
        </is>
      </c>
      <c r="C11827" t="inlineStr">
        <is>
          <t>Digital &amp; Tech</t>
        </is>
      </c>
      <c r="D11827" t="inlineStr">
        <is>
          <t>Linden GmbH</t>
        </is>
      </c>
      <c r="E11827" t="inlineStr">
        <is>
          <t>Y</t>
        </is>
      </c>
      <c r="F11827" t="n">
        <v>1</v>
      </c>
      <c r="G11827" t="n">
        <v>4052.73</v>
      </c>
      <c r="H11827">
        <f>F11827*G11827</f>
        <v/>
      </c>
    </row>
    <row r="11828">
      <c r="A11828" t="inlineStr">
        <is>
          <t>2026-04</t>
        </is>
      </c>
      <c r="B11828" t="inlineStr">
        <is>
          <t>Logistics Services</t>
        </is>
      </c>
      <c r="C11828" t="inlineStr">
        <is>
          <t>Digital &amp; Tech</t>
        </is>
      </c>
      <c r="D11828" t="inlineStr">
        <is>
          <t>Prime Supply</t>
        </is>
      </c>
      <c r="E11828" t="inlineStr">
        <is>
          <t>N</t>
        </is>
      </c>
      <c r="F11828" t="n">
        <v>2</v>
      </c>
      <c r="G11828" t="n">
        <v>2946.86</v>
      </c>
      <c r="H11828">
        <f>F11828*G11828</f>
        <v/>
      </c>
    </row>
    <row r="11829">
      <c r="A11829" t="inlineStr">
        <is>
          <t>2026-04</t>
        </is>
      </c>
      <c r="B11829" t="inlineStr">
        <is>
          <t>Marketing Services</t>
        </is>
      </c>
      <c r="C11829" t="inlineStr">
        <is>
          <t>Central Functions</t>
        </is>
      </c>
      <c r="D11829" t="inlineStr">
        <is>
          <t>Nova Works</t>
        </is>
      </c>
      <c r="E11829" t="inlineStr">
        <is>
          <t>Y</t>
        </is>
      </c>
      <c r="F11829" t="n">
        <v>8</v>
      </c>
      <c r="G11829" t="n">
        <v>2191</v>
      </c>
      <c r="H11829">
        <f>F11829*G11829</f>
        <v/>
      </c>
    </row>
    <row r="11830">
      <c r="A11830" t="inlineStr">
        <is>
          <t>2026-04</t>
        </is>
      </c>
      <c r="B11830" t="inlineStr">
        <is>
          <t>Marketing Services</t>
        </is>
      </c>
      <c r="C11830" t="inlineStr">
        <is>
          <t>Central Functions</t>
        </is>
      </c>
      <c r="D11830" t="inlineStr">
        <is>
          <t>Nord Partners</t>
        </is>
      </c>
      <c r="E11830" t="inlineStr">
        <is>
          <t>Y</t>
        </is>
      </c>
      <c r="F11830" t="n">
        <v>8</v>
      </c>
      <c r="G11830" t="n">
        <v>7176.61</v>
      </c>
      <c r="H11830">
        <f>F11830*G11830</f>
        <v/>
      </c>
    </row>
    <row r="11831">
      <c r="A11831" t="inlineStr">
        <is>
          <t>2026-04</t>
        </is>
      </c>
      <c r="B11831" t="inlineStr">
        <is>
          <t>Marketing Services</t>
        </is>
      </c>
      <c r="C11831" t="inlineStr">
        <is>
          <t>Central Functions</t>
        </is>
      </c>
      <c r="D11831" t="inlineStr">
        <is>
          <t>Nord Partners</t>
        </is>
      </c>
      <c r="E11831" t="inlineStr">
        <is>
          <t>Y</t>
        </is>
      </c>
      <c r="F11831" t="n">
        <v>3</v>
      </c>
      <c r="G11831" t="n">
        <v>3693.25</v>
      </c>
      <c r="H11831">
        <f>F11831*G11831</f>
        <v/>
      </c>
    </row>
    <row r="11832">
      <c r="A11832" t="inlineStr">
        <is>
          <t>2026-04</t>
        </is>
      </c>
      <c r="B11832" t="inlineStr">
        <is>
          <t>Professional Services</t>
        </is>
      </c>
      <c r="C11832" t="inlineStr">
        <is>
          <t>Operations South</t>
        </is>
      </c>
      <c r="D11832" t="inlineStr">
        <is>
          <t>Delta Media</t>
        </is>
      </c>
      <c r="E11832" t="inlineStr">
        <is>
          <t>Y</t>
        </is>
      </c>
      <c r="F11832" t="n">
        <v>5</v>
      </c>
      <c r="G11832" t="n">
        <v>5523.56</v>
      </c>
      <c r="H11832">
        <f>F11832*G11832</f>
        <v/>
      </c>
    </row>
    <row r="11833">
      <c r="A11833" t="inlineStr">
        <is>
          <t>2026-04</t>
        </is>
      </c>
      <c r="B11833" t="inlineStr">
        <is>
          <t>Travel</t>
        </is>
      </c>
      <c r="C11833" t="inlineStr">
        <is>
          <t>Operations North</t>
        </is>
      </c>
      <c r="D11833" t="inlineStr">
        <is>
          <t>Metro Works</t>
        </is>
      </c>
      <c r="E11833" t="inlineStr">
        <is>
          <t>Y</t>
        </is>
      </c>
      <c r="F11833" t="n">
        <v>2</v>
      </c>
      <c r="G11833" t="n">
        <v>968.38</v>
      </c>
      <c r="H11833">
        <f>F11833*G11833</f>
        <v/>
      </c>
    </row>
    <row r="11834">
      <c r="A11834" t="inlineStr">
        <is>
          <t>2026-04</t>
        </is>
      </c>
      <c r="B11834" t="inlineStr">
        <is>
          <t>Office Supplies</t>
        </is>
      </c>
      <c r="C11834" t="inlineStr">
        <is>
          <t>Digital &amp; Tech</t>
        </is>
      </c>
      <c r="D11834" t="inlineStr">
        <is>
          <t>Rhein Partners</t>
        </is>
      </c>
      <c r="E11834" t="inlineStr">
        <is>
          <t>Y</t>
        </is>
      </c>
      <c r="F11834" t="n">
        <v>2</v>
      </c>
      <c r="G11834" t="n">
        <v>337.33</v>
      </c>
      <c r="H11834">
        <f>F11834*G11834</f>
        <v/>
      </c>
    </row>
    <row r="11835">
      <c r="A11835" t="inlineStr">
        <is>
          <t>2026-04</t>
        </is>
      </c>
      <c r="B11835" t="inlineStr">
        <is>
          <t>Office Supplies</t>
        </is>
      </c>
      <c r="C11835" t="inlineStr">
        <is>
          <t>Operations South</t>
        </is>
      </c>
      <c r="D11835" t="inlineStr">
        <is>
          <t>Rhein Systems</t>
        </is>
      </c>
      <c r="E11835" t="inlineStr">
        <is>
          <t>Y</t>
        </is>
      </c>
      <c r="F11835" t="n">
        <v>1</v>
      </c>
      <c r="G11835" t="n">
        <v>361.73</v>
      </c>
      <c r="H11835">
        <f>F11835*G11835</f>
        <v/>
      </c>
    </row>
    <row r="11836">
      <c r="A11836" t="inlineStr">
        <is>
          <t>2026-04</t>
        </is>
      </c>
      <c r="B11836" t="inlineStr">
        <is>
          <t>Office Supplies</t>
        </is>
      </c>
      <c r="C11836" t="inlineStr">
        <is>
          <t>Central Functions</t>
        </is>
      </c>
      <c r="D11836" t="inlineStr">
        <is>
          <t>Rhein Systems</t>
        </is>
      </c>
      <c r="E11836" t="inlineStr">
        <is>
          <t>Y</t>
        </is>
      </c>
      <c r="F11836" t="n">
        <v>3</v>
      </c>
      <c r="G11836" t="n">
        <v>90.15000000000001</v>
      </c>
      <c r="H11836">
        <f>F11836*G11836</f>
        <v/>
      </c>
    </row>
    <row r="11837">
      <c r="A11837" t="inlineStr">
        <is>
          <t>2026-04</t>
        </is>
      </c>
      <c r="B11837" t="inlineStr">
        <is>
          <t>Office Supplies</t>
        </is>
      </c>
      <c r="C11837" t="inlineStr">
        <is>
          <t>Digital &amp; Tech</t>
        </is>
      </c>
      <c r="D11837" t="inlineStr">
        <is>
          <t>Rhein Systems</t>
        </is>
      </c>
      <c r="E11837" t="inlineStr">
        <is>
          <t>Y</t>
        </is>
      </c>
      <c r="F11837" t="n">
        <v>1</v>
      </c>
      <c r="G11837" t="n">
        <v>52.78</v>
      </c>
      <c r="H11837">
        <f>F11837*G11837</f>
        <v/>
      </c>
    </row>
    <row r="11838">
      <c r="A11838" t="inlineStr">
        <is>
          <t>2026-04</t>
        </is>
      </c>
      <c r="B11838" t="inlineStr">
        <is>
          <t>MRO &amp; Maintenance</t>
        </is>
      </c>
      <c r="C11838" t="inlineStr">
        <is>
          <t>Operations South</t>
        </is>
      </c>
      <c r="D11838" t="inlineStr">
        <is>
          <t>Hanse Media</t>
        </is>
      </c>
      <c r="E11838" t="inlineStr">
        <is>
          <t>Y</t>
        </is>
      </c>
      <c r="F11838" t="n">
        <v>6</v>
      </c>
      <c r="G11838" t="n">
        <v>171.03</v>
      </c>
      <c r="H11838">
        <f>F11838*G11838</f>
        <v/>
      </c>
    </row>
    <row r="11839">
      <c r="A11839" t="inlineStr">
        <is>
          <t>2026-04</t>
        </is>
      </c>
      <c r="B11839" t="inlineStr">
        <is>
          <t>MRO &amp; Maintenance</t>
        </is>
      </c>
      <c r="C11839" t="inlineStr">
        <is>
          <t>Operations South</t>
        </is>
      </c>
      <c r="D11839" t="inlineStr">
        <is>
          <t>Hanse Media</t>
        </is>
      </c>
      <c r="E11839" t="inlineStr">
        <is>
          <t>Y</t>
        </is>
      </c>
      <c r="F11839" t="n">
        <v>5</v>
      </c>
      <c r="G11839" t="n">
        <v>321.56</v>
      </c>
      <c r="H11839">
        <f>F11839*G11839</f>
        <v/>
      </c>
    </row>
    <row r="11840">
      <c r="A11840" t="inlineStr">
        <is>
          <t>2026-04</t>
        </is>
      </c>
      <c r="B11840" t="inlineStr">
        <is>
          <t>MRO &amp; Maintenance</t>
        </is>
      </c>
      <c r="C11840" t="inlineStr">
        <is>
          <t>Central Functions</t>
        </is>
      </c>
      <c r="D11840" t="inlineStr">
        <is>
          <t>Hanse Media</t>
        </is>
      </c>
      <c r="E11840" t="inlineStr">
        <is>
          <t>Y</t>
        </is>
      </c>
      <c r="F11840" t="n">
        <v>17</v>
      </c>
      <c r="G11840" t="n">
        <v>1495.84</v>
      </c>
      <c r="H11840">
        <f>F11840*G11840</f>
        <v/>
      </c>
    </row>
    <row r="11841">
      <c r="A11841" t="inlineStr">
        <is>
          <t>2026-04</t>
        </is>
      </c>
      <c r="B11841" t="inlineStr">
        <is>
          <t>Packaging</t>
        </is>
      </c>
      <c r="C11841" t="inlineStr">
        <is>
          <t>Central Functions</t>
        </is>
      </c>
      <c r="D11841" t="inlineStr">
        <is>
          <t>Solid Trading</t>
        </is>
      </c>
      <c r="E11841" t="inlineStr">
        <is>
          <t>Y</t>
        </is>
      </c>
      <c r="F11841" t="n">
        <v>3</v>
      </c>
      <c r="G11841" t="n">
        <v>545.12</v>
      </c>
      <c r="H11841">
        <f>F11841*G11841</f>
        <v/>
      </c>
    </row>
    <row r="11842">
      <c r="A11842" t="inlineStr">
        <is>
          <t>2026-04</t>
        </is>
      </c>
      <c r="B11842" t="inlineStr">
        <is>
          <t>Packaging</t>
        </is>
      </c>
      <c r="C11842" t="inlineStr">
        <is>
          <t>Operations North</t>
        </is>
      </c>
      <c r="D11842" t="inlineStr">
        <is>
          <t>Pixel Industrie</t>
        </is>
      </c>
      <c r="E11842" t="inlineStr">
        <is>
          <t>Y</t>
        </is>
      </c>
      <c r="F11842" t="n">
        <v>6</v>
      </c>
      <c r="G11842" t="n">
        <v>336.06</v>
      </c>
      <c r="H11842">
        <f>F11842*G11842</f>
        <v/>
      </c>
    </row>
    <row r="11843">
      <c r="A11843" t="inlineStr">
        <is>
          <t>2026-04</t>
        </is>
      </c>
      <c r="B11843" t="inlineStr">
        <is>
          <t>IT Hardware</t>
        </is>
      </c>
      <c r="C11843" t="inlineStr">
        <is>
          <t>Operations South</t>
        </is>
      </c>
      <c r="D11843" t="inlineStr">
        <is>
          <t>Prime Group</t>
        </is>
      </c>
      <c r="E11843" t="inlineStr">
        <is>
          <t>N</t>
        </is>
      </c>
      <c r="F11843" t="n">
        <v>6</v>
      </c>
      <c r="G11843" t="n">
        <v>2884.63</v>
      </c>
      <c r="H11843">
        <f>F11843*G11843</f>
        <v/>
      </c>
    </row>
    <row r="11844">
      <c r="A11844" t="inlineStr">
        <is>
          <t>2026-04</t>
        </is>
      </c>
      <c r="B11844" t="inlineStr">
        <is>
          <t>IT Hardware</t>
        </is>
      </c>
      <c r="C11844" t="inlineStr">
        <is>
          <t>Operations South</t>
        </is>
      </c>
      <c r="D11844" t="inlineStr">
        <is>
          <t>Baltic Group</t>
        </is>
      </c>
      <c r="E11844" t="inlineStr">
        <is>
          <t>N</t>
        </is>
      </c>
      <c r="F11844" t="n">
        <v>4</v>
      </c>
      <c r="G11844" t="n">
        <v>459.55</v>
      </c>
      <c r="H11844">
        <f>F11844*G11844</f>
        <v/>
      </c>
    </row>
    <row r="11845">
      <c r="A11845" t="inlineStr">
        <is>
          <t>2026-04</t>
        </is>
      </c>
      <c r="B11845" t="inlineStr">
        <is>
          <t>Software &amp; SaaS</t>
        </is>
      </c>
      <c r="C11845" t="inlineStr">
        <is>
          <t>Operations North</t>
        </is>
      </c>
      <c r="D11845" t="inlineStr">
        <is>
          <t>Baltic Partners</t>
        </is>
      </c>
      <c r="E11845" t="inlineStr">
        <is>
          <t>Y</t>
        </is>
      </c>
      <c r="F11845" t="n">
        <v>2</v>
      </c>
      <c r="G11845" t="n">
        <v>872.67</v>
      </c>
      <c r="H11845">
        <f>F11845*G11845</f>
        <v/>
      </c>
    </row>
    <row r="11846">
      <c r="A11846" t="inlineStr">
        <is>
          <t>2026-04</t>
        </is>
      </c>
      <c r="B11846" t="inlineStr">
        <is>
          <t>Software &amp; SaaS</t>
        </is>
      </c>
      <c r="C11846" t="inlineStr">
        <is>
          <t>Operations South</t>
        </is>
      </c>
      <c r="D11846" t="inlineStr">
        <is>
          <t>Baltic Partners</t>
        </is>
      </c>
      <c r="E11846" t="inlineStr">
        <is>
          <t>Y</t>
        </is>
      </c>
      <c r="F11846" t="n">
        <v>5</v>
      </c>
      <c r="G11846" t="n">
        <v>1110.59</v>
      </c>
      <c r="H11846">
        <f>F11846*G11846</f>
        <v/>
      </c>
    </row>
    <row r="11847">
      <c r="A11847" t="inlineStr">
        <is>
          <t>2026-04</t>
        </is>
      </c>
      <c r="B11847" t="inlineStr">
        <is>
          <t>Software &amp; SaaS</t>
        </is>
      </c>
      <c r="C11847" t="inlineStr">
        <is>
          <t>Digital &amp; Tech</t>
        </is>
      </c>
      <c r="D11847" t="inlineStr">
        <is>
          <t>Nova Consulting</t>
        </is>
      </c>
      <c r="E11847" t="inlineStr">
        <is>
          <t>N</t>
        </is>
      </c>
      <c r="F11847" t="n">
        <v>5</v>
      </c>
      <c r="G11847" t="n">
        <v>587.88</v>
      </c>
      <c r="H11847">
        <f>F11847*G11847</f>
        <v/>
      </c>
    </row>
    <row r="11848">
      <c r="A11848" t="inlineStr">
        <is>
          <t>2026-04</t>
        </is>
      </c>
      <c r="B11848" t="inlineStr">
        <is>
          <t>Software &amp; SaaS</t>
        </is>
      </c>
      <c r="C11848" t="inlineStr">
        <is>
          <t>Digital &amp; Tech</t>
        </is>
      </c>
      <c r="D11848" t="inlineStr">
        <is>
          <t>Baltic Partners</t>
        </is>
      </c>
      <c r="E11848" t="inlineStr">
        <is>
          <t>Y</t>
        </is>
      </c>
      <c r="F11848" t="n">
        <v>3</v>
      </c>
      <c r="G11848" t="n">
        <v>1323</v>
      </c>
      <c r="H11848">
        <f>F11848*G11848</f>
        <v/>
      </c>
    </row>
    <row r="11849">
      <c r="A11849" t="inlineStr">
        <is>
          <t>2026-04</t>
        </is>
      </c>
      <c r="B11849" t="inlineStr">
        <is>
          <t>Software &amp; SaaS</t>
        </is>
      </c>
      <c r="C11849" t="inlineStr">
        <is>
          <t>Operations South</t>
        </is>
      </c>
      <c r="D11849" t="inlineStr">
        <is>
          <t>Baltic Partners</t>
        </is>
      </c>
      <c r="E11849" t="inlineStr">
        <is>
          <t>Y</t>
        </is>
      </c>
      <c r="F11849" t="n">
        <v>2</v>
      </c>
      <c r="G11849" t="n">
        <v>1436.61</v>
      </c>
      <c r="H11849">
        <f>F11849*G11849</f>
        <v/>
      </c>
    </row>
    <row r="11850">
      <c r="A11850" t="inlineStr">
        <is>
          <t>2026-04</t>
        </is>
      </c>
      <c r="B11850" t="inlineStr">
        <is>
          <t>Facilities Services</t>
        </is>
      </c>
      <c r="C11850" t="inlineStr">
        <is>
          <t>Operations South</t>
        </is>
      </c>
      <c r="D11850" t="inlineStr">
        <is>
          <t>Racoon Office</t>
        </is>
      </c>
      <c r="E11850" t="inlineStr">
        <is>
          <t>Y</t>
        </is>
      </c>
      <c r="F11850" t="n">
        <v>1</v>
      </c>
      <c r="G11850" t="n">
        <v>5574.03</v>
      </c>
      <c r="H11850">
        <f>F11850*G11850</f>
        <v/>
      </c>
    </row>
    <row r="11851">
      <c r="A11851" t="inlineStr">
        <is>
          <t>2026-04</t>
        </is>
      </c>
      <c r="B11851" t="inlineStr">
        <is>
          <t>Marketing Services</t>
        </is>
      </c>
      <c r="C11851" t="inlineStr">
        <is>
          <t>Digital &amp; Tech</t>
        </is>
      </c>
      <c r="D11851" t="inlineStr">
        <is>
          <t>Nova Works</t>
        </is>
      </c>
      <c r="E11851" t="inlineStr">
        <is>
          <t>Y</t>
        </is>
      </c>
      <c r="F11851" t="n">
        <v>1</v>
      </c>
      <c r="G11851" t="n">
        <v>8602.4</v>
      </c>
      <c r="H11851">
        <f>F11851*G11851</f>
        <v/>
      </c>
    </row>
    <row r="11852">
      <c r="A11852" t="inlineStr">
        <is>
          <t>2026-04</t>
        </is>
      </c>
      <c r="B11852" t="inlineStr">
        <is>
          <t>Professional Services</t>
        </is>
      </c>
      <c r="C11852" t="inlineStr">
        <is>
          <t>Central Functions</t>
        </is>
      </c>
      <c r="D11852" t="inlineStr">
        <is>
          <t>Delta Media</t>
        </is>
      </c>
      <c r="E11852" t="inlineStr">
        <is>
          <t>Y</t>
        </is>
      </c>
      <c r="F11852" t="n">
        <v>3</v>
      </c>
      <c r="G11852" t="n">
        <v>2981.08</v>
      </c>
      <c r="H11852">
        <f>F11852*G11852</f>
        <v/>
      </c>
    </row>
    <row r="11853">
      <c r="A11853" t="inlineStr">
        <is>
          <t>2026-04</t>
        </is>
      </c>
      <c r="B11853" t="inlineStr">
        <is>
          <t>Travel</t>
        </is>
      </c>
      <c r="C11853" t="inlineStr">
        <is>
          <t>Central Functions</t>
        </is>
      </c>
      <c r="D11853" t="inlineStr">
        <is>
          <t>Metro Works</t>
        </is>
      </c>
      <c r="E11853" t="inlineStr">
        <is>
          <t>Y</t>
        </is>
      </c>
      <c r="F11853" t="n">
        <v>2</v>
      </c>
      <c r="G11853" t="n">
        <v>976.95</v>
      </c>
      <c r="H11853">
        <f>F11853*G11853</f>
        <v/>
      </c>
    </row>
    <row r="11854">
      <c r="A11854" t="inlineStr">
        <is>
          <t>2026-04</t>
        </is>
      </c>
      <c r="B11854" t="inlineStr">
        <is>
          <t>Travel</t>
        </is>
      </c>
      <c r="C11854" t="inlineStr">
        <is>
          <t>Operations North</t>
        </is>
      </c>
      <c r="D11854" t="inlineStr">
        <is>
          <t>Metro Works</t>
        </is>
      </c>
      <c r="E11854" t="inlineStr">
        <is>
          <t>Y</t>
        </is>
      </c>
      <c r="F11854" t="n">
        <v>1</v>
      </c>
      <c r="G11854" t="n">
        <v>1315.77</v>
      </c>
      <c r="H11854">
        <f>F11854*G11854</f>
        <v/>
      </c>
    </row>
    <row r="11855">
      <c r="A11855" t="inlineStr">
        <is>
          <t>2026-04</t>
        </is>
      </c>
      <c r="B11855" t="inlineStr">
        <is>
          <t>Travel</t>
        </is>
      </c>
      <c r="C11855" t="inlineStr">
        <is>
          <t>Operations North</t>
        </is>
      </c>
      <c r="D11855" t="inlineStr">
        <is>
          <t>Alpen Partners</t>
        </is>
      </c>
      <c r="E11855" t="inlineStr">
        <is>
          <t>N</t>
        </is>
      </c>
      <c r="F11855" t="n">
        <v>2</v>
      </c>
      <c r="G11855" t="n">
        <v>1155.55</v>
      </c>
      <c r="H11855">
        <f>F11855*G11855</f>
        <v/>
      </c>
    </row>
    <row r="11856">
      <c r="A11856" t="inlineStr">
        <is>
          <t>2026-04</t>
        </is>
      </c>
      <c r="B11856" t="inlineStr">
        <is>
          <t>Office Supplies</t>
        </is>
      </c>
      <c r="C11856" t="inlineStr">
        <is>
          <t>Operations North</t>
        </is>
      </c>
      <c r="D11856" t="inlineStr">
        <is>
          <t>Rhein Partners</t>
        </is>
      </c>
      <c r="E11856" t="inlineStr">
        <is>
          <t>Y</t>
        </is>
      </c>
      <c r="F11856" t="n">
        <v>6</v>
      </c>
      <c r="G11856" t="n">
        <v>333.81</v>
      </c>
      <c r="H11856">
        <f>F11856*G11856</f>
        <v/>
      </c>
    </row>
    <row r="11857">
      <c r="A11857" t="inlineStr">
        <is>
          <t>2026-04</t>
        </is>
      </c>
      <c r="B11857" t="inlineStr">
        <is>
          <t>Office Supplies</t>
        </is>
      </c>
      <c r="C11857" t="inlineStr">
        <is>
          <t>Operations South</t>
        </is>
      </c>
      <c r="D11857" t="inlineStr">
        <is>
          <t>Rhein Systems</t>
        </is>
      </c>
      <c r="E11857" t="inlineStr">
        <is>
          <t>Y</t>
        </is>
      </c>
      <c r="F11857" t="n">
        <v>1</v>
      </c>
      <c r="G11857" t="n">
        <v>142.78</v>
      </c>
      <c r="H11857">
        <f>F11857*G11857</f>
        <v/>
      </c>
    </row>
    <row r="11858">
      <c r="A11858" t="inlineStr">
        <is>
          <t>2026-04</t>
        </is>
      </c>
      <c r="B11858" t="inlineStr">
        <is>
          <t>Office Supplies</t>
        </is>
      </c>
      <c r="C11858" t="inlineStr">
        <is>
          <t>Operations North</t>
        </is>
      </c>
      <c r="D11858" t="inlineStr">
        <is>
          <t>Rhein Systems</t>
        </is>
      </c>
      <c r="E11858" t="inlineStr">
        <is>
          <t>Y</t>
        </is>
      </c>
      <c r="F11858" t="n">
        <v>12</v>
      </c>
      <c r="G11858" t="n">
        <v>89.97</v>
      </c>
      <c r="H11858">
        <f>F11858*G11858</f>
        <v/>
      </c>
    </row>
    <row r="11859">
      <c r="A11859" t="inlineStr">
        <is>
          <t>2026-04</t>
        </is>
      </c>
      <c r="B11859" t="inlineStr">
        <is>
          <t>Office Supplies</t>
        </is>
      </c>
      <c r="C11859" t="inlineStr">
        <is>
          <t>Digital &amp; Tech</t>
        </is>
      </c>
      <c r="D11859" t="inlineStr">
        <is>
          <t>Rhein Partners</t>
        </is>
      </c>
      <c r="E11859" t="inlineStr">
        <is>
          <t>Y</t>
        </is>
      </c>
      <c r="F11859" t="n">
        <v>2</v>
      </c>
      <c r="G11859" t="n">
        <v>203.5</v>
      </c>
      <c r="H11859">
        <f>F11859*G11859</f>
        <v/>
      </c>
    </row>
    <row r="11860">
      <c r="A11860" t="inlineStr">
        <is>
          <t>2026-04</t>
        </is>
      </c>
      <c r="B11860" t="inlineStr">
        <is>
          <t>Office Supplies</t>
        </is>
      </c>
      <c r="C11860" t="inlineStr">
        <is>
          <t>Central Functions</t>
        </is>
      </c>
      <c r="D11860" t="inlineStr">
        <is>
          <t>Rhein Partners</t>
        </is>
      </c>
      <c r="E11860" t="inlineStr">
        <is>
          <t>Y</t>
        </is>
      </c>
      <c r="F11860" t="n">
        <v>11</v>
      </c>
      <c r="G11860" t="n">
        <v>201.79</v>
      </c>
      <c r="H11860">
        <f>F11860*G11860</f>
        <v/>
      </c>
    </row>
    <row r="11861">
      <c r="A11861" t="inlineStr">
        <is>
          <t>2026-04</t>
        </is>
      </c>
      <c r="B11861" t="inlineStr">
        <is>
          <t>MRO &amp; Maintenance</t>
        </is>
      </c>
      <c r="C11861" t="inlineStr">
        <is>
          <t>Operations North</t>
        </is>
      </c>
      <c r="D11861" t="inlineStr">
        <is>
          <t>Hanse Media</t>
        </is>
      </c>
      <c r="E11861" t="inlineStr">
        <is>
          <t>Y</t>
        </is>
      </c>
      <c r="F11861" t="n">
        <v>2</v>
      </c>
      <c r="G11861" t="n">
        <v>220.24</v>
      </c>
      <c r="H11861">
        <f>F11861*G11861</f>
        <v/>
      </c>
    </row>
    <row r="11862">
      <c r="A11862" t="inlineStr">
        <is>
          <t>2026-04</t>
        </is>
      </c>
      <c r="B11862" t="inlineStr">
        <is>
          <t>Packaging</t>
        </is>
      </c>
      <c r="C11862" t="inlineStr">
        <is>
          <t>Operations North</t>
        </is>
      </c>
      <c r="D11862" t="inlineStr">
        <is>
          <t>Nord Group</t>
        </is>
      </c>
      <c r="E11862" t="inlineStr">
        <is>
          <t>N</t>
        </is>
      </c>
      <c r="F11862" t="n">
        <v>1</v>
      </c>
      <c r="G11862" t="n">
        <v>110.67</v>
      </c>
      <c r="H11862">
        <f>F11862*G11862</f>
        <v/>
      </c>
    </row>
    <row r="11863">
      <c r="A11863" t="inlineStr">
        <is>
          <t>2026-04</t>
        </is>
      </c>
      <c r="B11863" t="inlineStr">
        <is>
          <t>Packaging</t>
        </is>
      </c>
      <c r="C11863" t="inlineStr">
        <is>
          <t>Operations North</t>
        </is>
      </c>
      <c r="D11863" t="inlineStr">
        <is>
          <t>Solid Trading</t>
        </is>
      </c>
      <c r="E11863" t="inlineStr">
        <is>
          <t>Y</t>
        </is>
      </c>
      <c r="F11863" t="n">
        <v>4</v>
      </c>
      <c r="G11863" t="n">
        <v>209.24</v>
      </c>
      <c r="H11863">
        <f>F11863*G11863</f>
        <v/>
      </c>
    </row>
    <row r="11864">
      <c r="A11864" t="inlineStr">
        <is>
          <t>2026-04</t>
        </is>
      </c>
      <c r="B11864" t="inlineStr">
        <is>
          <t>Packaging</t>
        </is>
      </c>
      <c r="C11864" t="inlineStr">
        <is>
          <t>Operations North</t>
        </is>
      </c>
      <c r="D11864" t="inlineStr">
        <is>
          <t>Pixel Industrie</t>
        </is>
      </c>
      <c r="E11864" t="inlineStr">
        <is>
          <t>Y</t>
        </is>
      </c>
      <c r="F11864" t="n">
        <v>17</v>
      </c>
      <c r="G11864" t="n">
        <v>331.85</v>
      </c>
      <c r="H11864">
        <f>F11864*G11864</f>
        <v/>
      </c>
    </row>
    <row r="11865">
      <c r="A11865" t="inlineStr">
        <is>
          <t>2026-04</t>
        </is>
      </c>
      <c r="B11865" t="inlineStr">
        <is>
          <t>Packaging</t>
        </is>
      </c>
      <c r="C11865" t="inlineStr">
        <is>
          <t>Central Functions</t>
        </is>
      </c>
      <c r="D11865" t="inlineStr">
        <is>
          <t>Pixel Industrie</t>
        </is>
      </c>
      <c r="E11865" t="inlineStr">
        <is>
          <t>Y</t>
        </is>
      </c>
      <c r="F11865" t="n">
        <v>2</v>
      </c>
      <c r="G11865" t="n">
        <v>277.98</v>
      </c>
      <c r="H11865">
        <f>F11865*G11865</f>
        <v/>
      </c>
    </row>
    <row r="11866">
      <c r="A11866" t="inlineStr">
        <is>
          <t>2026-04</t>
        </is>
      </c>
      <c r="B11866" t="inlineStr">
        <is>
          <t>Packaging</t>
        </is>
      </c>
      <c r="C11866" t="inlineStr">
        <is>
          <t>Central Functions</t>
        </is>
      </c>
      <c r="D11866" t="inlineStr">
        <is>
          <t>Pixel Industrie</t>
        </is>
      </c>
      <c r="E11866" t="inlineStr">
        <is>
          <t>Y</t>
        </is>
      </c>
      <c r="F11866" t="n">
        <v>2</v>
      </c>
      <c r="G11866" t="n">
        <v>481.55</v>
      </c>
      <c r="H11866">
        <f>F11866*G11866</f>
        <v/>
      </c>
    </row>
    <row r="11867">
      <c r="A11867" t="inlineStr">
        <is>
          <t>2026-04</t>
        </is>
      </c>
      <c r="B11867" t="inlineStr">
        <is>
          <t>IT Hardware</t>
        </is>
      </c>
      <c r="C11867" t="inlineStr">
        <is>
          <t>Central Functions</t>
        </is>
      </c>
      <c r="D11867" t="inlineStr">
        <is>
          <t>Spree Partners</t>
        </is>
      </c>
      <c r="E11867" t="inlineStr">
        <is>
          <t>Y</t>
        </is>
      </c>
      <c r="F11867" t="n">
        <v>5</v>
      </c>
      <c r="G11867" t="n">
        <v>2391.59</v>
      </c>
      <c r="H11867">
        <f>F11867*G11867</f>
        <v/>
      </c>
    </row>
    <row r="11868">
      <c r="A11868" t="inlineStr">
        <is>
          <t>2026-04</t>
        </is>
      </c>
      <c r="B11868" t="inlineStr">
        <is>
          <t>IT Hardware</t>
        </is>
      </c>
      <c r="C11868" t="inlineStr">
        <is>
          <t>Digital &amp; Tech</t>
        </is>
      </c>
      <c r="D11868" t="inlineStr">
        <is>
          <t>Core Services</t>
        </is>
      </c>
      <c r="E11868" t="inlineStr">
        <is>
          <t>Y</t>
        </is>
      </c>
      <c r="F11868" t="n">
        <v>1</v>
      </c>
      <c r="G11868" t="n">
        <v>1490.49</v>
      </c>
      <c r="H11868">
        <f>F11868*G11868</f>
        <v/>
      </c>
    </row>
    <row r="11869">
      <c r="A11869" t="inlineStr">
        <is>
          <t>2026-04</t>
        </is>
      </c>
      <c r="B11869" t="inlineStr">
        <is>
          <t>IT Hardware</t>
        </is>
      </c>
      <c r="C11869" t="inlineStr">
        <is>
          <t>Operations South</t>
        </is>
      </c>
      <c r="D11869" t="inlineStr">
        <is>
          <t>Spree Partners</t>
        </is>
      </c>
      <c r="E11869" t="inlineStr">
        <is>
          <t>Y</t>
        </is>
      </c>
      <c r="F11869" t="n">
        <v>4</v>
      </c>
      <c r="G11869" t="n">
        <v>392.44</v>
      </c>
      <c r="H11869">
        <f>F11869*G11869</f>
        <v/>
      </c>
    </row>
    <row r="11870">
      <c r="A11870" t="inlineStr">
        <is>
          <t>2026-04</t>
        </is>
      </c>
      <c r="B11870" t="inlineStr">
        <is>
          <t>Software &amp; SaaS</t>
        </is>
      </c>
      <c r="C11870" t="inlineStr">
        <is>
          <t>Operations South</t>
        </is>
      </c>
      <c r="D11870" t="inlineStr">
        <is>
          <t>Baltic Partners</t>
        </is>
      </c>
      <c r="E11870" t="inlineStr">
        <is>
          <t>Y</t>
        </is>
      </c>
      <c r="F11870" t="n">
        <v>5</v>
      </c>
      <c r="G11870" t="n">
        <v>500.12</v>
      </c>
      <c r="H11870">
        <f>F11870*G11870</f>
        <v/>
      </c>
    </row>
    <row r="11871">
      <c r="A11871" t="inlineStr">
        <is>
          <t>2026-04</t>
        </is>
      </c>
      <c r="B11871" t="inlineStr">
        <is>
          <t>Software &amp; SaaS</t>
        </is>
      </c>
      <c r="C11871" t="inlineStr">
        <is>
          <t>Central Functions</t>
        </is>
      </c>
      <c r="D11871" t="inlineStr">
        <is>
          <t>Baltic Partners</t>
        </is>
      </c>
      <c r="E11871" t="inlineStr">
        <is>
          <t>Y</t>
        </is>
      </c>
      <c r="F11871" t="n">
        <v>4</v>
      </c>
      <c r="G11871" t="n">
        <v>1291.8</v>
      </c>
      <c r="H11871">
        <f>F11871*G11871</f>
        <v/>
      </c>
    </row>
    <row r="11872">
      <c r="A11872" t="inlineStr">
        <is>
          <t>2026-04</t>
        </is>
      </c>
      <c r="B11872" t="inlineStr">
        <is>
          <t>Facilities Services</t>
        </is>
      </c>
      <c r="C11872" t="inlineStr">
        <is>
          <t>Central Functions</t>
        </is>
      </c>
      <c r="D11872" t="inlineStr">
        <is>
          <t>Racoon Office</t>
        </is>
      </c>
      <c r="E11872" t="inlineStr">
        <is>
          <t>Y</t>
        </is>
      </c>
      <c r="F11872" t="n">
        <v>9</v>
      </c>
      <c r="G11872" t="n">
        <v>5530.58</v>
      </c>
      <c r="H11872">
        <f>F11872*G11872</f>
        <v/>
      </c>
    </row>
    <row r="11873">
      <c r="A11873" t="inlineStr">
        <is>
          <t>2026-04</t>
        </is>
      </c>
      <c r="B11873" t="inlineStr">
        <is>
          <t>Facilities Services</t>
        </is>
      </c>
      <c r="C11873" t="inlineStr">
        <is>
          <t>Digital &amp; Tech</t>
        </is>
      </c>
      <c r="D11873" t="inlineStr">
        <is>
          <t>Racoon Office</t>
        </is>
      </c>
      <c r="E11873" t="inlineStr">
        <is>
          <t>Y</t>
        </is>
      </c>
      <c r="F11873" t="n">
        <v>1</v>
      </c>
      <c r="G11873" t="n">
        <v>4115.17</v>
      </c>
      <c r="H11873">
        <f>F11873*G11873</f>
        <v/>
      </c>
    </row>
    <row r="11874">
      <c r="A11874" t="inlineStr">
        <is>
          <t>2026-04</t>
        </is>
      </c>
      <c r="B11874" t="inlineStr">
        <is>
          <t>Facilities Services</t>
        </is>
      </c>
      <c r="C11874" t="inlineStr">
        <is>
          <t>Digital &amp; Tech</t>
        </is>
      </c>
      <c r="D11874" t="inlineStr">
        <is>
          <t>Linden GmbH</t>
        </is>
      </c>
      <c r="E11874" t="inlineStr">
        <is>
          <t>Y</t>
        </is>
      </c>
      <c r="F11874" t="n">
        <v>4</v>
      </c>
      <c r="G11874" t="n">
        <v>5091.05</v>
      </c>
      <c r="H11874">
        <f>F11874*G11874</f>
        <v/>
      </c>
    </row>
    <row r="11875">
      <c r="A11875" t="inlineStr">
        <is>
          <t>2026-04</t>
        </is>
      </c>
      <c r="B11875" t="inlineStr">
        <is>
          <t>Facilities Services</t>
        </is>
      </c>
      <c r="C11875" t="inlineStr">
        <is>
          <t>Central Functions</t>
        </is>
      </c>
      <c r="D11875" t="inlineStr">
        <is>
          <t>Metro Agentur</t>
        </is>
      </c>
      <c r="E11875" t="inlineStr">
        <is>
          <t>N</t>
        </is>
      </c>
      <c r="F11875" t="n">
        <v>4</v>
      </c>
      <c r="G11875" t="n">
        <v>3594.5</v>
      </c>
      <c r="H11875">
        <f>F11875*G11875</f>
        <v/>
      </c>
    </row>
    <row r="11876">
      <c r="A11876" t="inlineStr">
        <is>
          <t>2026-04</t>
        </is>
      </c>
      <c r="B11876" t="inlineStr">
        <is>
          <t>Logistics Services</t>
        </is>
      </c>
      <c r="C11876" t="inlineStr">
        <is>
          <t>Digital &amp; Tech</t>
        </is>
      </c>
      <c r="D11876" t="inlineStr">
        <is>
          <t>Orbit Works</t>
        </is>
      </c>
      <c r="E11876" t="inlineStr">
        <is>
          <t>Y</t>
        </is>
      </c>
      <c r="F11876" t="n">
        <v>4</v>
      </c>
      <c r="G11876" t="n">
        <v>881.75</v>
      </c>
      <c r="H11876">
        <f>F11876*G11876</f>
        <v/>
      </c>
    </row>
    <row r="11877">
      <c r="A11877" t="inlineStr">
        <is>
          <t>2026-04</t>
        </is>
      </c>
      <c r="B11877" t="inlineStr">
        <is>
          <t>Marketing Services</t>
        </is>
      </c>
      <c r="C11877" t="inlineStr">
        <is>
          <t>Central Functions</t>
        </is>
      </c>
      <c r="D11877" t="inlineStr">
        <is>
          <t>Nova Works</t>
        </is>
      </c>
      <c r="E11877" t="inlineStr">
        <is>
          <t>Y</t>
        </is>
      </c>
      <c r="F11877" t="n">
        <v>5</v>
      </c>
      <c r="G11877" t="n">
        <v>8381.92</v>
      </c>
      <c r="H11877">
        <f>F11877*G11877</f>
        <v/>
      </c>
    </row>
    <row r="11878">
      <c r="A11878" t="inlineStr">
        <is>
          <t>2026-04</t>
        </is>
      </c>
      <c r="B11878" t="inlineStr">
        <is>
          <t>Marketing Services</t>
        </is>
      </c>
      <c r="C11878" t="inlineStr">
        <is>
          <t>Digital &amp; Tech</t>
        </is>
      </c>
      <c r="D11878" t="inlineStr">
        <is>
          <t>Nova Works</t>
        </is>
      </c>
      <c r="E11878" t="inlineStr">
        <is>
          <t>Y</t>
        </is>
      </c>
      <c r="F11878" t="n">
        <v>3</v>
      </c>
      <c r="G11878" t="n">
        <v>4904.17</v>
      </c>
      <c r="H11878">
        <f>F11878*G11878</f>
        <v/>
      </c>
    </row>
    <row r="11879">
      <c r="A11879" t="inlineStr">
        <is>
          <t>2026-04</t>
        </is>
      </c>
      <c r="B11879" t="inlineStr">
        <is>
          <t>Professional Services</t>
        </is>
      </c>
      <c r="C11879" t="inlineStr">
        <is>
          <t>Central Functions</t>
        </is>
      </c>
      <c r="D11879" t="inlineStr">
        <is>
          <t>Delta Media</t>
        </is>
      </c>
      <c r="E11879" t="inlineStr">
        <is>
          <t>Y</t>
        </is>
      </c>
      <c r="F11879" t="n">
        <v>8</v>
      </c>
      <c r="G11879" t="n">
        <v>10431.54</v>
      </c>
      <c r="H11879">
        <f>F11879*G11879</f>
        <v/>
      </c>
    </row>
    <row r="11880">
      <c r="A11880" t="inlineStr">
        <is>
          <t>2026-04</t>
        </is>
      </c>
      <c r="B11880" t="inlineStr">
        <is>
          <t>Travel</t>
        </is>
      </c>
      <c r="C11880" t="inlineStr">
        <is>
          <t>Operations South</t>
        </is>
      </c>
      <c r="D11880" t="inlineStr">
        <is>
          <t>Solid Systems</t>
        </is>
      </c>
      <c r="E11880" t="inlineStr">
        <is>
          <t>Y</t>
        </is>
      </c>
      <c r="F11880" t="n">
        <v>3</v>
      </c>
      <c r="G11880" t="n">
        <v>1306.08</v>
      </c>
      <c r="H11880">
        <f>F11880*G11880</f>
        <v/>
      </c>
    </row>
    <row r="11881">
      <c r="A11881" t="inlineStr">
        <is>
          <t>2026-04</t>
        </is>
      </c>
      <c r="B11881" t="inlineStr">
        <is>
          <t>Office Supplies</t>
        </is>
      </c>
      <c r="C11881" t="inlineStr">
        <is>
          <t>Operations South</t>
        </is>
      </c>
      <c r="D11881" t="inlineStr">
        <is>
          <t>Rhein Systems</t>
        </is>
      </c>
      <c r="E11881" t="inlineStr">
        <is>
          <t>Y</t>
        </is>
      </c>
      <c r="F11881" t="n">
        <v>1</v>
      </c>
      <c r="G11881" t="n">
        <v>88.2</v>
      </c>
      <c r="H11881">
        <f>F11881*G11881</f>
        <v/>
      </c>
    </row>
    <row r="11882">
      <c r="A11882" t="inlineStr">
        <is>
          <t>2026-04</t>
        </is>
      </c>
      <c r="B11882" t="inlineStr">
        <is>
          <t>Packaging</t>
        </is>
      </c>
      <c r="C11882" t="inlineStr">
        <is>
          <t>Operations South</t>
        </is>
      </c>
      <c r="D11882" t="inlineStr">
        <is>
          <t>Pixel Industrie</t>
        </is>
      </c>
      <c r="E11882" t="inlineStr">
        <is>
          <t>Y</t>
        </is>
      </c>
      <c r="F11882" t="n">
        <v>2</v>
      </c>
      <c r="G11882" t="n">
        <v>149.08</v>
      </c>
      <c r="H11882">
        <f>F11882*G11882</f>
        <v/>
      </c>
    </row>
    <row r="11883">
      <c r="A11883" t="inlineStr">
        <is>
          <t>2026-04</t>
        </is>
      </c>
      <c r="B11883" t="inlineStr">
        <is>
          <t>IT Hardware</t>
        </is>
      </c>
      <c r="C11883" t="inlineStr">
        <is>
          <t>Operations South</t>
        </is>
      </c>
      <c r="D11883" t="inlineStr">
        <is>
          <t>Spree Partners</t>
        </is>
      </c>
      <c r="E11883" t="inlineStr">
        <is>
          <t>Y</t>
        </is>
      </c>
      <c r="F11883" t="n">
        <v>3</v>
      </c>
      <c r="G11883" t="n">
        <v>374.65</v>
      </c>
      <c r="H11883">
        <f>F11883*G11883</f>
        <v/>
      </c>
    </row>
    <row r="11884">
      <c r="A11884" t="inlineStr">
        <is>
          <t>2026-04</t>
        </is>
      </c>
      <c r="B11884" t="inlineStr">
        <is>
          <t>IT Hardware</t>
        </is>
      </c>
      <c r="C11884" t="inlineStr">
        <is>
          <t>Digital &amp; Tech</t>
        </is>
      </c>
      <c r="D11884" t="inlineStr">
        <is>
          <t>Spree Partners</t>
        </is>
      </c>
      <c r="E11884" t="inlineStr">
        <is>
          <t>Y</t>
        </is>
      </c>
      <c r="F11884" t="n">
        <v>6</v>
      </c>
      <c r="G11884" t="n">
        <v>1613.82</v>
      </c>
      <c r="H11884">
        <f>F11884*G11884</f>
        <v/>
      </c>
    </row>
    <row r="11885">
      <c r="A11885" t="inlineStr">
        <is>
          <t>2026-04</t>
        </is>
      </c>
      <c r="B11885" t="inlineStr">
        <is>
          <t>Software &amp; SaaS</t>
        </is>
      </c>
      <c r="C11885" t="inlineStr">
        <is>
          <t>Operations South</t>
        </is>
      </c>
      <c r="D11885" t="inlineStr">
        <is>
          <t>Nova Partners</t>
        </is>
      </c>
      <c r="E11885" t="inlineStr">
        <is>
          <t>Y</t>
        </is>
      </c>
      <c r="F11885" t="n">
        <v>9</v>
      </c>
      <c r="G11885" t="n">
        <v>1094.17</v>
      </c>
      <c r="H11885">
        <f>F11885*G11885</f>
        <v/>
      </c>
    </row>
    <row r="11886">
      <c r="A11886" t="inlineStr">
        <is>
          <t>2026-04</t>
        </is>
      </c>
      <c r="B11886" t="inlineStr">
        <is>
          <t>Software &amp; SaaS</t>
        </is>
      </c>
      <c r="C11886" t="inlineStr">
        <is>
          <t>Central Functions</t>
        </is>
      </c>
      <c r="D11886" t="inlineStr">
        <is>
          <t>Baltic Partners</t>
        </is>
      </c>
      <c r="E11886" t="inlineStr">
        <is>
          <t>Y</t>
        </is>
      </c>
      <c r="F11886" t="n">
        <v>1</v>
      </c>
      <c r="G11886" t="n">
        <v>1063.57</v>
      </c>
      <c r="H11886">
        <f>F11886*G11886</f>
        <v/>
      </c>
    </row>
    <row r="11887">
      <c r="A11887" t="inlineStr">
        <is>
          <t>2026-04</t>
        </is>
      </c>
      <c r="B11887" t="inlineStr">
        <is>
          <t>Facilities Services</t>
        </is>
      </c>
      <c r="C11887" t="inlineStr">
        <is>
          <t>Digital &amp; Tech</t>
        </is>
      </c>
      <c r="D11887" t="inlineStr">
        <is>
          <t>Linden GmbH</t>
        </is>
      </c>
      <c r="E11887" t="inlineStr">
        <is>
          <t>Y</t>
        </is>
      </c>
      <c r="F11887" t="n">
        <v>1</v>
      </c>
      <c r="G11887" t="n">
        <v>3012.35</v>
      </c>
      <c r="H11887">
        <f>F11887*G11887</f>
        <v/>
      </c>
    </row>
    <row r="11888">
      <c r="A11888" t="inlineStr">
        <is>
          <t>2026-04</t>
        </is>
      </c>
      <c r="B11888" t="inlineStr">
        <is>
          <t>Logistics Services</t>
        </is>
      </c>
      <c r="C11888" t="inlineStr">
        <is>
          <t>Central Functions</t>
        </is>
      </c>
      <c r="D11888" t="inlineStr">
        <is>
          <t>Orbit Works</t>
        </is>
      </c>
      <c r="E11888" t="inlineStr">
        <is>
          <t>Y</t>
        </is>
      </c>
      <c r="F11888" t="n">
        <v>6</v>
      </c>
      <c r="G11888" t="n">
        <v>3720.06</v>
      </c>
      <c r="H11888">
        <f>F11888*G11888</f>
        <v/>
      </c>
    </row>
    <row r="11889">
      <c r="A11889" t="inlineStr">
        <is>
          <t>2026-04</t>
        </is>
      </c>
      <c r="B11889" t="inlineStr">
        <is>
          <t>Marketing Services</t>
        </is>
      </c>
      <c r="C11889" t="inlineStr">
        <is>
          <t>Operations North</t>
        </is>
      </c>
      <c r="D11889" t="inlineStr">
        <is>
          <t>Nova Works</t>
        </is>
      </c>
      <c r="E11889" t="inlineStr">
        <is>
          <t>Y</t>
        </is>
      </c>
      <c r="F11889" t="n">
        <v>1</v>
      </c>
      <c r="G11889" t="n">
        <v>5946.54</v>
      </c>
      <c r="H11889">
        <f>F11889*G11889</f>
        <v/>
      </c>
    </row>
    <row r="11890">
      <c r="A11890" t="inlineStr">
        <is>
          <t>2026-04</t>
        </is>
      </c>
      <c r="B11890" t="inlineStr">
        <is>
          <t>Professional Services</t>
        </is>
      </c>
      <c r="C11890" t="inlineStr">
        <is>
          <t>Digital &amp; Tech</t>
        </is>
      </c>
      <c r="D11890" t="inlineStr">
        <is>
          <t>Delta Media</t>
        </is>
      </c>
      <c r="E11890" t="inlineStr">
        <is>
          <t>Y</t>
        </is>
      </c>
      <c r="F11890" t="n">
        <v>1</v>
      </c>
      <c r="G11890" t="n">
        <v>9830.18</v>
      </c>
      <c r="H11890">
        <f>F11890*G11890</f>
        <v/>
      </c>
    </row>
    <row r="11891">
      <c r="A11891" t="inlineStr">
        <is>
          <t>2026-04</t>
        </is>
      </c>
      <c r="B11891" t="inlineStr">
        <is>
          <t>Professional Services</t>
        </is>
      </c>
      <c r="C11891" t="inlineStr">
        <is>
          <t>Operations South</t>
        </is>
      </c>
      <c r="D11891" t="inlineStr">
        <is>
          <t>Delta Media</t>
        </is>
      </c>
      <c r="E11891" t="inlineStr">
        <is>
          <t>Y</t>
        </is>
      </c>
      <c r="F11891" t="n">
        <v>5</v>
      </c>
      <c r="G11891" t="n">
        <v>4716.78</v>
      </c>
      <c r="H11891">
        <f>F11891*G11891</f>
        <v/>
      </c>
    </row>
    <row r="11892">
      <c r="A11892" t="inlineStr">
        <is>
          <t>2026-04</t>
        </is>
      </c>
      <c r="B11892" t="inlineStr">
        <is>
          <t>Travel</t>
        </is>
      </c>
      <c r="C11892" t="inlineStr">
        <is>
          <t>Digital &amp; Tech</t>
        </is>
      </c>
      <c r="D11892" t="inlineStr">
        <is>
          <t>Solid Systems</t>
        </is>
      </c>
      <c r="E11892" t="inlineStr">
        <is>
          <t>Y</t>
        </is>
      </c>
      <c r="F11892" t="n">
        <v>1</v>
      </c>
      <c r="G11892" t="n">
        <v>151.82</v>
      </c>
      <c r="H11892">
        <f>F11892*G11892</f>
        <v/>
      </c>
    </row>
    <row r="11893">
      <c r="A11893" t="inlineStr">
        <is>
          <t>2026-04</t>
        </is>
      </c>
      <c r="B11893" t="inlineStr">
        <is>
          <t>Travel</t>
        </is>
      </c>
      <c r="C11893" t="inlineStr">
        <is>
          <t>Operations South</t>
        </is>
      </c>
      <c r="D11893" t="inlineStr">
        <is>
          <t>Metro Works</t>
        </is>
      </c>
      <c r="E11893" t="inlineStr">
        <is>
          <t>Y</t>
        </is>
      </c>
      <c r="F11893" t="n">
        <v>2</v>
      </c>
      <c r="G11893" t="n">
        <v>976.77</v>
      </c>
      <c r="H11893">
        <f>F11893*G11893</f>
        <v/>
      </c>
    </row>
    <row r="11894">
      <c r="A11894" t="inlineStr">
        <is>
          <t>2026-04</t>
        </is>
      </c>
      <c r="B11894" t="inlineStr">
        <is>
          <t>Travel</t>
        </is>
      </c>
      <c r="C11894" t="inlineStr">
        <is>
          <t>Operations South</t>
        </is>
      </c>
      <c r="D11894" t="inlineStr">
        <is>
          <t>Solid Systems</t>
        </is>
      </c>
      <c r="E11894" t="inlineStr">
        <is>
          <t>Y</t>
        </is>
      </c>
      <c r="F11894" t="n">
        <v>1</v>
      </c>
      <c r="G11894" t="n">
        <v>1000.02</v>
      </c>
      <c r="H11894">
        <f>F11894*G11894</f>
        <v/>
      </c>
    </row>
    <row r="11895">
      <c r="A11895" t="inlineStr">
        <is>
          <t>2026-04</t>
        </is>
      </c>
      <c r="B11895" t="inlineStr">
        <is>
          <t>Office Supplies</t>
        </is>
      </c>
      <c r="C11895" t="inlineStr">
        <is>
          <t>Central Functions</t>
        </is>
      </c>
      <c r="D11895" t="inlineStr">
        <is>
          <t>Rhein Systems</t>
        </is>
      </c>
      <c r="E11895" t="inlineStr">
        <is>
          <t>Y</t>
        </is>
      </c>
      <c r="F11895" t="n">
        <v>2</v>
      </c>
      <c r="G11895" t="n">
        <v>88.17</v>
      </c>
      <c r="H11895">
        <f>F11895*G11895</f>
        <v/>
      </c>
    </row>
    <row r="11896">
      <c r="A11896" t="inlineStr">
        <is>
          <t>2026-04</t>
        </is>
      </c>
      <c r="B11896" t="inlineStr">
        <is>
          <t>Office Supplies</t>
        </is>
      </c>
      <c r="C11896" t="inlineStr">
        <is>
          <t>Operations North</t>
        </is>
      </c>
      <c r="D11896" t="inlineStr">
        <is>
          <t>Rhein Systems</t>
        </is>
      </c>
      <c r="E11896" t="inlineStr">
        <is>
          <t>Y</t>
        </is>
      </c>
      <c r="F11896" t="n">
        <v>5</v>
      </c>
      <c r="G11896" t="n">
        <v>361.18</v>
      </c>
      <c r="H11896">
        <f>F11896*G11896</f>
        <v/>
      </c>
    </row>
    <row r="11897">
      <c r="A11897" t="inlineStr">
        <is>
          <t>2026-04</t>
        </is>
      </c>
      <c r="B11897" t="inlineStr">
        <is>
          <t>MRO &amp; Maintenance</t>
        </is>
      </c>
      <c r="C11897" t="inlineStr">
        <is>
          <t>Operations North</t>
        </is>
      </c>
      <c r="D11897" t="inlineStr">
        <is>
          <t>Hanse Media</t>
        </is>
      </c>
      <c r="E11897" t="inlineStr">
        <is>
          <t>Y</t>
        </is>
      </c>
      <c r="F11897" t="n">
        <v>3</v>
      </c>
      <c r="G11897" t="n">
        <v>1556.66</v>
      </c>
      <c r="H11897">
        <f>F11897*G11897</f>
        <v/>
      </c>
    </row>
    <row r="11898">
      <c r="A11898" t="inlineStr">
        <is>
          <t>2026-04</t>
        </is>
      </c>
      <c r="B11898" t="inlineStr">
        <is>
          <t>MRO &amp; Maintenance</t>
        </is>
      </c>
      <c r="C11898" t="inlineStr">
        <is>
          <t>Digital &amp; Tech</t>
        </is>
      </c>
      <c r="D11898" t="inlineStr">
        <is>
          <t>Atlas Concepts</t>
        </is>
      </c>
      <c r="E11898" t="inlineStr">
        <is>
          <t>Y</t>
        </is>
      </c>
      <c r="F11898" t="n">
        <v>3</v>
      </c>
      <c r="G11898" t="n">
        <v>1468.42</v>
      </c>
      <c r="H11898">
        <f>F11898*G11898</f>
        <v/>
      </c>
    </row>
    <row r="11899">
      <c r="A11899" t="inlineStr">
        <is>
          <t>2026-04</t>
        </is>
      </c>
      <c r="B11899" t="inlineStr">
        <is>
          <t>Packaging</t>
        </is>
      </c>
      <c r="C11899" t="inlineStr">
        <is>
          <t>Central Functions</t>
        </is>
      </c>
      <c r="D11899" t="inlineStr">
        <is>
          <t>Prime Consulting</t>
        </is>
      </c>
      <c r="E11899" t="inlineStr">
        <is>
          <t>N</t>
        </is>
      </c>
      <c r="F11899" t="n">
        <v>2</v>
      </c>
      <c r="G11899" t="n">
        <v>170.55</v>
      </c>
      <c r="H11899">
        <f>F11899*G11899</f>
        <v/>
      </c>
    </row>
    <row r="11900">
      <c r="A11900" t="inlineStr">
        <is>
          <t>2026-04</t>
        </is>
      </c>
      <c r="B11900" t="inlineStr">
        <is>
          <t>IT Hardware</t>
        </is>
      </c>
      <c r="C11900" t="inlineStr">
        <is>
          <t>Digital &amp; Tech</t>
        </is>
      </c>
      <c r="D11900" t="inlineStr">
        <is>
          <t>Spree Partners</t>
        </is>
      </c>
      <c r="E11900" t="inlineStr">
        <is>
          <t>Y</t>
        </is>
      </c>
      <c r="F11900" t="n">
        <v>4</v>
      </c>
      <c r="G11900" t="n">
        <v>1589.32</v>
      </c>
      <c r="H11900">
        <f>F11900*G11900</f>
        <v/>
      </c>
    </row>
    <row r="11901">
      <c r="A11901" t="inlineStr">
        <is>
          <t>2026-04</t>
        </is>
      </c>
      <c r="B11901" t="inlineStr">
        <is>
          <t>Software &amp; SaaS</t>
        </is>
      </c>
      <c r="C11901" t="inlineStr">
        <is>
          <t>Operations South</t>
        </is>
      </c>
      <c r="D11901" t="inlineStr">
        <is>
          <t>Nova Partners</t>
        </is>
      </c>
      <c r="E11901" t="inlineStr">
        <is>
          <t>Y</t>
        </is>
      </c>
      <c r="F11901" t="n">
        <v>2</v>
      </c>
      <c r="G11901" t="n">
        <v>1599.73</v>
      </c>
      <c r="H11901">
        <f>F11901*G11901</f>
        <v/>
      </c>
    </row>
    <row r="11902">
      <c r="A11902" t="inlineStr">
        <is>
          <t>2026-04</t>
        </is>
      </c>
      <c r="B11902" t="inlineStr">
        <is>
          <t>Software &amp; SaaS</t>
        </is>
      </c>
      <c r="C11902" t="inlineStr">
        <is>
          <t>Digital &amp; Tech</t>
        </is>
      </c>
      <c r="D11902" t="inlineStr">
        <is>
          <t>Nova Partners</t>
        </is>
      </c>
      <c r="E11902" t="inlineStr">
        <is>
          <t>Y</t>
        </is>
      </c>
      <c r="F11902" t="n">
        <v>5</v>
      </c>
      <c r="G11902" t="n">
        <v>661.15</v>
      </c>
      <c r="H11902">
        <f>F11902*G11902</f>
        <v/>
      </c>
    </row>
    <row r="11903">
      <c r="A11903" t="inlineStr">
        <is>
          <t>2026-04</t>
        </is>
      </c>
      <c r="B11903" t="inlineStr">
        <is>
          <t>Software &amp; SaaS</t>
        </is>
      </c>
      <c r="C11903" t="inlineStr">
        <is>
          <t>Central Functions</t>
        </is>
      </c>
      <c r="D11903" t="inlineStr">
        <is>
          <t>Baltic Partners</t>
        </is>
      </c>
      <c r="E11903" t="inlineStr">
        <is>
          <t>Y</t>
        </is>
      </c>
      <c r="F11903" t="n">
        <v>1</v>
      </c>
      <c r="G11903" t="n">
        <v>880.03</v>
      </c>
      <c r="H11903">
        <f>F11903*G11903</f>
        <v/>
      </c>
    </row>
    <row r="11904">
      <c r="A11904" t="inlineStr">
        <is>
          <t>2026-04</t>
        </is>
      </c>
      <c r="B11904" t="inlineStr">
        <is>
          <t>Facilities Services</t>
        </is>
      </c>
      <c r="C11904" t="inlineStr">
        <is>
          <t>Operations South</t>
        </is>
      </c>
      <c r="D11904" t="inlineStr">
        <is>
          <t>Linden GmbH</t>
        </is>
      </c>
      <c r="E11904" t="inlineStr">
        <is>
          <t>Y</t>
        </is>
      </c>
      <c r="F11904" t="n">
        <v>1</v>
      </c>
      <c r="G11904" t="n">
        <v>828.39</v>
      </c>
      <c r="H11904">
        <f>F11904*G11904</f>
        <v/>
      </c>
    </row>
    <row r="11905">
      <c r="A11905" t="inlineStr">
        <is>
          <t>2026-04</t>
        </is>
      </c>
      <c r="B11905" t="inlineStr">
        <is>
          <t>Facilities Services</t>
        </is>
      </c>
      <c r="C11905" t="inlineStr">
        <is>
          <t>Central Functions</t>
        </is>
      </c>
      <c r="D11905" t="inlineStr">
        <is>
          <t>Linden GmbH</t>
        </is>
      </c>
      <c r="E11905" t="inlineStr">
        <is>
          <t>Y</t>
        </is>
      </c>
      <c r="F11905" t="n">
        <v>5</v>
      </c>
      <c r="G11905" t="n">
        <v>831.05</v>
      </c>
      <c r="H11905">
        <f>F11905*G11905</f>
        <v/>
      </c>
    </row>
    <row r="11906">
      <c r="A11906" t="inlineStr">
        <is>
          <t>2026-04</t>
        </is>
      </c>
      <c r="B11906" t="inlineStr">
        <is>
          <t>Logistics Services</t>
        </is>
      </c>
      <c r="C11906" t="inlineStr">
        <is>
          <t>Operations North</t>
        </is>
      </c>
      <c r="D11906" t="inlineStr">
        <is>
          <t>Orbit Works</t>
        </is>
      </c>
      <c r="E11906" t="inlineStr">
        <is>
          <t>Y</t>
        </is>
      </c>
      <c r="F11906" t="n">
        <v>7</v>
      </c>
      <c r="G11906" t="n">
        <v>2174.98</v>
      </c>
      <c r="H11906">
        <f>F11906*G11906</f>
        <v/>
      </c>
    </row>
    <row r="11907">
      <c r="A11907" t="inlineStr">
        <is>
          <t>2026-04</t>
        </is>
      </c>
      <c r="B11907" t="inlineStr">
        <is>
          <t>Logistics Services</t>
        </is>
      </c>
      <c r="C11907" t="inlineStr">
        <is>
          <t>Operations North</t>
        </is>
      </c>
      <c r="D11907" t="inlineStr">
        <is>
          <t>Summit Systems</t>
        </is>
      </c>
      <c r="E11907" t="inlineStr">
        <is>
          <t>N</t>
        </is>
      </c>
      <c r="F11907" t="n">
        <v>3</v>
      </c>
      <c r="G11907" t="n">
        <v>3523.2</v>
      </c>
      <c r="H11907">
        <f>F11907*G11907</f>
        <v/>
      </c>
    </row>
    <row r="11908">
      <c r="A11908" t="inlineStr">
        <is>
          <t>2026-04</t>
        </is>
      </c>
      <c r="B11908" t="inlineStr">
        <is>
          <t>Logistics Services</t>
        </is>
      </c>
      <c r="C11908" t="inlineStr">
        <is>
          <t>Central Functions</t>
        </is>
      </c>
      <c r="D11908" t="inlineStr">
        <is>
          <t>Orbit Works</t>
        </is>
      </c>
      <c r="E11908" t="inlineStr">
        <is>
          <t>Y</t>
        </is>
      </c>
      <c r="F11908" t="n">
        <v>1</v>
      </c>
      <c r="G11908" t="n">
        <v>1717.04</v>
      </c>
      <c r="H11908">
        <f>F11908*G11908</f>
        <v/>
      </c>
    </row>
    <row r="11909">
      <c r="A11909" t="inlineStr">
        <is>
          <t>2026-04</t>
        </is>
      </c>
      <c r="B11909" t="inlineStr">
        <is>
          <t>Logistics Services</t>
        </is>
      </c>
      <c r="C11909" t="inlineStr">
        <is>
          <t>Central Functions</t>
        </is>
      </c>
      <c r="D11909" t="inlineStr">
        <is>
          <t>Cedar Works</t>
        </is>
      </c>
      <c r="E11909" t="inlineStr">
        <is>
          <t>Y</t>
        </is>
      </c>
      <c r="F11909" t="n">
        <v>1</v>
      </c>
      <c r="G11909" t="n">
        <v>1391.84</v>
      </c>
      <c r="H11909">
        <f>F11909*G11909</f>
        <v/>
      </c>
    </row>
    <row r="11910">
      <c r="A11910" t="inlineStr">
        <is>
          <t>2026-04</t>
        </is>
      </c>
      <c r="B11910" t="inlineStr">
        <is>
          <t>Marketing Services</t>
        </is>
      </c>
      <c r="C11910" t="inlineStr">
        <is>
          <t>Central Functions</t>
        </is>
      </c>
      <c r="D11910" t="inlineStr">
        <is>
          <t>Nord Partners</t>
        </is>
      </c>
      <c r="E11910" t="inlineStr">
        <is>
          <t>Y</t>
        </is>
      </c>
      <c r="F11910" t="n">
        <v>7</v>
      </c>
      <c r="G11910" t="n">
        <v>6179.52</v>
      </c>
      <c r="H11910">
        <f>F11910*G11910</f>
        <v/>
      </c>
    </row>
    <row r="11911">
      <c r="A11911" t="inlineStr">
        <is>
          <t>2026-04</t>
        </is>
      </c>
      <c r="B11911" t="inlineStr">
        <is>
          <t>Marketing Services</t>
        </is>
      </c>
      <c r="C11911" t="inlineStr">
        <is>
          <t>Operations South</t>
        </is>
      </c>
      <c r="D11911" t="inlineStr">
        <is>
          <t>Nord Partners</t>
        </is>
      </c>
      <c r="E11911" t="inlineStr">
        <is>
          <t>Y</t>
        </is>
      </c>
      <c r="F11911" t="n">
        <v>1</v>
      </c>
      <c r="G11911" t="n">
        <v>4808.4</v>
      </c>
      <c r="H11911">
        <f>F11911*G11911</f>
        <v/>
      </c>
    </row>
    <row r="11912">
      <c r="A11912" t="inlineStr">
        <is>
          <t>2026-04</t>
        </is>
      </c>
      <c r="B11912" t="inlineStr">
        <is>
          <t>Marketing Services</t>
        </is>
      </c>
      <c r="C11912" t="inlineStr">
        <is>
          <t>Operations South</t>
        </is>
      </c>
      <c r="D11912" t="inlineStr">
        <is>
          <t>Nord Partners</t>
        </is>
      </c>
      <c r="E11912" t="inlineStr">
        <is>
          <t>Y</t>
        </is>
      </c>
      <c r="F11912" t="n">
        <v>1</v>
      </c>
      <c r="G11912" t="n">
        <v>4839.25</v>
      </c>
      <c r="H11912">
        <f>F11912*G11912</f>
        <v/>
      </c>
    </row>
    <row r="11913">
      <c r="A11913" t="inlineStr">
        <is>
          <t>2026-04</t>
        </is>
      </c>
      <c r="B11913" t="inlineStr">
        <is>
          <t>Travel</t>
        </is>
      </c>
      <c r="C11913" t="inlineStr">
        <is>
          <t>Central Functions</t>
        </is>
      </c>
      <c r="D11913" t="inlineStr">
        <is>
          <t>Metro Works</t>
        </is>
      </c>
      <c r="E11913" t="inlineStr">
        <is>
          <t>Y</t>
        </is>
      </c>
      <c r="F11913" t="n">
        <v>1</v>
      </c>
      <c r="G11913" t="n">
        <v>814.85</v>
      </c>
      <c r="H11913">
        <f>F11913*G11913</f>
        <v/>
      </c>
    </row>
    <row r="11914">
      <c r="A11914" t="inlineStr">
        <is>
          <t>2026-04</t>
        </is>
      </c>
      <c r="B11914" t="inlineStr">
        <is>
          <t>Travel</t>
        </is>
      </c>
      <c r="C11914" t="inlineStr">
        <is>
          <t>Operations South</t>
        </is>
      </c>
      <c r="D11914" t="inlineStr">
        <is>
          <t>Solid Systems</t>
        </is>
      </c>
      <c r="E11914" t="inlineStr">
        <is>
          <t>Y</t>
        </is>
      </c>
      <c r="F11914" t="n">
        <v>1</v>
      </c>
      <c r="G11914" t="n">
        <v>1089.04</v>
      </c>
      <c r="H11914">
        <f>F11914*G11914</f>
        <v/>
      </c>
    </row>
    <row r="11915">
      <c r="A11915" t="inlineStr">
        <is>
          <t>2026-04</t>
        </is>
      </c>
      <c r="B11915" t="inlineStr">
        <is>
          <t>Office Supplies</t>
        </is>
      </c>
      <c r="C11915" t="inlineStr">
        <is>
          <t>Operations South</t>
        </is>
      </c>
      <c r="D11915" t="inlineStr">
        <is>
          <t>Rhein Partners</t>
        </is>
      </c>
      <c r="E11915" t="inlineStr">
        <is>
          <t>Y</t>
        </is>
      </c>
      <c r="F11915" t="n">
        <v>2</v>
      </c>
      <c r="G11915" t="n">
        <v>33.75</v>
      </c>
      <c r="H11915">
        <f>F11915*G11915</f>
        <v/>
      </c>
    </row>
    <row r="11916">
      <c r="A11916" t="inlineStr">
        <is>
          <t>2026-04</t>
        </is>
      </c>
      <c r="B11916" t="inlineStr">
        <is>
          <t>Office Supplies</t>
        </is>
      </c>
      <c r="C11916" t="inlineStr">
        <is>
          <t>Operations North</t>
        </is>
      </c>
      <c r="D11916" t="inlineStr">
        <is>
          <t>Rhein Partners</t>
        </is>
      </c>
      <c r="E11916" t="inlineStr">
        <is>
          <t>Y</t>
        </is>
      </c>
      <c r="F11916" t="n">
        <v>3</v>
      </c>
      <c r="G11916" t="n">
        <v>39.43</v>
      </c>
      <c r="H11916">
        <f>F11916*G11916</f>
        <v/>
      </c>
    </row>
    <row r="11917">
      <c r="A11917" t="inlineStr">
        <is>
          <t>2026-04</t>
        </is>
      </c>
      <c r="B11917" t="inlineStr">
        <is>
          <t>MRO &amp; Maintenance</t>
        </is>
      </c>
      <c r="C11917" t="inlineStr">
        <is>
          <t>Operations North</t>
        </is>
      </c>
      <c r="D11917" t="inlineStr">
        <is>
          <t>Hanse Media</t>
        </is>
      </c>
      <c r="E11917" t="inlineStr">
        <is>
          <t>Y</t>
        </is>
      </c>
      <c r="F11917" t="n">
        <v>2</v>
      </c>
      <c r="G11917" t="n">
        <v>458.67</v>
      </c>
      <c r="H11917">
        <f>F11917*G11917</f>
        <v/>
      </c>
    </row>
    <row r="11918">
      <c r="A11918" t="inlineStr">
        <is>
          <t>2026-04</t>
        </is>
      </c>
      <c r="B11918" t="inlineStr">
        <is>
          <t>MRO &amp; Maintenance</t>
        </is>
      </c>
      <c r="C11918" t="inlineStr">
        <is>
          <t>Central Functions</t>
        </is>
      </c>
      <c r="D11918" t="inlineStr">
        <is>
          <t>Hanse Media</t>
        </is>
      </c>
      <c r="E11918" t="inlineStr">
        <is>
          <t>Y</t>
        </is>
      </c>
      <c r="F11918" t="n">
        <v>3</v>
      </c>
      <c r="G11918" t="n">
        <v>1422.37</v>
      </c>
      <c r="H11918">
        <f>F11918*G11918</f>
        <v/>
      </c>
    </row>
    <row r="11919">
      <c r="A11919" t="inlineStr">
        <is>
          <t>2026-04</t>
        </is>
      </c>
      <c r="B11919" t="inlineStr">
        <is>
          <t>MRO &amp; Maintenance</t>
        </is>
      </c>
      <c r="C11919" t="inlineStr">
        <is>
          <t>Operations South</t>
        </is>
      </c>
      <c r="D11919" t="inlineStr">
        <is>
          <t>Hanse Media</t>
        </is>
      </c>
      <c r="E11919" t="inlineStr">
        <is>
          <t>Y</t>
        </is>
      </c>
      <c r="F11919" t="n">
        <v>3</v>
      </c>
      <c r="G11919" t="n">
        <v>1443.65</v>
      </c>
      <c r="H11919">
        <f>F11919*G11919</f>
        <v/>
      </c>
    </row>
    <row r="11920">
      <c r="A11920" t="inlineStr">
        <is>
          <t>2026-04</t>
        </is>
      </c>
      <c r="B11920" t="inlineStr">
        <is>
          <t>Packaging</t>
        </is>
      </c>
      <c r="C11920" t="inlineStr">
        <is>
          <t>Central Functions</t>
        </is>
      </c>
      <c r="D11920" t="inlineStr">
        <is>
          <t>Solid Trading</t>
        </is>
      </c>
      <c r="E11920" t="inlineStr">
        <is>
          <t>Y</t>
        </is>
      </c>
      <c r="F11920" t="n">
        <v>10</v>
      </c>
      <c r="G11920" t="n">
        <v>282.81</v>
      </c>
      <c r="H11920">
        <f>F11920*G11920</f>
        <v/>
      </c>
    </row>
    <row r="11921">
      <c r="A11921" t="inlineStr">
        <is>
          <t>2026-04</t>
        </is>
      </c>
      <c r="B11921" t="inlineStr">
        <is>
          <t>IT Hardware</t>
        </is>
      </c>
      <c r="C11921" t="inlineStr">
        <is>
          <t>Digital &amp; Tech</t>
        </is>
      </c>
      <c r="D11921" t="inlineStr">
        <is>
          <t>Spree Partners</t>
        </is>
      </c>
      <c r="E11921" t="inlineStr">
        <is>
          <t>Y</t>
        </is>
      </c>
      <c r="F11921" t="n">
        <v>1</v>
      </c>
      <c r="G11921" t="n">
        <v>394.61</v>
      </c>
      <c r="H11921">
        <f>F11921*G11921</f>
        <v/>
      </c>
    </row>
    <row r="11922">
      <c r="A11922" t="inlineStr">
        <is>
          <t>2026-04</t>
        </is>
      </c>
      <c r="B11922" t="inlineStr">
        <is>
          <t>IT Hardware</t>
        </is>
      </c>
      <c r="C11922" t="inlineStr">
        <is>
          <t>Central Functions</t>
        </is>
      </c>
      <c r="D11922" t="inlineStr">
        <is>
          <t>Core Services</t>
        </is>
      </c>
      <c r="E11922" t="inlineStr">
        <is>
          <t>Y</t>
        </is>
      </c>
      <c r="F11922" t="n">
        <v>9</v>
      </c>
      <c r="G11922" t="n">
        <v>1586.75</v>
      </c>
      <c r="H11922">
        <f>F11922*G11922</f>
        <v/>
      </c>
    </row>
    <row r="11923">
      <c r="A11923" t="inlineStr">
        <is>
          <t>2026-04</t>
        </is>
      </c>
      <c r="B11923" t="inlineStr">
        <is>
          <t>IT Hardware</t>
        </is>
      </c>
      <c r="C11923" t="inlineStr">
        <is>
          <t>Operations South</t>
        </is>
      </c>
      <c r="D11923" t="inlineStr">
        <is>
          <t>Prime Group</t>
        </is>
      </c>
      <c r="E11923" t="inlineStr">
        <is>
          <t>N</t>
        </is>
      </c>
      <c r="F11923" t="n">
        <v>15</v>
      </c>
      <c r="G11923" t="n">
        <v>2756.6</v>
      </c>
      <c r="H11923">
        <f>F11923*G11923</f>
        <v/>
      </c>
    </row>
    <row r="11924">
      <c r="A11924" t="inlineStr">
        <is>
          <t>2026-04</t>
        </is>
      </c>
      <c r="B11924" t="inlineStr">
        <is>
          <t>IT Hardware</t>
        </is>
      </c>
      <c r="C11924" t="inlineStr">
        <is>
          <t>Operations South</t>
        </is>
      </c>
      <c r="D11924" t="inlineStr">
        <is>
          <t>Core Services</t>
        </is>
      </c>
      <c r="E11924" t="inlineStr">
        <is>
          <t>Y</t>
        </is>
      </c>
      <c r="F11924" t="n">
        <v>1</v>
      </c>
      <c r="G11924" t="n">
        <v>369.56</v>
      </c>
      <c r="H11924">
        <f>F11924*G11924</f>
        <v/>
      </c>
    </row>
    <row r="11925">
      <c r="A11925" t="inlineStr">
        <is>
          <t>2026-04</t>
        </is>
      </c>
      <c r="B11925" t="inlineStr">
        <is>
          <t>Software &amp; SaaS</t>
        </is>
      </c>
      <c r="C11925" t="inlineStr">
        <is>
          <t>Operations North</t>
        </is>
      </c>
      <c r="D11925" t="inlineStr">
        <is>
          <t>Baltic Partners</t>
        </is>
      </c>
      <c r="E11925" t="inlineStr">
        <is>
          <t>Y</t>
        </is>
      </c>
      <c r="F11925" t="n">
        <v>2</v>
      </c>
      <c r="G11925" t="n">
        <v>1607.64</v>
      </c>
      <c r="H11925">
        <f>F11925*G11925</f>
        <v/>
      </c>
    </row>
    <row r="11926">
      <c r="A11926" t="inlineStr">
        <is>
          <t>2026-04</t>
        </is>
      </c>
      <c r="B11926" t="inlineStr">
        <is>
          <t>Software &amp; SaaS</t>
        </is>
      </c>
      <c r="C11926" t="inlineStr">
        <is>
          <t>Central Functions</t>
        </is>
      </c>
      <c r="D11926" t="inlineStr">
        <is>
          <t>Prime GmbH</t>
        </is>
      </c>
      <c r="E11926" t="inlineStr">
        <is>
          <t>N</t>
        </is>
      </c>
      <c r="F11926" t="n">
        <v>3</v>
      </c>
      <c r="G11926" t="n">
        <v>822.42</v>
      </c>
      <c r="H11926">
        <f>F11926*G11926</f>
        <v/>
      </c>
    </row>
    <row r="11927">
      <c r="A11927" t="inlineStr">
        <is>
          <t>2026-04</t>
        </is>
      </c>
      <c r="B11927" t="inlineStr">
        <is>
          <t>Logistics Services</t>
        </is>
      </c>
      <c r="C11927" t="inlineStr">
        <is>
          <t>Digital &amp; Tech</t>
        </is>
      </c>
      <c r="D11927" t="inlineStr">
        <is>
          <t>Orbit Works</t>
        </is>
      </c>
      <c r="E11927" t="inlineStr">
        <is>
          <t>Y</t>
        </is>
      </c>
      <c r="F11927" t="n">
        <v>5</v>
      </c>
      <c r="G11927" t="n">
        <v>3796.46</v>
      </c>
      <c r="H11927">
        <f>F11927*G11927</f>
        <v/>
      </c>
    </row>
    <row r="11928">
      <c r="A11928" t="inlineStr">
        <is>
          <t>2026-04</t>
        </is>
      </c>
      <c r="B11928" t="inlineStr">
        <is>
          <t>Marketing Services</t>
        </is>
      </c>
      <c r="C11928" t="inlineStr">
        <is>
          <t>Central Functions</t>
        </is>
      </c>
      <c r="D11928" t="inlineStr">
        <is>
          <t>Nord Partners</t>
        </is>
      </c>
      <c r="E11928" t="inlineStr">
        <is>
          <t>Y</t>
        </is>
      </c>
      <c r="F11928" t="n">
        <v>2</v>
      </c>
      <c r="G11928" t="n">
        <v>8692.120000000001</v>
      </c>
      <c r="H11928">
        <f>F11928*G11928</f>
        <v/>
      </c>
    </row>
    <row r="11929">
      <c r="A11929" t="inlineStr">
        <is>
          <t>2026-04</t>
        </is>
      </c>
      <c r="B11929" t="inlineStr">
        <is>
          <t>Professional Services</t>
        </is>
      </c>
      <c r="C11929" t="inlineStr">
        <is>
          <t>Operations South</t>
        </is>
      </c>
      <c r="D11929" t="inlineStr">
        <is>
          <t>Delta Media</t>
        </is>
      </c>
      <c r="E11929" t="inlineStr">
        <is>
          <t>Y</t>
        </is>
      </c>
      <c r="F11929" t="n">
        <v>4</v>
      </c>
      <c r="G11929" t="n">
        <v>7312.05</v>
      </c>
      <c r="H11929">
        <f>F11929*G11929</f>
        <v/>
      </c>
    </row>
    <row r="11930">
      <c r="A11930" t="inlineStr">
        <is>
          <t>2026-04</t>
        </is>
      </c>
      <c r="B11930" t="inlineStr">
        <is>
          <t>Travel</t>
        </is>
      </c>
      <c r="C11930" t="inlineStr">
        <is>
          <t>Operations North</t>
        </is>
      </c>
      <c r="D11930" t="inlineStr">
        <is>
          <t>Solid Systems</t>
        </is>
      </c>
      <c r="E11930" t="inlineStr">
        <is>
          <t>Y</t>
        </is>
      </c>
      <c r="F11930" t="n">
        <v>1</v>
      </c>
      <c r="G11930" t="n">
        <v>806.26</v>
      </c>
      <c r="H11930">
        <f>F11930*G11930</f>
        <v/>
      </c>
    </row>
    <row r="11931">
      <c r="A11931" t="inlineStr">
        <is>
          <t>2026-04</t>
        </is>
      </c>
      <c r="B11931" t="inlineStr">
        <is>
          <t>Travel</t>
        </is>
      </c>
      <c r="C11931" t="inlineStr">
        <is>
          <t>Operations North</t>
        </is>
      </c>
      <c r="D11931" t="inlineStr">
        <is>
          <t>Solid Systems</t>
        </is>
      </c>
      <c r="E11931" t="inlineStr">
        <is>
          <t>Y</t>
        </is>
      </c>
      <c r="F11931" t="n">
        <v>3</v>
      </c>
      <c r="G11931" t="n">
        <v>356.11</v>
      </c>
      <c r="H11931">
        <f>F11931*G11931</f>
        <v/>
      </c>
    </row>
    <row r="11932">
      <c r="A11932" t="inlineStr">
        <is>
          <t>2026-04</t>
        </is>
      </c>
      <c r="B11932" t="inlineStr">
        <is>
          <t>Office Supplies</t>
        </is>
      </c>
      <c r="C11932" t="inlineStr">
        <is>
          <t>Operations North</t>
        </is>
      </c>
      <c r="D11932" t="inlineStr">
        <is>
          <t>Rhein Systems</t>
        </is>
      </c>
      <c r="E11932" t="inlineStr">
        <is>
          <t>Y</t>
        </is>
      </c>
      <c r="F11932" t="n">
        <v>8</v>
      </c>
      <c r="G11932" t="n">
        <v>88.69</v>
      </c>
      <c r="H11932">
        <f>F11932*G11932</f>
        <v/>
      </c>
    </row>
    <row r="11933">
      <c r="A11933" t="inlineStr">
        <is>
          <t>2026-04</t>
        </is>
      </c>
      <c r="B11933" t="inlineStr">
        <is>
          <t>Office Supplies</t>
        </is>
      </c>
      <c r="C11933" t="inlineStr">
        <is>
          <t>Central Functions</t>
        </is>
      </c>
      <c r="D11933" t="inlineStr">
        <is>
          <t>Rhein Systems</t>
        </is>
      </c>
      <c r="E11933" t="inlineStr">
        <is>
          <t>Y</t>
        </is>
      </c>
      <c r="F11933" t="n">
        <v>2</v>
      </c>
      <c r="G11933" t="n">
        <v>201.86</v>
      </c>
      <c r="H11933">
        <f>F11933*G11933</f>
        <v/>
      </c>
    </row>
    <row r="11934">
      <c r="A11934" t="inlineStr">
        <is>
          <t>2026-04</t>
        </is>
      </c>
      <c r="B11934" t="inlineStr">
        <is>
          <t>MRO &amp; Maintenance</t>
        </is>
      </c>
      <c r="C11934" t="inlineStr">
        <is>
          <t>Operations North</t>
        </is>
      </c>
      <c r="D11934" t="inlineStr">
        <is>
          <t>Hanse Media</t>
        </is>
      </c>
      <c r="E11934" t="inlineStr">
        <is>
          <t>Y</t>
        </is>
      </c>
      <c r="F11934" t="n">
        <v>1</v>
      </c>
      <c r="G11934" t="n">
        <v>459.27</v>
      </c>
      <c r="H11934">
        <f>F11934*G11934</f>
        <v/>
      </c>
    </row>
    <row r="11935">
      <c r="A11935" t="inlineStr">
        <is>
          <t>2026-04</t>
        </is>
      </c>
      <c r="B11935" t="inlineStr">
        <is>
          <t>Packaging</t>
        </is>
      </c>
      <c r="C11935" t="inlineStr">
        <is>
          <t>Central Functions</t>
        </is>
      </c>
      <c r="D11935" t="inlineStr">
        <is>
          <t>Solid Trading</t>
        </is>
      </c>
      <c r="E11935" t="inlineStr">
        <is>
          <t>Y</t>
        </is>
      </c>
      <c r="F11935" t="n">
        <v>4</v>
      </c>
      <c r="G11935" t="n">
        <v>178.07</v>
      </c>
      <c r="H11935">
        <f>F11935*G11935</f>
        <v/>
      </c>
    </row>
    <row r="11936">
      <c r="A11936" t="inlineStr">
        <is>
          <t>2026-04</t>
        </is>
      </c>
      <c r="B11936" t="inlineStr">
        <is>
          <t>Packaging</t>
        </is>
      </c>
      <c r="C11936" t="inlineStr">
        <is>
          <t>Central Functions</t>
        </is>
      </c>
      <c r="D11936" t="inlineStr">
        <is>
          <t>Solid Trading</t>
        </is>
      </c>
      <c r="E11936" t="inlineStr">
        <is>
          <t>Y</t>
        </is>
      </c>
      <c r="F11936" t="n">
        <v>2</v>
      </c>
      <c r="G11936" t="n">
        <v>305.87</v>
      </c>
      <c r="H11936">
        <f>F11936*G11936</f>
        <v/>
      </c>
    </row>
    <row r="11937">
      <c r="A11937" t="inlineStr">
        <is>
          <t>2026-04</t>
        </is>
      </c>
      <c r="B11937" t="inlineStr">
        <is>
          <t>Software &amp; SaaS</t>
        </is>
      </c>
      <c r="C11937" t="inlineStr">
        <is>
          <t>Central Functions</t>
        </is>
      </c>
      <c r="D11937" t="inlineStr">
        <is>
          <t>Nova Partners</t>
        </is>
      </c>
      <c r="E11937" t="inlineStr">
        <is>
          <t>Y</t>
        </is>
      </c>
      <c r="F11937" t="n">
        <v>3</v>
      </c>
      <c r="G11937" t="n">
        <v>1727.85</v>
      </c>
      <c r="H11937">
        <f>F11937*G11937</f>
        <v/>
      </c>
    </row>
    <row r="11938">
      <c r="A11938" t="inlineStr">
        <is>
          <t>2026-04</t>
        </is>
      </c>
      <c r="B11938" t="inlineStr">
        <is>
          <t>Software &amp; SaaS</t>
        </is>
      </c>
      <c r="C11938" t="inlineStr">
        <is>
          <t>Digital &amp; Tech</t>
        </is>
      </c>
      <c r="D11938" t="inlineStr">
        <is>
          <t>Baltic Partners</t>
        </is>
      </c>
      <c r="E11938" t="inlineStr">
        <is>
          <t>Y</t>
        </is>
      </c>
      <c r="F11938" t="n">
        <v>6</v>
      </c>
      <c r="G11938" t="n">
        <v>626.34</v>
      </c>
      <c r="H11938">
        <f>F11938*G11938</f>
        <v/>
      </c>
    </row>
    <row r="11939">
      <c r="A11939" t="inlineStr">
        <is>
          <t>2026-04</t>
        </is>
      </c>
      <c r="B11939" t="inlineStr">
        <is>
          <t>Software &amp; SaaS</t>
        </is>
      </c>
      <c r="C11939" t="inlineStr">
        <is>
          <t>Digital &amp; Tech</t>
        </is>
      </c>
      <c r="D11939" t="inlineStr">
        <is>
          <t>Nova Partners</t>
        </is>
      </c>
      <c r="E11939" t="inlineStr">
        <is>
          <t>Y</t>
        </is>
      </c>
      <c r="F11939" t="n">
        <v>2</v>
      </c>
      <c r="G11939" t="n">
        <v>945.59</v>
      </c>
      <c r="H11939">
        <f>F11939*G11939</f>
        <v/>
      </c>
    </row>
    <row r="11940">
      <c r="A11940" t="inlineStr">
        <is>
          <t>2026-04</t>
        </is>
      </c>
      <c r="B11940" t="inlineStr">
        <is>
          <t>Facilities Services</t>
        </is>
      </c>
      <c r="C11940" t="inlineStr">
        <is>
          <t>Central Functions</t>
        </is>
      </c>
      <c r="D11940" t="inlineStr">
        <is>
          <t>Linden GmbH</t>
        </is>
      </c>
      <c r="E11940" t="inlineStr">
        <is>
          <t>Y</t>
        </is>
      </c>
      <c r="F11940" t="n">
        <v>5</v>
      </c>
      <c r="G11940" t="n">
        <v>5050.68</v>
      </c>
      <c r="H11940">
        <f>F11940*G11940</f>
        <v/>
      </c>
    </row>
    <row r="11941">
      <c r="A11941" t="inlineStr">
        <is>
          <t>2026-04</t>
        </is>
      </c>
      <c r="B11941" t="inlineStr">
        <is>
          <t>Facilities Services</t>
        </is>
      </c>
      <c r="C11941" t="inlineStr">
        <is>
          <t>Central Functions</t>
        </is>
      </c>
      <c r="D11941" t="inlineStr">
        <is>
          <t>Linden GmbH</t>
        </is>
      </c>
      <c r="E11941" t="inlineStr">
        <is>
          <t>Y</t>
        </is>
      </c>
      <c r="F11941" t="n">
        <v>1</v>
      </c>
      <c r="G11941" t="n">
        <v>1992.54</v>
      </c>
      <c r="H11941">
        <f>F11941*G11941</f>
        <v/>
      </c>
    </row>
    <row r="11942">
      <c r="A11942" t="inlineStr">
        <is>
          <t>2026-04</t>
        </is>
      </c>
      <c r="B11942" t="inlineStr">
        <is>
          <t>Logistics Services</t>
        </is>
      </c>
      <c r="C11942" t="inlineStr">
        <is>
          <t>Operations North</t>
        </is>
      </c>
      <c r="D11942" t="inlineStr">
        <is>
          <t>Orbit Works</t>
        </is>
      </c>
      <c r="E11942" t="inlineStr">
        <is>
          <t>Y</t>
        </is>
      </c>
      <c r="F11942" t="n">
        <v>2</v>
      </c>
      <c r="G11942" t="n">
        <v>3714.82</v>
      </c>
      <c r="H11942">
        <f>F11942*G11942</f>
        <v/>
      </c>
    </row>
    <row r="11943">
      <c r="A11943" t="inlineStr">
        <is>
          <t>2026-04</t>
        </is>
      </c>
      <c r="B11943" t="inlineStr">
        <is>
          <t>Marketing Services</t>
        </is>
      </c>
      <c r="C11943" t="inlineStr">
        <is>
          <t>Central Functions</t>
        </is>
      </c>
      <c r="D11943" t="inlineStr">
        <is>
          <t>Nord Partners</t>
        </is>
      </c>
      <c r="E11943" t="inlineStr">
        <is>
          <t>Y</t>
        </is>
      </c>
      <c r="F11943" t="n">
        <v>10</v>
      </c>
      <c r="G11943" t="n">
        <v>5052.82</v>
      </c>
      <c r="H11943">
        <f>F11943*G11943</f>
        <v/>
      </c>
    </row>
    <row r="11944">
      <c r="A11944" t="inlineStr">
        <is>
          <t>2026-04</t>
        </is>
      </c>
      <c r="B11944" t="inlineStr">
        <is>
          <t>Travel</t>
        </is>
      </c>
      <c r="C11944" t="inlineStr">
        <is>
          <t>Digital &amp; Tech</t>
        </is>
      </c>
      <c r="D11944" t="inlineStr">
        <is>
          <t>Solid Systems</t>
        </is>
      </c>
      <c r="E11944" t="inlineStr">
        <is>
          <t>Y</t>
        </is>
      </c>
      <c r="F11944" t="n">
        <v>4</v>
      </c>
      <c r="G11944" t="n">
        <v>994.13</v>
      </c>
      <c r="H11944">
        <f>F11944*G11944</f>
        <v/>
      </c>
    </row>
    <row r="11945">
      <c r="A11945" t="inlineStr">
        <is>
          <t>2026-04</t>
        </is>
      </c>
      <c r="B11945" t="inlineStr">
        <is>
          <t>Travel</t>
        </is>
      </c>
      <c r="C11945" t="inlineStr">
        <is>
          <t>Operations North</t>
        </is>
      </c>
      <c r="D11945" t="inlineStr">
        <is>
          <t>Metro Works</t>
        </is>
      </c>
      <c r="E11945" t="inlineStr">
        <is>
          <t>Y</t>
        </is>
      </c>
      <c r="F11945" t="n">
        <v>3</v>
      </c>
      <c r="G11945" t="n">
        <v>1007.87</v>
      </c>
      <c r="H11945">
        <f>F11945*G11945</f>
        <v/>
      </c>
    </row>
    <row r="11946">
      <c r="A11946" t="inlineStr">
        <is>
          <t>2026-04</t>
        </is>
      </c>
      <c r="B11946" t="inlineStr">
        <is>
          <t>Office Supplies</t>
        </is>
      </c>
      <c r="C11946" t="inlineStr">
        <is>
          <t>Central Functions</t>
        </is>
      </c>
      <c r="D11946" t="inlineStr">
        <is>
          <t>Rhein Systems</t>
        </is>
      </c>
      <c r="E11946" t="inlineStr">
        <is>
          <t>Y</t>
        </is>
      </c>
      <c r="F11946" t="n">
        <v>4</v>
      </c>
      <c r="G11946" t="n">
        <v>247.78</v>
      </c>
      <c r="H11946">
        <f>F11946*G11946</f>
        <v/>
      </c>
    </row>
    <row r="11947">
      <c r="A11947" t="inlineStr">
        <is>
          <t>2026-04</t>
        </is>
      </c>
      <c r="B11947" t="inlineStr">
        <is>
          <t>MRO &amp; Maintenance</t>
        </is>
      </c>
      <c r="C11947" t="inlineStr">
        <is>
          <t>Digital &amp; Tech</t>
        </is>
      </c>
      <c r="D11947" t="inlineStr">
        <is>
          <t>Hanse Media</t>
        </is>
      </c>
      <c r="E11947" t="inlineStr">
        <is>
          <t>Y</t>
        </is>
      </c>
      <c r="F11947" t="n">
        <v>2</v>
      </c>
      <c r="G11947" t="n">
        <v>493.85</v>
      </c>
      <c r="H11947">
        <f>F11947*G11947</f>
        <v/>
      </c>
    </row>
    <row r="11948">
      <c r="A11948" t="inlineStr">
        <is>
          <t>2026-04</t>
        </is>
      </c>
      <c r="B11948" t="inlineStr">
        <is>
          <t>MRO &amp; Maintenance</t>
        </is>
      </c>
      <c r="C11948" t="inlineStr">
        <is>
          <t>Digital &amp; Tech</t>
        </is>
      </c>
      <c r="D11948" t="inlineStr">
        <is>
          <t>Atlas Concepts</t>
        </is>
      </c>
      <c r="E11948" t="inlineStr">
        <is>
          <t>Y</t>
        </is>
      </c>
      <c r="F11948" t="n">
        <v>3</v>
      </c>
      <c r="G11948" t="n">
        <v>1485.79</v>
      </c>
      <c r="H11948">
        <f>F11948*G11948</f>
        <v/>
      </c>
    </row>
    <row r="11949">
      <c r="A11949" t="inlineStr">
        <is>
          <t>2026-04</t>
        </is>
      </c>
      <c r="B11949" t="inlineStr">
        <is>
          <t>MRO &amp; Maintenance</t>
        </is>
      </c>
      <c r="C11949" t="inlineStr">
        <is>
          <t>Operations South</t>
        </is>
      </c>
      <c r="D11949" t="inlineStr">
        <is>
          <t>Atlas Concepts</t>
        </is>
      </c>
      <c r="E11949" t="inlineStr">
        <is>
          <t>Y</t>
        </is>
      </c>
      <c r="F11949" t="n">
        <v>4</v>
      </c>
      <c r="G11949" t="n">
        <v>414.64</v>
      </c>
      <c r="H11949">
        <f>F11949*G11949</f>
        <v/>
      </c>
    </row>
    <row r="11950">
      <c r="A11950" t="inlineStr">
        <is>
          <t>2026-04</t>
        </is>
      </c>
      <c r="B11950" t="inlineStr">
        <is>
          <t>MRO &amp; Maintenance</t>
        </is>
      </c>
      <c r="C11950" t="inlineStr">
        <is>
          <t>Central Functions</t>
        </is>
      </c>
      <c r="D11950" t="inlineStr">
        <is>
          <t>Hanse Media</t>
        </is>
      </c>
      <c r="E11950" t="inlineStr">
        <is>
          <t>Y</t>
        </is>
      </c>
      <c r="F11950" t="n">
        <v>1</v>
      </c>
      <c r="G11950" t="n">
        <v>465.84</v>
      </c>
      <c r="H11950">
        <f>F11950*G11950</f>
        <v/>
      </c>
    </row>
    <row r="11951">
      <c r="A11951" t="inlineStr">
        <is>
          <t>2026-04</t>
        </is>
      </c>
      <c r="B11951" t="inlineStr">
        <is>
          <t>MRO &amp; Maintenance</t>
        </is>
      </c>
      <c r="C11951" t="inlineStr">
        <is>
          <t>Central Functions</t>
        </is>
      </c>
      <c r="D11951" t="inlineStr">
        <is>
          <t>Atlas Concepts</t>
        </is>
      </c>
      <c r="E11951" t="inlineStr">
        <is>
          <t>Y</t>
        </is>
      </c>
      <c r="F11951" t="n">
        <v>1</v>
      </c>
      <c r="G11951" t="n">
        <v>227</v>
      </c>
      <c r="H11951">
        <f>F11951*G11951</f>
        <v/>
      </c>
    </row>
    <row r="11952">
      <c r="A11952" t="inlineStr">
        <is>
          <t>2026-04</t>
        </is>
      </c>
      <c r="B11952" t="inlineStr">
        <is>
          <t>Packaging</t>
        </is>
      </c>
      <c r="C11952" t="inlineStr">
        <is>
          <t>Operations North</t>
        </is>
      </c>
      <c r="D11952" t="inlineStr">
        <is>
          <t>Solid Trading</t>
        </is>
      </c>
      <c r="E11952" t="inlineStr">
        <is>
          <t>Y</t>
        </is>
      </c>
      <c r="F11952" t="n">
        <v>16</v>
      </c>
      <c r="G11952" t="n">
        <v>880.6799999999999</v>
      </c>
      <c r="H11952">
        <f>F11952*G11952</f>
        <v/>
      </c>
    </row>
    <row r="11953">
      <c r="A11953" t="inlineStr">
        <is>
          <t>2026-04</t>
        </is>
      </c>
      <c r="B11953" t="inlineStr">
        <is>
          <t>Packaging</t>
        </is>
      </c>
      <c r="C11953" t="inlineStr">
        <is>
          <t>Operations South</t>
        </is>
      </c>
      <c r="D11953" t="inlineStr">
        <is>
          <t>Pixel Industrie</t>
        </is>
      </c>
      <c r="E11953" t="inlineStr">
        <is>
          <t>Y</t>
        </is>
      </c>
      <c r="F11953" t="n">
        <v>4</v>
      </c>
      <c r="G11953" t="n">
        <v>100.35</v>
      </c>
      <c r="H11953">
        <f>F11953*G11953</f>
        <v/>
      </c>
    </row>
    <row r="11954">
      <c r="A11954" t="inlineStr">
        <is>
          <t>2026-04</t>
        </is>
      </c>
      <c r="B11954" t="inlineStr">
        <is>
          <t>IT Hardware</t>
        </is>
      </c>
      <c r="C11954" t="inlineStr">
        <is>
          <t>Operations North</t>
        </is>
      </c>
      <c r="D11954" t="inlineStr">
        <is>
          <t>Core Services</t>
        </is>
      </c>
      <c r="E11954" t="inlineStr">
        <is>
          <t>Y</t>
        </is>
      </c>
      <c r="F11954" t="n">
        <v>1</v>
      </c>
      <c r="G11954" t="n">
        <v>1499.6</v>
      </c>
      <c r="H11954">
        <f>F11954*G11954</f>
        <v/>
      </c>
    </row>
    <row r="11955">
      <c r="A11955" t="inlineStr">
        <is>
          <t>2026-04</t>
        </is>
      </c>
      <c r="B11955" t="inlineStr">
        <is>
          <t>Software &amp; SaaS</t>
        </is>
      </c>
      <c r="C11955" t="inlineStr">
        <is>
          <t>Central Functions</t>
        </is>
      </c>
      <c r="D11955" t="inlineStr">
        <is>
          <t>Baltic Partners</t>
        </is>
      </c>
      <c r="E11955" t="inlineStr">
        <is>
          <t>Y</t>
        </is>
      </c>
      <c r="F11955" t="n">
        <v>3</v>
      </c>
      <c r="G11955" t="n">
        <v>1081.94</v>
      </c>
      <c r="H11955">
        <f>F11955*G11955</f>
        <v/>
      </c>
    </row>
    <row r="11956">
      <c r="A11956" t="inlineStr">
        <is>
          <t>2026-04</t>
        </is>
      </c>
      <c r="B11956" t="inlineStr">
        <is>
          <t>Software &amp; SaaS</t>
        </is>
      </c>
      <c r="C11956" t="inlineStr">
        <is>
          <t>Operations South</t>
        </is>
      </c>
      <c r="D11956" t="inlineStr">
        <is>
          <t>Baltic Partners</t>
        </is>
      </c>
      <c r="E11956" t="inlineStr">
        <is>
          <t>Y</t>
        </is>
      </c>
      <c r="F11956" t="n">
        <v>3</v>
      </c>
      <c r="G11956" t="n">
        <v>827.53</v>
      </c>
      <c r="H11956">
        <f>F11956*G11956</f>
        <v/>
      </c>
    </row>
    <row r="11957">
      <c r="A11957" t="inlineStr">
        <is>
          <t>2026-04</t>
        </is>
      </c>
      <c r="B11957" t="inlineStr">
        <is>
          <t>Software &amp; SaaS</t>
        </is>
      </c>
      <c r="C11957" t="inlineStr">
        <is>
          <t>Digital &amp; Tech</t>
        </is>
      </c>
      <c r="D11957" t="inlineStr">
        <is>
          <t>Nova Partners</t>
        </is>
      </c>
      <c r="E11957" t="inlineStr">
        <is>
          <t>Y</t>
        </is>
      </c>
      <c r="F11957" t="n">
        <v>1</v>
      </c>
      <c r="G11957" t="n">
        <v>880.5700000000001</v>
      </c>
      <c r="H11957">
        <f>F11957*G11957</f>
        <v/>
      </c>
    </row>
    <row r="11958">
      <c r="A11958" t="inlineStr">
        <is>
          <t>2026-04</t>
        </is>
      </c>
      <c r="B11958" t="inlineStr">
        <is>
          <t>Facilities Services</t>
        </is>
      </c>
      <c r="C11958" t="inlineStr">
        <is>
          <t>Digital &amp; Tech</t>
        </is>
      </c>
      <c r="D11958" t="inlineStr">
        <is>
          <t>Racoon Office</t>
        </is>
      </c>
      <c r="E11958" t="inlineStr">
        <is>
          <t>Y</t>
        </is>
      </c>
      <c r="F11958" t="n">
        <v>2</v>
      </c>
      <c r="G11958" t="n">
        <v>5453.68</v>
      </c>
      <c r="H11958">
        <f>F11958*G11958</f>
        <v/>
      </c>
    </row>
    <row r="11959">
      <c r="A11959" t="inlineStr">
        <is>
          <t>2026-04</t>
        </is>
      </c>
      <c r="B11959" t="inlineStr">
        <is>
          <t>Marketing Services</t>
        </is>
      </c>
      <c r="C11959" t="inlineStr">
        <is>
          <t>Operations North</t>
        </is>
      </c>
      <c r="D11959" t="inlineStr">
        <is>
          <t>Nova Works</t>
        </is>
      </c>
      <c r="E11959" t="inlineStr">
        <is>
          <t>Y</t>
        </is>
      </c>
      <c r="F11959" t="n">
        <v>2</v>
      </c>
      <c r="G11959" t="n">
        <v>8675.65</v>
      </c>
      <c r="H11959">
        <f>F11959*G11959</f>
        <v/>
      </c>
    </row>
    <row r="11960">
      <c r="A11960" t="inlineStr">
        <is>
          <t>2026-04</t>
        </is>
      </c>
      <c r="B11960" t="inlineStr">
        <is>
          <t>Marketing Services</t>
        </is>
      </c>
      <c r="C11960" t="inlineStr">
        <is>
          <t>Central Functions</t>
        </is>
      </c>
      <c r="D11960" t="inlineStr">
        <is>
          <t>Nord Partners</t>
        </is>
      </c>
      <c r="E11960" t="inlineStr">
        <is>
          <t>Y</t>
        </is>
      </c>
      <c r="F11960" t="n">
        <v>11</v>
      </c>
      <c r="G11960" t="n">
        <v>7223.52</v>
      </c>
      <c r="H11960">
        <f>F11960*G11960</f>
        <v/>
      </c>
    </row>
    <row r="11961">
      <c r="A11961" t="inlineStr">
        <is>
          <t>2026-04</t>
        </is>
      </c>
      <c r="B11961" t="inlineStr">
        <is>
          <t>Office Supplies</t>
        </is>
      </c>
      <c r="C11961" t="inlineStr">
        <is>
          <t>Operations North</t>
        </is>
      </c>
      <c r="D11961" t="inlineStr">
        <is>
          <t>Rhein Systems</t>
        </is>
      </c>
      <c r="E11961" t="inlineStr">
        <is>
          <t>Y</t>
        </is>
      </c>
      <c r="F11961" t="n">
        <v>3</v>
      </c>
      <c r="G11961" t="n">
        <v>192.02</v>
      </c>
      <c r="H11961">
        <f>F11961*G11961</f>
        <v/>
      </c>
    </row>
    <row r="11962">
      <c r="A11962" t="inlineStr">
        <is>
          <t>2026-04</t>
        </is>
      </c>
      <c r="B11962" t="inlineStr">
        <is>
          <t>Office Supplies</t>
        </is>
      </c>
      <c r="C11962" t="inlineStr">
        <is>
          <t>Central Functions</t>
        </is>
      </c>
      <c r="D11962" t="inlineStr">
        <is>
          <t>Rhein Systems</t>
        </is>
      </c>
      <c r="E11962" t="inlineStr">
        <is>
          <t>Y</t>
        </is>
      </c>
      <c r="F11962" t="n">
        <v>1</v>
      </c>
      <c r="G11962" t="n">
        <v>138.66</v>
      </c>
      <c r="H11962">
        <f>F11962*G11962</f>
        <v/>
      </c>
    </row>
    <row r="11963">
      <c r="A11963" t="inlineStr">
        <is>
          <t>2026-04</t>
        </is>
      </c>
      <c r="B11963" t="inlineStr">
        <is>
          <t>Office Supplies</t>
        </is>
      </c>
      <c r="C11963" t="inlineStr">
        <is>
          <t>Operations South</t>
        </is>
      </c>
      <c r="D11963" t="inlineStr">
        <is>
          <t>Rhein Systems</t>
        </is>
      </c>
      <c r="E11963" t="inlineStr">
        <is>
          <t>Y</t>
        </is>
      </c>
      <c r="F11963" t="n">
        <v>19</v>
      </c>
      <c r="G11963" t="n">
        <v>26.07</v>
      </c>
      <c r="H11963">
        <f>F11963*G11963</f>
        <v/>
      </c>
    </row>
    <row r="11964">
      <c r="A11964" t="inlineStr">
        <is>
          <t>2026-04</t>
        </is>
      </c>
      <c r="B11964" t="inlineStr">
        <is>
          <t>MRO &amp; Maintenance</t>
        </is>
      </c>
      <c r="C11964" t="inlineStr">
        <is>
          <t>Digital &amp; Tech</t>
        </is>
      </c>
      <c r="D11964" t="inlineStr">
        <is>
          <t>Atlas Concepts</t>
        </is>
      </c>
      <c r="E11964" t="inlineStr">
        <is>
          <t>Y</t>
        </is>
      </c>
      <c r="F11964" t="n">
        <v>2</v>
      </c>
      <c r="G11964" t="n">
        <v>477.12</v>
      </c>
      <c r="H11964">
        <f>F11964*G11964</f>
        <v/>
      </c>
    </row>
    <row r="11965">
      <c r="A11965" t="inlineStr">
        <is>
          <t>2026-04</t>
        </is>
      </c>
      <c r="B11965" t="inlineStr">
        <is>
          <t>Packaging</t>
        </is>
      </c>
      <c r="C11965" t="inlineStr">
        <is>
          <t>Operations South</t>
        </is>
      </c>
      <c r="D11965" t="inlineStr">
        <is>
          <t>Solid Trading</t>
        </is>
      </c>
      <c r="E11965" t="inlineStr">
        <is>
          <t>Y</t>
        </is>
      </c>
      <c r="F11965" t="n">
        <v>1</v>
      </c>
      <c r="G11965" t="n">
        <v>886.1900000000001</v>
      </c>
      <c r="H11965">
        <f>F11965*G11965</f>
        <v/>
      </c>
    </row>
    <row r="11966">
      <c r="A11966" t="inlineStr">
        <is>
          <t>2026-04</t>
        </is>
      </c>
      <c r="B11966" t="inlineStr">
        <is>
          <t>Packaging</t>
        </is>
      </c>
      <c r="C11966" t="inlineStr">
        <is>
          <t>Operations North</t>
        </is>
      </c>
      <c r="D11966" t="inlineStr">
        <is>
          <t>Pixel Industrie</t>
        </is>
      </c>
      <c r="E11966" t="inlineStr">
        <is>
          <t>Y</t>
        </is>
      </c>
      <c r="F11966" t="n">
        <v>3</v>
      </c>
      <c r="G11966" t="n">
        <v>186.47</v>
      </c>
      <c r="H11966">
        <f>F11966*G11966</f>
        <v/>
      </c>
    </row>
    <row r="11967">
      <c r="A11967" t="inlineStr">
        <is>
          <t>2026-04</t>
        </is>
      </c>
      <c r="B11967" t="inlineStr">
        <is>
          <t>IT Hardware</t>
        </is>
      </c>
      <c r="C11967" t="inlineStr">
        <is>
          <t>Operations North</t>
        </is>
      </c>
      <c r="D11967" t="inlineStr">
        <is>
          <t>Core Services</t>
        </is>
      </c>
      <c r="E11967" t="inlineStr">
        <is>
          <t>Y</t>
        </is>
      </c>
      <c r="F11967" t="n">
        <v>14</v>
      </c>
      <c r="G11967" t="n">
        <v>338.69</v>
      </c>
      <c r="H11967">
        <f>F11967*G11967</f>
        <v/>
      </c>
    </row>
    <row r="11968">
      <c r="A11968" t="inlineStr">
        <is>
          <t>2026-04</t>
        </is>
      </c>
      <c r="B11968" t="inlineStr">
        <is>
          <t>Facilities Services</t>
        </is>
      </c>
      <c r="C11968" t="inlineStr">
        <is>
          <t>Central Functions</t>
        </is>
      </c>
      <c r="D11968" t="inlineStr">
        <is>
          <t>Linden GmbH</t>
        </is>
      </c>
      <c r="E11968" t="inlineStr">
        <is>
          <t>Y</t>
        </is>
      </c>
      <c r="F11968" t="n">
        <v>6</v>
      </c>
      <c r="G11968" t="n">
        <v>2038.99</v>
      </c>
      <c r="H11968">
        <f>F11968*G11968</f>
        <v/>
      </c>
    </row>
    <row r="11969">
      <c r="A11969" t="inlineStr">
        <is>
          <t>2026-04</t>
        </is>
      </c>
      <c r="B11969" t="inlineStr">
        <is>
          <t>Facilities Services</t>
        </is>
      </c>
      <c r="C11969" t="inlineStr">
        <is>
          <t>Operations South</t>
        </is>
      </c>
      <c r="D11969" t="inlineStr">
        <is>
          <t>Racoon Office</t>
        </is>
      </c>
      <c r="E11969" t="inlineStr">
        <is>
          <t>Y</t>
        </is>
      </c>
      <c r="F11969" t="n">
        <v>4</v>
      </c>
      <c r="G11969" t="n">
        <v>5708.89</v>
      </c>
      <c r="H11969">
        <f>F11969*G11969</f>
        <v/>
      </c>
    </row>
    <row r="11970">
      <c r="A11970" t="inlineStr">
        <is>
          <t>2026-04</t>
        </is>
      </c>
      <c r="B11970" t="inlineStr">
        <is>
          <t>Logistics Services</t>
        </is>
      </c>
      <c r="C11970" t="inlineStr">
        <is>
          <t>Central Functions</t>
        </is>
      </c>
      <c r="D11970" t="inlineStr">
        <is>
          <t>Orbit Works</t>
        </is>
      </c>
      <c r="E11970" t="inlineStr">
        <is>
          <t>Y</t>
        </is>
      </c>
      <c r="F11970" t="n">
        <v>4</v>
      </c>
      <c r="G11970" t="n">
        <v>1885.6</v>
      </c>
      <c r="H11970">
        <f>F11970*G11970</f>
        <v/>
      </c>
    </row>
    <row r="11971">
      <c r="A11971" t="inlineStr">
        <is>
          <t>2026-04</t>
        </is>
      </c>
      <c r="B11971" t="inlineStr">
        <is>
          <t>Logistics Services</t>
        </is>
      </c>
      <c r="C11971" t="inlineStr">
        <is>
          <t>Central Functions</t>
        </is>
      </c>
      <c r="D11971" t="inlineStr">
        <is>
          <t>Orbit Works</t>
        </is>
      </c>
      <c r="E11971" t="inlineStr">
        <is>
          <t>Y</t>
        </is>
      </c>
      <c r="F11971" t="n">
        <v>6</v>
      </c>
      <c r="G11971" t="n">
        <v>889.23</v>
      </c>
      <c r="H11971">
        <f>F11971*G11971</f>
        <v/>
      </c>
    </row>
    <row r="11972">
      <c r="A11972" t="inlineStr">
        <is>
          <t>2026-04</t>
        </is>
      </c>
      <c r="B11972" t="inlineStr">
        <is>
          <t>Logistics Services</t>
        </is>
      </c>
      <c r="C11972" t="inlineStr">
        <is>
          <t>Digital &amp; Tech</t>
        </is>
      </c>
      <c r="D11972" t="inlineStr">
        <is>
          <t>Orbit Works</t>
        </is>
      </c>
      <c r="E11972" t="inlineStr">
        <is>
          <t>Y</t>
        </is>
      </c>
      <c r="F11972" t="n">
        <v>5</v>
      </c>
      <c r="G11972" t="n">
        <v>2602.03</v>
      </c>
      <c r="H11972">
        <f>F11972*G11972</f>
        <v/>
      </c>
    </row>
    <row r="11973">
      <c r="A11973" t="inlineStr">
        <is>
          <t>2026-04</t>
        </is>
      </c>
      <c r="B11973" t="inlineStr">
        <is>
          <t>Logistics Services</t>
        </is>
      </c>
      <c r="C11973" t="inlineStr">
        <is>
          <t>Operations South</t>
        </is>
      </c>
      <c r="D11973" t="inlineStr">
        <is>
          <t>Orbit Works</t>
        </is>
      </c>
      <c r="E11973" t="inlineStr">
        <is>
          <t>Y</t>
        </is>
      </c>
      <c r="F11973" t="n">
        <v>1</v>
      </c>
      <c r="G11973" t="n">
        <v>1350.12</v>
      </c>
      <c r="H11973">
        <f>F11973*G11973</f>
        <v/>
      </c>
    </row>
    <row r="11974">
      <c r="A11974" t="inlineStr">
        <is>
          <t>2026-04</t>
        </is>
      </c>
      <c r="B11974" t="inlineStr">
        <is>
          <t>Marketing Services</t>
        </is>
      </c>
      <c r="C11974" t="inlineStr">
        <is>
          <t>Operations North</t>
        </is>
      </c>
      <c r="D11974" t="inlineStr">
        <is>
          <t>Nord Partners</t>
        </is>
      </c>
      <c r="E11974" t="inlineStr">
        <is>
          <t>Y</t>
        </is>
      </c>
      <c r="F11974" t="n">
        <v>1</v>
      </c>
      <c r="G11974" t="n">
        <v>7262.53</v>
      </c>
      <c r="H11974">
        <f>F11974*G11974</f>
        <v/>
      </c>
    </row>
    <row r="11975">
      <c r="A11975" t="inlineStr">
        <is>
          <t>2026-04</t>
        </is>
      </c>
      <c r="B11975" t="inlineStr">
        <is>
          <t>Marketing Services</t>
        </is>
      </c>
      <c r="C11975" t="inlineStr">
        <is>
          <t>Operations South</t>
        </is>
      </c>
      <c r="D11975" t="inlineStr">
        <is>
          <t>Nord Partners</t>
        </is>
      </c>
      <c r="E11975" t="inlineStr">
        <is>
          <t>Y</t>
        </is>
      </c>
      <c r="F11975" t="n">
        <v>3</v>
      </c>
      <c r="G11975" t="n">
        <v>5126.98</v>
      </c>
      <c r="H11975">
        <f>F11975*G11975</f>
        <v/>
      </c>
    </row>
    <row r="11976">
      <c r="A11976" t="inlineStr">
        <is>
          <t>2026-04</t>
        </is>
      </c>
      <c r="B11976" t="inlineStr">
        <is>
          <t>Marketing Services</t>
        </is>
      </c>
      <c r="C11976" t="inlineStr">
        <is>
          <t>Digital &amp; Tech</t>
        </is>
      </c>
      <c r="D11976" t="inlineStr">
        <is>
          <t>Nord Partners</t>
        </is>
      </c>
      <c r="E11976" t="inlineStr">
        <is>
          <t>Y</t>
        </is>
      </c>
      <c r="F11976" t="n">
        <v>2</v>
      </c>
      <c r="G11976" t="n">
        <v>3082.12</v>
      </c>
      <c r="H11976">
        <f>F11976*G11976</f>
        <v/>
      </c>
    </row>
    <row r="11977">
      <c r="A11977" t="inlineStr">
        <is>
          <t>2026-04</t>
        </is>
      </c>
      <c r="B11977" t="inlineStr">
        <is>
          <t>Professional Services</t>
        </is>
      </c>
      <c r="C11977" t="inlineStr">
        <is>
          <t>Central Functions</t>
        </is>
      </c>
      <c r="D11977" t="inlineStr">
        <is>
          <t>Delta Media</t>
        </is>
      </c>
      <c r="E11977" t="inlineStr">
        <is>
          <t>Y</t>
        </is>
      </c>
      <c r="F11977" t="n">
        <v>1</v>
      </c>
      <c r="G11977" t="n">
        <v>7474.4</v>
      </c>
      <c r="H11977">
        <f>F11977*G11977</f>
        <v/>
      </c>
    </row>
    <row r="11978">
      <c r="A11978" t="inlineStr">
        <is>
          <t>2026-04</t>
        </is>
      </c>
      <c r="B11978" t="inlineStr">
        <is>
          <t>Professional Services</t>
        </is>
      </c>
      <c r="C11978" t="inlineStr">
        <is>
          <t>Operations North</t>
        </is>
      </c>
      <c r="D11978" t="inlineStr">
        <is>
          <t>Nova Office</t>
        </is>
      </c>
      <c r="E11978" t="inlineStr">
        <is>
          <t>N</t>
        </is>
      </c>
      <c r="F11978" t="n">
        <v>1</v>
      </c>
      <c r="G11978" t="n">
        <v>7025.39</v>
      </c>
      <c r="H11978">
        <f>F11978*G11978</f>
        <v/>
      </c>
    </row>
    <row r="11979">
      <c r="A11979" t="inlineStr">
        <is>
          <t>2026-04</t>
        </is>
      </c>
      <c r="B11979" t="inlineStr">
        <is>
          <t>Professional Services</t>
        </is>
      </c>
      <c r="C11979" t="inlineStr">
        <is>
          <t>Central Functions</t>
        </is>
      </c>
      <c r="D11979" t="inlineStr">
        <is>
          <t>Delta Media</t>
        </is>
      </c>
      <c r="E11979" t="inlineStr">
        <is>
          <t>Y</t>
        </is>
      </c>
      <c r="F11979" t="n">
        <v>4</v>
      </c>
      <c r="G11979" t="n">
        <v>10850.2</v>
      </c>
      <c r="H11979">
        <f>F11979*G11979</f>
        <v/>
      </c>
    </row>
    <row r="11980">
      <c r="A11980" t="inlineStr">
        <is>
          <t>2026-04</t>
        </is>
      </c>
      <c r="B11980" t="inlineStr">
        <is>
          <t>Travel</t>
        </is>
      </c>
      <c r="C11980" t="inlineStr">
        <is>
          <t>Operations North</t>
        </is>
      </c>
      <c r="D11980" t="inlineStr">
        <is>
          <t>Solid Systems</t>
        </is>
      </c>
      <c r="E11980" t="inlineStr">
        <is>
          <t>Y</t>
        </is>
      </c>
      <c r="F11980" t="n">
        <v>1</v>
      </c>
      <c r="G11980" t="n">
        <v>992.9299999999999</v>
      </c>
      <c r="H11980">
        <f>F11980*G11980</f>
        <v/>
      </c>
    </row>
    <row r="11981">
      <c r="A11981" t="inlineStr">
        <is>
          <t>2026-04</t>
        </is>
      </c>
      <c r="B11981" t="inlineStr">
        <is>
          <t>Travel</t>
        </is>
      </c>
      <c r="C11981" t="inlineStr">
        <is>
          <t>Operations South</t>
        </is>
      </c>
      <c r="D11981" t="inlineStr">
        <is>
          <t>Alpen Partners</t>
        </is>
      </c>
      <c r="E11981" t="inlineStr">
        <is>
          <t>N</t>
        </is>
      </c>
      <c r="F11981" t="n">
        <v>1</v>
      </c>
      <c r="G11981" t="n">
        <v>166.63</v>
      </c>
      <c r="H11981">
        <f>F11981*G11981</f>
        <v/>
      </c>
    </row>
    <row r="11982">
      <c r="A11982" t="inlineStr">
        <is>
          <t>2026-04</t>
        </is>
      </c>
      <c r="B11982" t="inlineStr">
        <is>
          <t>Travel</t>
        </is>
      </c>
      <c r="C11982" t="inlineStr">
        <is>
          <t>Operations South</t>
        </is>
      </c>
      <c r="D11982" t="inlineStr">
        <is>
          <t>Metro Works</t>
        </is>
      </c>
      <c r="E11982" t="inlineStr">
        <is>
          <t>Y</t>
        </is>
      </c>
      <c r="F11982" t="n">
        <v>5</v>
      </c>
      <c r="G11982" t="n">
        <v>347.84</v>
      </c>
      <c r="H11982">
        <f>F11982*G11982</f>
        <v/>
      </c>
    </row>
    <row r="11983">
      <c r="A11983" t="inlineStr">
        <is>
          <t>2026-04</t>
        </is>
      </c>
      <c r="B11983" t="inlineStr">
        <is>
          <t>Office Supplies</t>
        </is>
      </c>
      <c r="C11983" t="inlineStr">
        <is>
          <t>Operations South</t>
        </is>
      </c>
      <c r="D11983" t="inlineStr">
        <is>
          <t>Kiez Industrie</t>
        </is>
      </c>
      <c r="E11983" t="inlineStr">
        <is>
          <t>N</t>
        </is>
      </c>
      <c r="F11983" t="n">
        <v>1</v>
      </c>
      <c r="G11983" t="n">
        <v>282.53</v>
      </c>
      <c r="H11983">
        <f>F11983*G11983</f>
        <v/>
      </c>
    </row>
    <row r="11984">
      <c r="A11984" t="inlineStr">
        <is>
          <t>2026-04</t>
        </is>
      </c>
      <c r="B11984" t="inlineStr">
        <is>
          <t>Office Supplies</t>
        </is>
      </c>
      <c r="C11984" t="inlineStr">
        <is>
          <t>Central Functions</t>
        </is>
      </c>
      <c r="D11984" t="inlineStr">
        <is>
          <t>Rhein Systems</t>
        </is>
      </c>
      <c r="E11984" t="inlineStr">
        <is>
          <t>Y</t>
        </is>
      </c>
      <c r="F11984" t="n">
        <v>1</v>
      </c>
      <c r="G11984" t="n">
        <v>319.39</v>
      </c>
      <c r="H11984">
        <f>F11984*G11984</f>
        <v/>
      </c>
    </row>
    <row r="11985">
      <c r="A11985" t="inlineStr">
        <is>
          <t>2026-04</t>
        </is>
      </c>
      <c r="B11985" t="inlineStr">
        <is>
          <t>Office Supplies</t>
        </is>
      </c>
      <c r="C11985" t="inlineStr">
        <is>
          <t>Central Functions</t>
        </is>
      </c>
      <c r="D11985" t="inlineStr">
        <is>
          <t>Rhein Systems</t>
        </is>
      </c>
      <c r="E11985" t="inlineStr">
        <is>
          <t>Y</t>
        </is>
      </c>
      <c r="F11985" t="n">
        <v>15</v>
      </c>
      <c r="G11985" t="n">
        <v>31.38</v>
      </c>
      <c r="H11985">
        <f>F11985*G11985</f>
        <v/>
      </c>
    </row>
    <row r="11986">
      <c r="A11986" t="inlineStr">
        <is>
          <t>2026-04</t>
        </is>
      </c>
      <c r="B11986" t="inlineStr">
        <is>
          <t>Office Supplies</t>
        </is>
      </c>
      <c r="C11986" t="inlineStr">
        <is>
          <t>Operations South</t>
        </is>
      </c>
      <c r="D11986" t="inlineStr">
        <is>
          <t>Rhein Systems</t>
        </is>
      </c>
      <c r="E11986" t="inlineStr">
        <is>
          <t>Y</t>
        </is>
      </c>
      <c r="F11986" t="n">
        <v>1</v>
      </c>
      <c r="G11986" t="n">
        <v>199.88</v>
      </c>
      <c r="H11986">
        <f>F11986*G11986</f>
        <v/>
      </c>
    </row>
    <row r="11987">
      <c r="A11987" t="inlineStr">
        <is>
          <t>2026-04</t>
        </is>
      </c>
      <c r="B11987" t="inlineStr">
        <is>
          <t>Office Supplies</t>
        </is>
      </c>
      <c r="C11987" t="inlineStr">
        <is>
          <t>Central Functions</t>
        </is>
      </c>
      <c r="D11987" t="inlineStr">
        <is>
          <t>Rhein Systems</t>
        </is>
      </c>
      <c r="E11987" t="inlineStr">
        <is>
          <t>Y</t>
        </is>
      </c>
      <c r="F11987" t="n">
        <v>6</v>
      </c>
      <c r="G11987" t="n">
        <v>361.22</v>
      </c>
      <c r="H11987">
        <f>F11987*G11987</f>
        <v/>
      </c>
    </row>
    <row r="11988">
      <c r="A11988" t="inlineStr">
        <is>
          <t>2026-04</t>
        </is>
      </c>
      <c r="B11988" t="inlineStr">
        <is>
          <t>MRO &amp; Maintenance</t>
        </is>
      </c>
      <c r="C11988" t="inlineStr">
        <is>
          <t>Operations South</t>
        </is>
      </c>
      <c r="D11988" t="inlineStr">
        <is>
          <t>Hanse Media</t>
        </is>
      </c>
      <c r="E11988" t="inlineStr">
        <is>
          <t>Y</t>
        </is>
      </c>
      <c r="F11988" t="n">
        <v>1</v>
      </c>
      <c r="G11988" t="n">
        <v>643.6900000000001</v>
      </c>
      <c r="H11988">
        <f>F11988*G11988</f>
        <v/>
      </c>
    </row>
    <row r="11989">
      <c r="A11989" t="inlineStr">
        <is>
          <t>2026-04</t>
        </is>
      </c>
      <c r="B11989" t="inlineStr">
        <is>
          <t>MRO &amp; Maintenance</t>
        </is>
      </c>
      <c r="C11989" t="inlineStr">
        <is>
          <t>Operations North</t>
        </is>
      </c>
      <c r="D11989" t="inlineStr">
        <is>
          <t>Orbit Handel</t>
        </is>
      </c>
      <c r="E11989" t="inlineStr">
        <is>
          <t>N</t>
        </is>
      </c>
      <c r="F11989" t="n">
        <v>3</v>
      </c>
      <c r="G11989" t="n">
        <v>568.23</v>
      </c>
      <c r="H11989">
        <f>F11989*G11989</f>
        <v/>
      </c>
    </row>
    <row r="11990">
      <c r="A11990" t="inlineStr">
        <is>
          <t>2026-04</t>
        </is>
      </c>
      <c r="B11990" t="inlineStr">
        <is>
          <t>MRO &amp; Maintenance</t>
        </is>
      </c>
      <c r="C11990" t="inlineStr">
        <is>
          <t>Central Functions</t>
        </is>
      </c>
      <c r="D11990" t="inlineStr">
        <is>
          <t>Hanse Media</t>
        </is>
      </c>
      <c r="E11990" t="inlineStr">
        <is>
          <t>Y</t>
        </is>
      </c>
      <c r="F11990" t="n">
        <v>6</v>
      </c>
      <c r="G11990" t="n">
        <v>491.82</v>
      </c>
      <c r="H11990">
        <f>F11990*G11990</f>
        <v/>
      </c>
    </row>
    <row r="11991">
      <c r="A11991" t="inlineStr">
        <is>
          <t>2026-04</t>
        </is>
      </c>
      <c r="B11991" t="inlineStr">
        <is>
          <t>MRO &amp; Maintenance</t>
        </is>
      </c>
      <c r="C11991" t="inlineStr">
        <is>
          <t>Digital &amp; Tech</t>
        </is>
      </c>
      <c r="D11991" t="inlineStr">
        <is>
          <t>Hanse Works</t>
        </is>
      </c>
      <c r="E11991" t="inlineStr">
        <is>
          <t>N</t>
        </is>
      </c>
      <c r="F11991" t="n">
        <v>1</v>
      </c>
      <c r="G11991" t="n">
        <v>487.11</v>
      </c>
      <c r="H11991">
        <f>F11991*G11991</f>
        <v/>
      </c>
    </row>
    <row r="11992">
      <c r="A11992" t="inlineStr">
        <is>
          <t>2026-04</t>
        </is>
      </c>
      <c r="B11992" t="inlineStr">
        <is>
          <t>IT Hardware</t>
        </is>
      </c>
      <c r="C11992" t="inlineStr">
        <is>
          <t>Digital &amp; Tech</t>
        </is>
      </c>
      <c r="D11992" t="inlineStr">
        <is>
          <t>Baltic Group</t>
        </is>
      </c>
      <c r="E11992" t="inlineStr">
        <is>
          <t>N</t>
        </is>
      </c>
      <c r="F11992" t="n">
        <v>5</v>
      </c>
      <c r="G11992" t="n">
        <v>1803.02</v>
      </c>
      <c r="H11992">
        <f>F11992*G11992</f>
        <v/>
      </c>
    </row>
    <row r="11993">
      <c r="A11993" t="inlineStr">
        <is>
          <t>2026-04</t>
        </is>
      </c>
      <c r="B11993" t="inlineStr">
        <is>
          <t>IT Hardware</t>
        </is>
      </c>
      <c r="C11993" t="inlineStr">
        <is>
          <t>Operations South</t>
        </is>
      </c>
      <c r="D11993" t="inlineStr">
        <is>
          <t>Core Services</t>
        </is>
      </c>
      <c r="E11993" t="inlineStr">
        <is>
          <t>Y</t>
        </is>
      </c>
      <c r="F11993" t="n">
        <v>2</v>
      </c>
      <c r="G11993" t="n">
        <v>369.87</v>
      </c>
      <c r="H11993">
        <f>F11993*G11993</f>
        <v/>
      </c>
    </row>
    <row r="11994">
      <c r="A11994" t="inlineStr">
        <is>
          <t>2026-04</t>
        </is>
      </c>
      <c r="B11994" t="inlineStr">
        <is>
          <t>IT Hardware</t>
        </is>
      </c>
      <c r="C11994" t="inlineStr">
        <is>
          <t>Digital &amp; Tech</t>
        </is>
      </c>
      <c r="D11994" t="inlineStr">
        <is>
          <t>Spree Partners</t>
        </is>
      </c>
      <c r="E11994" t="inlineStr">
        <is>
          <t>Y</t>
        </is>
      </c>
      <c r="F11994" t="n">
        <v>3</v>
      </c>
      <c r="G11994" t="n">
        <v>1535.65</v>
      </c>
      <c r="H11994">
        <f>F11994*G11994</f>
        <v/>
      </c>
    </row>
    <row r="11995">
      <c r="A11995" t="inlineStr">
        <is>
          <t>2026-04</t>
        </is>
      </c>
      <c r="B11995" t="inlineStr">
        <is>
          <t>Facilities Services</t>
        </is>
      </c>
      <c r="C11995" t="inlineStr">
        <is>
          <t>Operations South</t>
        </is>
      </c>
      <c r="D11995" t="inlineStr">
        <is>
          <t>Linden GmbH</t>
        </is>
      </c>
      <c r="E11995" t="inlineStr">
        <is>
          <t>Y</t>
        </is>
      </c>
      <c r="F11995" t="n">
        <v>2</v>
      </c>
      <c r="G11995" t="n">
        <v>831.28</v>
      </c>
      <c r="H11995">
        <f>F11995*G11995</f>
        <v/>
      </c>
    </row>
    <row r="11996">
      <c r="A11996" t="inlineStr">
        <is>
          <t>2026-04</t>
        </is>
      </c>
      <c r="B11996" t="inlineStr">
        <is>
          <t>Logistics Services</t>
        </is>
      </c>
      <c r="C11996" t="inlineStr">
        <is>
          <t>Operations South</t>
        </is>
      </c>
      <c r="D11996" t="inlineStr">
        <is>
          <t>Cedar Works</t>
        </is>
      </c>
      <c r="E11996" t="inlineStr">
        <is>
          <t>Y</t>
        </is>
      </c>
      <c r="F11996" t="n">
        <v>3</v>
      </c>
      <c r="G11996" t="n">
        <v>2556.16</v>
      </c>
      <c r="H11996">
        <f>F11996*G11996</f>
        <v/>
      </c>
    </row>
    <row r="11997">
      <c r="A11997" t="inlineStr">
        <is>
          <t>2026-04</t>
        </is>
      </c>
      <c r="B11997" t="inlineStr">
        <is>
          <t>Logistics Services</t>
        </is>
      </c>
      <c r="C11997" t="inlineStr">
        <is>
          <t>Operations South</t>
        </is>
      </c>
      <c r="D11997" t="inlineStr">
        <is>
          <t>Orbit Works</t>
        </is>
      </c>
      <c r="E11997" t="inlineStr">
        <is>
          <t>Y</t>
        </is>
      </c>
      <c r="F11997" t="n">
        <v>5</v>
      </c>
      <c r="G11997" t="n">
        <v>1336.28</v>
      </c>
      <c r="H11997">
        <f>F11997*G11997</f>
        <v/>
      </c>
    </row>
    <row r="11998">
      <c r="A11998" t="inlineStr">
        <is>
          <t>2026-04</t>
        </is>
      </c>
      <c r="B11998" t="inlineStr">
        <is>
          <t>Logistics Services</t>
        </is>
      </c>
      <c r="C11998" t="inlineStr">
        <is>
          <t>Digital &amp; Tech</t>
        </is>
      </c>
      <c r="D11998" t="inlineStr">
        <is>
          <t>Alpen Digital</t>
        </is>
      </c>
      <c r="E11998" t="inlineStr">
        <is>
          <t>N</t>
        </is>
      </c>
      <c r="F11998" t="n">
        <v>1</v>
      </c>
      <c r="G11998" t="n">
        <v>1932.9</v>
      </c>
      <c r="H11998">
        <f>F11998*G11998</f>
        <v/>
      </c>
    </row>
    <row r="11999">
      <c r="A11999" t="inlineStr">
        <is>
          <t>2026-04</t>
        </is>
      </c>
      <c r="B11999" t="inlineStr">
        <is>
          <t>Logistics Services</t>
        </is>
      </c>
      <c r="C11999" t="inlineStr">
        <is>
          <t>Operations South</t>
        </is>
      </c>
      <c r="D11999" t="inlineStr">
        <is>
          <t>Orbit Works</t>
        </is>
      </c>
      <c r="E11999" t="inlineStr">
        <is>
          <t>Y</t>
        </is>
      </c>
      <c r="F11999" t="n">
        <v>1</v>
      </c>
      <c r="G11999" t="n">
        <v>1921.44</v>
      </c>
      <c r="H11999">
        <f>F11999*G11999</f>
        <v/>
      </c>
    </row>
    <row r="12000">
      <c r="A12000" t="inlineStr">
        <is>
          <t>2026-04</t>
        </is>
      </c>
      <c r="B12000" t="inlineStr">
        <is>
          <t>Marketing Services</t>
        </is>
      </c>
      <c r="C12000" t="inlineStr">
        <is>
          <t>Operations North</t>
        </is>
      </c>
      <c r="D12000" t="inlineStr">
        <is>
          <t>Nova Works</t>
        </is>
      </c>
      <c r="E12000" t="inlineStr">
        <is>
          <t>Y</t>
        </is>
      </c>
      <c r="F12000" t="n">
        <v>1</v>
      </c>
      <c r="G12000" t="n">
        <v>6438.16</v>
      </c>
      <c r="H12000">
        <f>F12000*G12000</f>
        <v/>
      </c>
    </row>
    <row r="12001">
      <c r="A12001" t="inlineStr">
        <is>
          <t>2026-04</t>
        </is>
      </c>
      <c r="B12001" t="inlineStr">
        <is>
          <t>Professional Services</t>
        </is>
      </c>
      <c r="C12001" t="inlineStr">
        <is>
          <t>Operations South</t>
        </is>
      </c>
      <c r="D12001" t="inlineStr">
        <is>
          <t>Falcon Consulting</t>
        </is>
      </c>
      <c r="E12001" t="inlineStr">
        <is>
          <t>Y</t>
        </is>
      </c>
      <c r="F12001" t="n">
        <v>5</v>
      </c>
      <c r="G12001" t="n">
        <v>6270.44</v>
      </c>
      <c r="H12001">
        <f>F12001*G12001</f>
        <v/>
      </c>
    </row>
    <row r="12002">
      <c r="A12002" t="inlineStr">
        <is>
          <t>2026-04</t>
        </is>
      </c>
      <c r="B12002" t="inlineStr">
        <is>
          <t>Professional Services</t>
        </is>
      </c>
      <c r="C12002" t="inlineStr">
        <is>
          <t>Operations South</t>
        </is>
      </c>
      <c r="D12002" t="inlineStr">
        <is>
          <t>Delta Media</t>
        </is>
      </c>
      <c r="E12002" t="inlineStr">
        <is>
          <t>Y</t>
        </is>
      </c>
      <c r="F12002" t="n">
        <v>1</v>
      </c>
      <c r="G12002" t="n">
        <v>7506.63</v>
      </c>
      <c r="H12002">
        <f>F12002*G12002</f>
        <v/>
      </c>
    </row>
    <row r="12003">
      <c r="A12003" t="inlineStr">
        <is>
          <t>2026-04</t>
        </is>
      </c>
      <c r="B12003" t="inlineStr">
        <is>
          <t>Travel</t>
        </is>
      </c>
      <c r="C12003" t="inlineStr">
        <is>
          <t>Operations South</t>
        </is>
      </c>
      <c r="D12003" t="inlineStr">
        <is>
          <t>Orbit Group</t>
        </is>
      </c>
      <c r="E12003" t="inlineStr">
        <is>
          <t>N</t>
        </is>
      </c>
      <c r="F12003" t="n">
        <v>8</v>
      </c>
      <c r="G12003" t="n">
        <v>1156.13</v>
      </c>
      <c r="H12003">
        <f>F12003*G12003</f>
        <v/>
      </c>
    </row>
    <row r="12004">
      <c r="A12004" t="inlineStr">
        <is>
          <t>2026-04</t>
        </is>
      </c>
      <c r="B12004" t="inlineStr">
        <is>
          <t>Office Supplies</t>
        </is>
      </c>
      <c r="C12004" t="inlineStr">
        <is>
          <t>Operations South</t>
        </is>
      </c>
      <c r="D12004" t="inlineStr">
        <is>
          <t>Rhein Partners</t>
        </is>
      </c>
      <c r="E12004" t="inlineStr">
        <is>
          <t>Y</t>
        </is>
      </c>
      <c r="F12004" t="n">
        <v>2</v>
      </c>
      <c r="G12004" t="n">
        <v>27.08</v>
      </c>
      <c r="H12004">
        <f>F12004*G12004</f>
        <v/>
      </c>
    </row>
    <row r="12005">
      <c r="A12005" t="inlineStr">
        <is>
          <t>2026-04</t>
        </is>
      </c>
      <c r="B12005" t="inlineStr">
        <is>
          <t>Office Supplies</t>
        </is>
      </c>
      <c r="C12005" t="inlineStr">
        <is>
          <t>Operations North</t>
        </is>
      </c>
      <c r="D12005" t="inlineStr">
        <is>
          <t>Rhein Systems</t>
        </is>
      </c>
      <c r="E12005" t="inlineStr">
        <is>
          <t>Y</t>
        </is>
      </c>
      <c r="F12005" t="n">
        <v>6</v>
      </c>
      <c r="G12005" t="n">
        <v>90.16</v>
      </c>
      <c r="H12005">
        <f>F12005*G12005</f>
        <v/>
      </c>
    </row>
    <row r="12006">
      <c r="A12006" t="inlineStr">
        <is>
          <t>2026-04</t>
        </is>
      </c>
      <c r="B12006" t="inlineStr">
        <is>
          <t>MRO &amp; Maintenance</t>
        </is>
      </c>
      <c r="C12006" t="inlineStr">
        <is>
          <t>Operations North</t>
        </is>
      </c>
      <c r="D12006" t="inlineStr">
        <is>
          <t>Hanse Media</t>
        </is>
      </c>
      <c r="E12006" t="inlineStr">
        <is>
          <t>Y</t>
        </is>
      </c>
      <c r="F12006" t="n">
        <v>13</v>
      </c>
      <c r="G12006" t="n">
        <v>171.32</v>
      </c>
      <c r="H12006">
        <f>F12006*G12006</f>
        <v/>
      </c>
    </row>
    <row r="12007">
      <c r="A12007" t="inlineStr">
        <is>
          <t>2026-04</t>
        </is>
      </c>
      <c r="B12007" t="inlineStr">
        <is>
          <t>MRO &amp; Maintenance</t>
        </is>
      </c>
      <c r="C12007" t="inlineStr">
        <is>
          <t>Central Functions</t>
        </is>
      </c>
      <c r="D12007" t="inlineStr">
        <is>
          <t>Hanse Media</t>
        </is>
      </c>
      <c r="E12007" t="inlineStr">
        <is>
          <t>Y</t>
        </is>
      </c>
      <c r="F12007" t="n">
        <v>6</v>
      </c>
      <c r="G12007" t="n">
        <v>502.23</v>
      </c>
      <c r="H12007">
        <f>F12007*G12007</f>
        <v/>
      </c>
    </row>
    <row r="12008">
      <c r="A12008" t="inlineStr">
        <is>
          <t>2026-04</t>
        </is>
      </c>
      <c r="B12008" t="inlineStr">
        <is>
          <t>MRO &amp; Maintenance</t>
        </is>
      </c>
      <c r="C12008" t="inlineStr">
        <is>
          <t>Operations North</t>
        </is>
      </c>
      <c r="D12008" t="inlineStr">
        <is>
          <t>Hanse Media</t>
        </is>
      </c>
      <c r="E12008" t="inlineStr">
        <is>
          <t>Y</t>
        </is>
      </c>
      <c r="F12008" t="n">
        <v>11</v>
      </c>
      <c r="G12008" t="n">
        <v>392.28</v>
      </c>
      <c r="H12008">
        <f>F12008*G12008</f>
        <v/>
      </c>
    </row>
    <row r="12009">
      <c r="A12009" t="inlineStr">
        <is>
          <t>2026-04</t>
        </is>
      </c>
      <c r="B12009" t="inlineStr">
        <is>
          <t>Packaging</t>
        </is>
      </c>
      <c r="C12009" t="inlineStr">
        <is>
          <t>Central Functions</t>
        </is>
      </c>
      <c r="D12009" t="inlineStr">
        <is>
          <t>Pixel Industrie</t>
        </is>
      </c>
      <c r="E12009" t="inlineStr">
        <is>
          <t>Y</t>
        </is>
      </c>
      <c r="F12009" t="n">
        <v>2</v>
      </c>
      <c r="G12009" t="n">
        <v>804.46</v>
      </c>
      <c r="H12009">
        <f>F12009*G12009</f>
        <v/>
      </c>
    </row>
    <row r="12010">
      <c r="A12010" t="inlineStr">
        <is>
          <t>2026-04</t>
        </is>
      </c>
      <c r="B12010" t="inlineStr">
        <is>
          <t>Packaging</t>
        </is>
      </c>
      <c r="C12010" t="inlineStr">
        <is>
          <t>Operations North</t>
        </is>
      </c>
      <c r="D12010" t="inlineStr">
        <is>
          <t>Pixel Industrie</t>
        </is>
      </c>
      <c r="E12010" t="inlineStr">
        <is>
          <t>Y</t>
        </is>
      </c>
      <c r="F12010" t="n">
        <v>3</v>
      </c>
      <c r="G12010" t="n">
        <v>165.04</v>
      </c>
      <c r="H12010">
        <f>F12010*G12010</f>
        <v/>
      </c>
    </row>
    <row r="12011">
      <c r="A12011" t="inlineStr">
        <is>
          <t>2026-04</t>
        </is>
      </c>
      <c r="B12011" t="inlineStr">
        <is>
          <t>IT Hardware</t>
        </is>
      </c>
      <c r="C12011" t="inlineStr">
        <is>
          <t>Digital &amp; Tech</t>
        </is>
      </c>
      <c r="D12011" t="inlineStr">
        <is>
          <t>Core Services</t>
        </is>
      </c>
      <c r="E12011" t="inlineStr">
        <is>
          <t>Y</t>
        </is>
      </c>
      <c r="F12011" t="n">
        <v>2</v>
      </c>
      <c r="G12011" t="n">
        <v>1400.83</v>
      </c>
      <c r="H12011">
        <f>F12011*G12011</f>
        <v/>
      </c>
    </row>
    <row r="12012">
      <c r="A12012" t="inlineStr">
        <is>
          <t>2026-04</t>
        </is>
      </c>
      <c r="B12012" t="inlineStr">
        <is>
          <t>Software &amp; SaaS</t>
        </is>
      </c>
      <c r="C12012" t="inlineStr">
        <is>
          <t>Digital &amp; Tech</t>
        </is>
      </c>
      <c r="D12012" t="inlineStr">
        <is>
          <t>Nova Partners</t>
        </is>
      </c>
      <c r="E12012" t="inlineStr">
        <is>
          <t>Y</t>
        </is>
      </c>
      <c r="F12012" t="n">
        <v>5</v>
      </c>
      <c r="G12012" t="n">
        <v>957.5700000000001</v>
      </c>
      <c r="H12012">
        <f>F12012*G12012</f>
        <v/>
      </c>
    </row>
    <row r="12013">
      <c r="A12013" t="inlineStr">
        <is>
          <t>2026-04</t>
        </is>
      </c>
      <c r="B12013" t="inlineStr">
        <is>
          <t>Software &amp; SaaS</t>
        </is>
      </c>
      <c r="C12013" t="inlineStr">
        <is>
          <t>Operations South</t>
        </is>
      </c>
      <c r="D12013" t="inlineStr">
        <is>
          <t>Baltic Partners</t>
        </is>
      </c>
      <c r="E12013" t="inlineStr">
        <is>
          <t>Y</t>
        </is>
      </c>
      <c r="F12013" t="n">
        <v>1</v>
      </c>
      <c r="G12013" t="n">
        <v>606.63</v>
      </c>
      <c r="H12013">
        <f>F12013*G12013</f>
        <v/>
      </c>
    </row>
    <row r="12014">
      <c r="A12014" t="inlineStr">
        <is>
          <t>2026-04</t>
        </is>
      </c>
      <c r="B12014" t="inlineStr">
        <is>
          <t>Software &amp; SaaS</t>
        </is>
      </c>
      <c r="C12014" t="inlineStr">
        <is>
          <t>Central Functions</t>
        </is>
      </c>
      <c r="D12014" t="inlineStr">
        <is>
          <t>Racoon Agentur</t>
        </is>
      </c>
      <c r="E12014" t="inlineStr">
        <is>
          <t>N</t>
        </is>
      </c>
      <c r="F12014" t="n">
        <v>18</v>
      </c>
      <c r="G12014" t="n">
        <v>541.9400000000001</v>
      </c>
      <c r="H12014">
        <f>F12014*G12014</f>
        <v/>
      </c>
    </row>
    <row r="12015">
      <c r="A12015" t="inlineStr">
        <is>
          <t>2026-04</t>
        </is>
      </c>
      <c r="B12015" t="inlineStr">
        <is>
          <t>Logistics Services</t>
        </is>
      </c>
      <c r="C12015" t="inlineStr">
        <is>
          <t>Operations South</t>
        </is>
      </c>
      <c r="D12015" t="inlineStr">
        <is>
          <t>Orbit Works</t>
        </is>
      </c>
      <c r="E12015" t="inlineStr">
        <is>
          <t>Y</t>
        </is>
      </c>
      <c r="F12015" t="n">
        <v>13</v>
      </c>
      <c r="G12015" t="n">
        <v>1910.53</v>
      </c>
      <c r="H12015">
        <f>F12015*G12015</f>
        <v/>
      </c>
    </row>
    <row r="12016">
      <c r="A12016" t="inlineStr">
        <is>
          <t>2026-04</t>
        </is>
      </c>
      <c r="B12016" t="inlineStr">
        <is>
          <t>Logistics Services</t>
        </is>
      </c>
      <c r="C12016" t="inlineStr">
        <is>
          <t>Central Functions</t>
        </is>
      </c>
      <c r="D12016" t="inlineStr">
        <is>
          <t>Orbit Works</t>
        </is>
      </c>
      <c r="E12016" t="inlineStr">
        <is>
          <t>Y</t>
        </is>
      </c>
      <c r="F12016" t="n">
        <v>1</v>
      </c>
      <c r="G12016" t="n">
        <v>1227.1</v>
      </c>
      <c r="H12016">
        <f>F12016*G12016</f>
        <v/>
      </c>
    </row>
    <row r="12017">
      <c r="A12017" t="inlineStr">
        <is>
          <t>2026-04</t>
        </is>
      </c>
      <c r="B12017" t="inlineStr">
        <is>
          <t>Professional Services</t>
        </is>
      </c>
      <c r="C12017" t="inlineStr">
        <is>
          <t>Digital &amp; Tech</t>
        </is>
      </c>
      <c r="D12017" t="inlineStr">
        <is>
          <t>Isar Tech</t>
        </is>
      </c>
      <c r="E12017" t="inlineStr">
        <is>
          <t>N</t>
        </is>
      </c>
      <c r="F12017" t="n">
        <v>1</v>
      </c>
      <c r="G12017" t="n">
        <v>12555.34</v>
      </c>
      <c r="H12017">
        <f>F12017*G12017</f>
        <v/>
      </c>
    </row>
    <row r="12018">
      <c r="A12018" t="inlineStr">
        <is>
          <t>2026-04</t>
        </is>
      </c>
      <c r="B12018" t="inlineStr">
        <is>
          <t>Travel</t>
        </is>
      </c>
      <c r="C12018" t="inlineStr">
        <is>
          <t>Central Functions</t>
        </is>
      </c>
      <c r="D12018" t="inlineStr">
        <is>
          <t>Solid Systems</t>
        </is>
      </c>
      <c r="E12018" t="inlineStr">
        <is>
          <t>Y</t>
        </is>
      </c>
      <c r="F12018" t="n">
        <v>1</v>
      </c>
      <c r="G12018" t="n">
        <v>827.46</v>
      </c>
      <c r="H12018">
        <f>F12018*G12018</f>
        <v/>
      </c>
    </row>
    <row r="12019">
      <c r="A12019" t="inlineStr">
        <is>
          <t>2026-04</t>
        </is>
      </c>
      <c r="B12019" t="inlineStr">
        <is>
          <t>Travel</t>
        </is>
      </c>
      <c r="C12019" t="inlineStr">
        <is>
          <t>Operations North</t>
        </is>
      </c>
      <c r="D12019" t="inlineStr">
        <is>
          <t>Metro Works</t>
        </is>
      </c>
      <c r="E12019" t="inlineStr">
        <is>
          <t>Y</t>
        </is>
      </c>
      <c r="F12019" t="n">
        <v>5</v>
      </c>
      <c r="G12019" t="n">
        <v>939.3099999999999</v>
      </c>
      <c r="H12019">
        <f>F12019*G12019</f>
        <v/>
      </c>
    </row>
    <row r="12020">
      <c r="A12020" t="inlineStr">
        <is>
          <t>2026-04</t>
        </is>
      </c>
      <c r="B12020" t="inlineStr">
        <is>
          <t>Travel</t>
        </is>
      </c>
      <c r="C12020" t="inlineStr">
        <is>
          <t>Operations North</t>
        </is>
      </c>
      <c r="D12020" t="inlineStr">
        <is>
          <t>Metro Works</t>
        </is>
      </c>
      <c r="E12020" t="inlineStr">
        <is>
          <t>Y</t>
        </is>
      </c>
      <c r="F12020" t="n">
        <v>4</v>
      </c>
      <c r="G12020" t="n">
        <v>1300.76</v>
      </c>
      <c r="H12020">
        <f>F12020*G12020</f>
        <v/>
      </c>
    </row>
    <row r="12021">
      <c r="A12021" t="inlineStr">
        <is>
          <t>2026-04</t>
        </is>
      </c>
      <c r="B12021" t="inlineStr">
        <is>
          <t>Travel</t>
        </is>
      </c>
      <c r="C12021" t="inlineStr">
        <is>
          <t>Central Functions</t>
        </is>
      </c>
      <c r="D12021" t="inlineStr">
        <is>
          <t>Solid Systems</t>
        </is>
      </c>
      <c r="E12021" t="inlineStr">
        <is>
          <t>Y</t>
        </is>
      </c>
      <c r="F12021" t="n">
        <v>10</v>
      </c>
      <c r="G12021" t="n">
        <v>1107.1</v>
      </c>
      <c r="H12021">
        <f>F12021*G12021</f>
        <v/>
      </c>
    </row>
    <row r="12022">
      <c r="A12022" t="inlineStr">
        <is>
          <t>2026-04</t>
        </is>
      </c>
      <c r="B12022" t="inlineStr">
        <is>
          <t>Office Supplies</t>
        </is>
      </c>
      <c r="C12022" t="inlineStr">
        <is>
          <t>Central Functions</t>
        </is>
      </c>
      <c r="D12022" t="inlineStr">
        <is>
          <t>Rhein Systems</t>
        </is>
      </c>
      <c r="E12022" t="inlineStr">
        <is>
          <t>Y</t>
        </is>
      </c>
      <c r="F12022" t="n">
        <v>1</v>
      </c>
      <c r="G12022" t="n">
        <v>141.24</v>
      </c>
      <c r="H12022">
        <f>F12022*G12022</f>
        <v/>
      </c>
    </row>
    <row r="12023">
      <c r="A12023" t="inlineStr">
        <is>
          <t>2026-04</t>
        </is>
      </c>
      <c r="B12023" t="inlineStr">
        <is>
          <t>MRO &amp; Maintenance</t>
        </is>
      </c>
      <c r="C12023" t="inlineStr">
        <is>
          <t>Operations South</t>
        </is>
      </c>
      <c r="D12023" t="inlineStr">
        <is>
          <t>Hanse Media</t>
        </is>
      </c>
      <c r="E12023" t="inlineStr">
        <is>
          <t>Y</t>
        </is>
      </c>
      <c r="F12023" t="n">
        <v>1</v>
      </c>
      <c r="G12023" t="n">
        <v>399.18</v>
      </c>
      <c r="H12023">
        <f>F12023*G12023</f>
        <v/>
      </c>
    </row>
    <row r="12024">
      <c r="A12024" t="inlineStr">
        <is>
          <t>2026-04</t>
        </is>
      </c>
      <c r="B12024" t="inlineStr">
        <is>
          <t>MRO &amp; Maintenance</t>
        </is>
      </c>
      <c r="C12024" t="inlineStr">
        <is>
          <t>Operations South</t>
        </is>
      </c>
      <c r="D12024" t="inlineStr">
        <is>
          <t>Hanse Media</t>
        </is>
      </c>
      <c r="E12024" t="inlineStr">
        <is>
          <t>Y</t>
        </is>
      </c>
      <c r="F12024" t="n">
        <v>8</v>
      </c>
      <c r="G12024" t="n">
        <v>1439.18</v>
      </c>
      <c r="H12024">
        <f>F12024*G12024</f>
        <v/>
      </c>
    </row>
    <row r="12025">
      <c r="A12025" t="inlineStr">
        <is>
          <t>2026-04</t>
        </is>
      </c>
      <c r="B12025" t="inlineStr">
        <is>
          <t>MRO &amp; Maintenance</t>
        </is>
      </c>
      <c r="C12025" t="inlineStr">
        <is>
          <t>Operations South</t>
        </is>
      </c>
      <c r="D12025" t="inlineStr">
        <is>
          <t>Hanse Media</t>
        </is>
      </c>
      <c r="E12025" t="inlineStr">
        <is>
          <t>Y</t>
        </is>
      </c>
      <c r="F12025" t="n">
        <v>3</v>
      </c>
      <c r="G12025" t="n">
        <v>1483.05</v>
      </c>
      <c r="H12025">
        <f>F12025*G12025</f>
        <v/>
      </c>
    </row>
    <row r="12026">
      <c r="A12026" t="inlineStr">
        <is>
          <t>2026-04</t>
        </is>
      </c>
      <c r="B12026" t="inlineStr">
        <is>
          <t>Packaging</t>
        </is>
      </c>
      <c r="C12026" t="inlineStr">
        <is>
          <t>Digital &amp; Tech</t>
        </is>
      </c>
      <c r="D12026" t="inlineStr">
        <is>
          <t>Pixel Industrie</t>
        </is>
      </c>
      <c r="E12026" t="inlineStr">
        <is>
          <t>Y</t>
        </is>
      </c>
      <c r="F12026" t="n">
        <v>12</v>
      </c>
      <c r="G12026" t="n">
        <v>144.75</v>
      </c>
      <c r="H12026">
        <f>F12026*G12026</f>
        <v/>
      </c>
    </row>
    <row r="12027">
      <c r="A12027" t="inlineStr">
        <is>
          <t>2026-04</t>
        </is>
      </c>
      <c r="B12027" t="inlineStr">
        <is>
          <t>Packaging</t>
        </is>
      </c>
      <c r="C12027" t="inlineStr">
        <is>
          <t>Central Functions</t>
        </is>
      </c>
      <c r="D12027" t="inlineStr">
        <is>
          <t>Solid Trading</t>
        </is>
      </c>
      <c r="E12027" t="inlineStr">
        <is>
          <t>Y</t>
        </is>
      </c>
      <c r="F12027" t="n">
        <v>4</v>
      </c>
      <c r="G12027" t="n">
        <v>183.02</v>
      </c>
      <c r="H12027">
        <f>F12027*G12027</f>
        <v/>
      </c>
    </row>
    <row r="12028">
      <c r="A12028" t="inlineStr">
        <is>
          <t>2026-04</t>
        </is>
      </c>
      <c r="B12028" t="inlineStr">
        <is>
          <t>Packaging</t>
        </is>
      </c>
      <c r="C12028" t="inlineStr">
        <is>
          <t>Digital &amp; Tech</t>
        </is>
      </c>
      <c r="D12028" t="inlineStr">
        <is>
          <t>Solid Trading</t>
        </is>
      </c>
      <c r="E12028" t="inlineStr">
        <is>
          <t>Y</t>
        </is>
      </c>
      <c r="F12028" t="n">
        <v>4</v>
      </c>
      <c r="G12028" t="n">
        <v>208.34</v>
      </c>
      <c r="H12028">
        <f>F12028*G12028</f>
        <v/>
      </c>
    </row>
    <row r="12029">
      <c r="A12029" t="inlineStr">
        <is>
          <t>2026-04</t>
        </is>
      </c>
      <c r="B12029" t="inlineStr">
        <is>
          <t>Packaging</t>
        </is>
      </c>
      <c r="C12029" t="inlineStr">
        <is>
          <t>Operations North</t>
        </is>
      </c>
      <c r="D12029" t="inlineStr">
        <is>
          <t>Solid Trading</t>
        </is>
      </c>
      <c r="E12029" t="inlineStr">
        <is>
          <t>Y</t>
        </is>
      </c>
      <c r="F12029" t="n">
        <v>1</v>
      </c>
      <c r="G12029" t="n">
        <v>368.69</v>
      </c>
      <c r="H12029">
        <f>F12029*G12029</f>
        <v/>
      </c>
    </row>
    <row r="12030">
      <c r="A12030" t="inlineStr">
        <is>
          <t>2026-04</t>
        </is>
      </c>
      <c r="B12030" t="inlineStr">
        <is>
          <t>IT Hardware</t>
        </is>
      </c>
      <c r="C12030" t="inlineStr">
        <is>
          <t>Operations South</t>
        </is>
      </c>
      <c r="D12030" t="inlineStr">
        <is>
          <t>Falcon Agentur</t>
        </is>
      </c>
      <c r="E12030" t="inlineStr">
        <is>
          <t>N</t>
        </is>
      </c>
      <c r="F12030" t="n">
        <v>1</v>
      </c>
      <c r="G12030" t="n">
        <v>1806.79</v>
      </c>
      <c r="H12030">
        <f>F12030*G12030</f>
        <v/>
      </c>
    </row>
    <row r="12031">
      <c r="A12031" t="inlineStr">
        <is>
          <t>2026-04</t>
        </is>
      </c>
      <c r="B12031" t="inlineStr">
        <is>
          <t>IT Hardware</t>
        </is>
      </c>
      <c r="C12031" t="inlineStr">
        <is>
          <t>Operations South</t>
        </is>
      </c>
      <c r="D12031" t="inlineStr">
        <is>
          <t>Spree Partners</t>
        </is>
      </c>
      <c r="E12031" t="inlineStr">
        <is>
          <t>Y</t>
        </is>
      </c>
      <c r="F12031" t="n">
        <v>2</v>
      </c>
      <c r="G12031" t="n">
        <v>371.81</v>
      </c>
      <c r="H12031">
        <f>F12031*G12031</f>
        <v/>
      </c>
    </row>
    <row r="12032">
      <c r="A12032" t="inlineStr">
        <is>
          <t>2026-04</t>
        </is>
      </c>
      <c r="B12032" t="inlineStr">
        <is>
          <t>IT Hardware</t>
        </is>
      </c>
      <c r="C12032" t="inlineStr">
        <is>
          <t>Digital &amp; Tech</t>
        </is>
      </c>
      <c r="D12032" t="inlineStr">
        <is>
          <t>Spree Partners</t>
        </is>
      </c>
      <c r="E12032" t="inlineStr">
        <is>
          <t>Y</t>
        </is>
      </c>
      <c r="F12032" t="n">
        <v>9</v>
      </c>
      <c r="G12032" t="n">
        <v>396.03</v>
      </c>
      <c r="H12032">
        <f>F12032*G12032</f>
        <v/>
      </c>
    </row>
    <row r="12033">
      <c r="A12033" t="inlineStr">
        <is>
          <t>2026-04</t>
        </is>
      </c>
      <c r="B12033" t="inlineStr">
        <is>
          <t>IT Hardware</t>
        </is>
      </c>
      <c r="C12033" t="inlineStr">
        <is>
          <t>Operations North</t>
        </is>
      </c>
      <c r="D12033" t="inlineStr">
        <is>
          <t>Spree Partners</t>
        </is>
      </c>
      <c r="E12033" t="inlineStr">
        <is>
          <t>Y</t>
        </is>
      </c>
      <c r="F12033" t="n">
        <v>2</v>
      </c>
      <c r="G12033" t="n">
        <v>1706.7</v>
      </c>
      <c r="H12033">
        <f>F12033*G12033</f>
        <v/>
      </c>
    </row>
    <row r="12034">
      <c r="A12034" t="inlineStr">
        <is>
          <t>2026-04</t>
        </is>
      </c>
      <c r="B12034" t="inlineStr">
        <is>
          <t>Software &amp; SaaS</t>
        </is>
      </c>
      <c r="C12034" t="inlineStr">
        <is>
          <t>Operations South</t>
        </is>
      </c>
      <c r="D12034" t="inlineStr">
        <is>
          <t>Nova Partners</t>
        </is>
      </c>
      <c r="E12034" t="inlineStr">
        <is>
          <t>Y</t>
        </is>
      </c>
      <c r="F12034" t="n">
        <v>2</v>
      </c>
      <c r="G12034" t="n">
        <v>1175.51</v>
      </c>
      <c r="H12034">
        <f>F12034*G12034</f>
        <v/>
      </c>
    </row>
    <row r="12035">
      <c r="A12035" t="inlineStr">
        <is>
          <t>2026-04</t>
        </is>
      </c>
      <c r="B12035" t="inlineStr">
        <is>
          <t>Software &amp; SaaS</t>
        </is>
      </c>
      <c r="C12035" t="inlineStr">
        <is>
          <t>Operations South</t>
        </is>
      </c>
      <c r="D12035" t="inlineStr">
        <is>
          <t>Nova Partners</t>
        </is>
      </c>
      <c r="E12035" t="inlineStr">
        <is>
          <t>Y</t>
        </is>
      </c>
      <c r="F12035" t="n">
        <v>1</v>
      </c>
      <c r="G12035" t="n">
        <v>1577.5</v>
      </c>
      <c r="H12035">
        <f>F12035*G12035</f>
        <v/>
      </c>
    </row>
    <row r="12036">
      <c r="A12036" t="inlineStr">
        <is>
          <t>2026-04</t>
        </is>
      </c>
      <c r="B12036" t="inlineStr">
        <is>
          <t>Facilities Services</t>
        </is>
      </c>
      <c r="C12036" t="inlineStr">
        <is>
          <t>Central Functions</t>
        </is>
      </c>
      <c r="D12036" t="inlineStr">
        <is>
          <t>Linden GmbH</t>
        </is>
      </c>
      <c r="E12036" t="inlineStr">
        <is>
          <t>Y</t>
        </is>
      </c>
      <c r="F12036" t="n">
        <v>4</v>
      </c>
      <c r="G12036" t="n">
        <v>3008.64</v>
      </c>
      <c r="H12036">
        <f>F12036*G12036</f>
        <v/>
      </c>
    </row>
    <row r="12037">
      <c r="A12037" t="inlineStr">
        <is>
          <t>2026-04</t>
        </is>
      </c>
      <c r="B12037" t="inlineStr">
        <is>
          <t>Marketing Services</t>
        </is>
      </c>
      <c r="C12037" t="inlineStr">
        <is>
          <t>Operations North</t>
        </is>
      </c>
      <c r="D12037" t="inlineStr">
        <is>
          <t>Nord Partners</t>
        </is>
      </c>
      <c r="E12037" t="inlineStr">
        <is>
          <t>Y</t>
        </is>
      </c>
      <c r="F12037" t="n">
        <v>4</v>
      </c>
      <c r="G12037" t="n">
        <v>8795.190000000001</v>
      </c>
      <c r="H12037">
        <f>F12037*G12037</f>
        <v/>
      </c>
    </row>
    <row r="12038">
      <c r="A12038" t="inlineStr">
        <is>
          <t>2026-04</t>
        </is>
      </c>
      <c r="B12038" t="inlineStr">
        <is>
          <t>Marketing Services</t>
        </is>
      </c>
      <c r="C12038" t="inlineStr">
        <is>
          <t>Central Functions</t>
        </is>
      </c>
      <c r="D12038" t="inlineStr">
        <is>
          <t>Nova Works</t>
        </is>
      </c>
      <c r="E12038" t="inlineStr">
        <is>
          <t>Y</t>
        </is>
      </c>
      <c r="F12038" t="n">
        <v>5</v>
      </c>
      <c r="G12038" t="n">
        <v>4528.11</v>
      </c>
      <c r="H12038">
        <f>F12038*G12038</f>
        <v/>
      </c>
    </row>
    <row r="12039">
      <c r="A12039" t="inlineStr">
        <is>
          <t>2026-04</t>
        </is>
      </c>
      <c r="B12039" t="inlineStr">
        <is>
          <t>Marketing Services</t>
        </is>
      </c>
      <c r="C12039" t="inlineStr">
        <is>
          <t>Operations North</t>
        </is>
      </c>
      <c r="D12039" t="inlineStr">
        <is>
          <t>Nord Partners</t>
        </is>
      </c>
      <c r="E12039" t="inlineStr">
        <is>
          <t>Y</t>
        </is>
      </c>
      <c r="F12039" t="n">
        <v>1</v>
      </c>
      <c r="G12039" t="n">
        <v>6754.37</v>
      </c>
      <c r="H12039">
        <f>F12039*G12039</f>
        <v/>
      </c>
    </row>
    <row r="12040">
      <c r="A12040" t="inlineStr">
        <is>
          <t>2026-04</t>
        </is>
      </c>
      <c r="B12040" t="inlineStr">
        <is>
          <t>Professional Services</t>
        </is>
      </c>
      <c r="C12040" t="inlineStr">
        <is>
          <t>Central Functions</t>
        </is>
      </c>
      <c r="D12040" t="inlineStr">
        <is>
          <t>Falcon Consulting</t>
        </is>
      </c>
      <c r="E12040" t="inlineStr">
        <is>
          <t>Y</t>
        </is>
      </c>
      <c r="F12040" t="n">
        <v>3</v>
      </c>
      <c r="G12040" t="n">
        <v>12570.71</v>
      </c>
      <c r="H12040">
        <f>F12040*G12040</f>
        <v/>
      </c>
    </row>
    <row r="12041">
      <c r="A12041" t="inlineStr">
        <is>
          <t>2026-04</t>
        </is>
      </c>
      <c r="B12041" t="inlineStr">
        <is>
          <t>Professional Services</t>
        </is>
      </c>
      <c r="C12041" t="inlineStr">
        <is>
          <t>Operations South</t>
        </is>
      </c>
      <c r="D12041" t="inlineStr">
        <is>
          <t>Delta Media</t>
        </is>
      </c>
      <c r="E12041" t="inlineStr">
        <is>
          <t>Y</t>
        </is>
      </c>
      <c r="F12041" t="n">
        <v>1</v>
      </c>
      <c r="G12041" t="n">
        <v>7387.44</v>
      </c>
      <c r="H12041">
        <f>F12041*G12041</f>
        <v/>
      </c>
    </row>
    <row r="12042">
      <c r="A12042" t="inlineStr">
        <is>
          <t>2026-04</t>
        </is>
      </c>
      <c r="B12042" t="inlineStr">
        <is>
          <t>Travel</t>
        </is>
      </c>
      <c r="C12042" t="inlineStr">
        <is>
          <t>Operations North</t>
        </is>
      </c>
      <c r="D12042" t="inlineStr">
        <is>
          <t>Metro Works</t>
        </is>
      </c>
      <c r="E12042" t="inlineStr">
        <is>
          <t>Y</t>
        </is>
      </c>
      <c r="F12042" t="n">
        <v>3</v>
      </c>
      <c r="G12042" t="n">
        <v>1300.53</v>
      </c>
      <c r="H12042">
        <f>F12042*G12042</f>
        <v/>
      </c>
    </row>
    <row r="12043">
      <c r="A12043" t="inlineStr">
        <is>
          <t>2026-04</t>
        </is>
      </c>
      <c r="B12043" t="inlineStr">
        <is>
          <t>Travel</t>
        </is>
      </c>
      <c r="C12043" t="inlineStr">
        <is>
          <t>Central Functions</t>
        </is>
      </c>
      <c r="D12043" t="inlineStr">
        <is>
          <t>Metro Works</t>
        </is>
      </c>
      <c r="E12043" t="inlineStr">
        <is>
          <t>Y</t>
        </is>
      </c>
      <c r="F12043" t="n">
        <v>2</v>
      </c>
      <c r="G12043" t="n">
        <v>794.8</v>
      </c>
      <c r="H12043">
        <f>F12043*G12043</f>
        <v/>
      </c>
    </row>
    <row r="12044">
      <c r="A12044" t="inlineStr">
        <is>
          <t>2026-04</t>
        </is>
      </c>
      <c r="B12044" t="inlineStr">
        <is>
          <t>Travel</t>
        </is>
      </c>
      <c r="C12044" t="inlineStr">
        <is>
          <t>Operations South</t>
        </is>
      </c>
      <c r="D12044" t="inlineStr">
        <is>
          <t>Solid Systems</t>
        </is>
      </c>
      <c r="E12044" t="inlineStr">
        <is>
          <t>Y</t>
        </is>
      </c>
      <c r="F12044" t="n">
        <v>9</v>
      </c>
      <c r="G12044" t="n">
        <v>1105.78</v>
      </c>
      <c r="H12044">
        <f>F12044*G12044</f>
        <v/>
      </c>
    </row>
    <row r="12045">
      <c r="A12045" t="inlineStr">
        <is>
          <t>2026-04</t>
        </is>
      </c>
      <c r="B12045" t="inlineStr">
        <is>
          <t>Travel</t>
        </is>
      </c>
      <c r="C12045" t="inlineStr">
        <is>
          <t>Operations South</t>
        </is>
      </c>
      <c r="D12045" t="inlineStr">
        <is>
          <t>Metro Works</t>
        </is>
      </c>
      <c r="E12045" t="inlineStr">
        <is>
          <t>Y</t>
        </is>
      </c>
      <c r="F12045" t="n">
        <v>4</v>
      </c>
      <c r="G12045" t="n">
        <v>1071.26</v>
      </c>
      <c r="H12045">
        <f>F12045*G12045</f>
        <v/>
      </c>
    </row>
    <row r="12046">
      <c r="A12046" t="inlineStr">
        <is>
          <t>2026-04</t>
        </is>
      </c>
      <c r="B12046" t="inlineStr">
        <is>
          <t>Office Supplies</t>
        </is>
      </c>
      <c r="C12046" t="inlineStr">
        <is>
          <t>Central Functions</t>
        </is>
      </c>
      <c r="D12046" t="inlineStr">
        <is>
          <t>Rhein Systems</t>
        </is>
      </c>
      <c r="E12046" t="inlineStr">
        <is>
          <t>Y</t>
        </is>
      </c>
      <c r="F12046" t="n">
        <v>1</v>
      </c>
      <c r="G12046" t="n">
        <v>185.34</v>
      </c>
      <c r="H12046">
        <f>F12046*G12046</f>
        <v/>
      </c>
    </row>
    <row r="12047">
      <c r="A12047" t="inlineStr">
        <is>
          <t>2026-04</t>
        </is>
      </c>
      <c r="B12047" t="inlineStr">
        <is>
          <t>Office Supplies</t>
        </is>
      </c>
      <c r="C12047" t="inlineStr">
        <is>
          <t>Digital &amp; Tech</t>
        </is>
      </c>
      <c r="D12047" t="inlineStr">
        <is>
          <t>Rhein Systems</t>
        </is>
      </c>
      <c r="E12047" t="inlineStr">
        <is>
          <t>Y</t>
        </is>
      </c>
      <c r="F12047" t="n">
        <v>1</v>
      </c>
      <c r="G12047" t="n">
        <v>140.03</v>
      </c>
      <c r="H12047">
        <f>F12047*G12047</f>
        <v/>
      </c>
    </row>
    <row r="12048">
      <c r="A12048" t="inlineStr">
        <is>
          <t>2026-04</t>
        </is>
      </c>
      <c r="B12048" t="inlineStr">
        <is>
          <t>Office Supplies</t>
        </is>
      </c>
      <c r="C12048" t="inlineStr">
        <is>
          <t>Central Functions</t>
        </is>
      </c>
      <c r="D12048" t="inlineStr">
        <is>
          <t>Rhein Systems</t>
        </is>
      </c>
      <c r="E12048" t="inlineStr">
        <is>
          <t>Y</t>
        </is>
      </c>
      <c r="F12048" t="n">
        <v>4</v>
      </c>
      <c r="G12048" t="n">
        <v>364.89</v>
      </c>
      <c r="H12048">
        <f>F12048*G12048</f>
        <v/>
      </c>
    </row>
    <row r="12049">
      <c r="A12049" t="inlineStr">
        <is>
          <t>2026-04</t>
        </is>
      </c>
      <c r="B12049" t="inlineStr">
        <is>
          <t>Office Supplies</t>
        </is>
      </c>
      <c r="C12049" t="inlineStr">
        <is>
          <t>Digital &amp; Tech</t>
        </is>
      </c>
      <c r="D12049" t="inlineStr">
        <is>
          <t>Nova Services</t>
        </is>
      </c>
      <c r="E12049" t="inlineStr">
        <is>
          <t>N</t>
        </is>
      </c>
      <c r="F12049" t="n">
        <v>1</v>
      </c>
      <c r="G12049" t="n">
        <v>211.75</v>
      </c>
      <c r="H12049">
        <f>F12049*G12049</f>
        <v/>
      </c>
    </row>
    <row r="12050">
      <c r="A12050" t="inlineStr">
        <is>
          <t>2026-04</t>
        </is>
      </c>
      <c r="B12050" t="inlineStr">
        <is>
          <t>Office Supplies</t>
        </is>
      </c>
      <c r="C12050" t="inlineStr">
        <is>
          <t>Operations South</t>
        </is>
      </c>
      <c r="D12050" t="inlineStr">
        <is>
          <t>Rhein Systems</t>
        </is>
      </c>
      <c r="E12050" t="inlineStr">
        <is>
          <t>Y</t>
        </is>
      </c>
      <c r="F12050" t="n">
        <v>3</v>
      </c>
      <c r="G12050" t="n">
        <v>249.83</v>
      </c>
      <c r="H12050">
        <f>F12050*G12050</f>
        <v/>
      </c>
    </row>
    <row r="12051">
      <c r="A12051" t="inlineStr">
        <is>
          <t>2026-04</t>
        </is>
      </c>
      <c r="B12051" t="inlineStr">
        <is>
          <t>MRO &amp; Maintenance</t>
        </is>
      </c>
      <c r="C12051" t="inlineStr">
        <is>
          <t>Operations South</t>
        </is>
      </c>
      <c r="D12051" t="inlineStr">
        <is>
          <t>Hanse Media</t>
        </is>
      </c>
      <c r="E12051" t="inlineStr">
        <is>
          <t>Y</t>
        </is>
      </c>
      <c r="F12051" t="n">
        <v>1</v>
      </c>
      <c r="G12051" t="n">
        <v>634.62</v>
      </c>
      <c r="H12051">
        <f>F12051*G12051</f>
        <v/>
      </c>
    </row>
    <row r="12052">
      <c r="A12052" t="inlineStr">
        <is>
          <t>2026-04</t>
        </is>
      </c>
      <c r="B12052" t="inlineStr">
        <is>
          <t>MRO &amp; Maintenance</t>
        </is>
      </c>
      <c r="C12052" t="inlineStr">
        <is>
          <t>Operations South</t>
        </is>
      </c>
      <c r="D12052" t="inlineStr">
        <is>
          <t>Hanse Media</t>
        </is>
      </c>
      <c r="E12052" t="inlineStr">
        <is>
          <t>Y</t>
        </is>
      </c>
      <c r="F12052" t="n">
        <v>1</v>
      </c>
      <c r="G12052" t="n">
        <v>838.85</v>
      </c>
      <c r="H12052">
        <f>F12052*G12052</f>
        <v/>
      </c>
    </row>
    <row r="12053">
      <c r="A12053" t="inlineStr">
        <is>
          <t>2026-04</t>
        </is>
      </c>
      <c r="B12053" t="inlineStr">
        <is>
          <t>MRO &amp; Maintenance</t>
        </is>
      </c>
      <c r="C12053" t="inlineStr">
        <is>
          <t>Operations North</t>
        </is>
      </c>
      <c r="D12053" t="inlineStr">
        <is>
          <t>Hanse Media</t>
        </is>
      </c>
      <c r="E12053" t="inlineStr">
        <is>
          <t>Y</t>
        </is>
      </c>
      <c r="F12053" t="n">
        <v>1</v>
      </c>
      <c r="G12053" t="n">
        <v>510.67</v>
      </c>
      <c r="H12053">
        <f>F12053*G12053</f>
        <v/>
      </c>
    </row>
    <row r="12054">
      <c r="A12054" t="inlineStr">
        <is>
          <t>2026-04</t>
        </is>
      </c>
      <c r="B12054" t="inlineStr">
        <is>
          <t>MRO &amp; Maintenance</t>
        </is>
      </c>
      <c r="C12054" t="inlineStr">
        <is>
          <t>Operations North</t>
        </is>
      </c>
      <c r="D12054" t="inlineStr">
        <is>
          <t>Hanse Media</t>
        </is>
      </c>
      <c r="E12054" t="inlineStr">
        <is>
          <t>Y</t>
        </is>
      </c>
      <c r="F12054" t="n">
        <v>10</v>
      </c>
      <c r="G12054" t="n">
        <v>171.17</v>
      </c>
      <c r="H12054">
        <f>F12054*G12054</f>
        <v/>
      </c>
    </row>
    <row r="12055">
      <c r="A12055" t="inlineStr">
        <is>
          <t>2026-04</t>
        </is>
      </c>
      <c r="B12055" t="inlineStr">
        <is>
          <t>MRO &amp; Maintenance</t>
        </is>
      </c>
      <c r="C12055" t="inlineStr">
        <is>
          <t>Central Functions</t>
        </is>
      </c>
      <c r="D12055" t="inlineStr">
        <is>
          <t>Hanse Media</t>
        </is>
      </c>
      <c r="E12055" t="inlineStr">
        <is>
          <t>Y</t>
        </is>
      </c>
      <c r="F12055" t="n">
        <v>4</v>
      </c>
      <c r="G12055" t="n">
        <v>215.49</v>
      </c>
      <c r="H12055">
        <f>F12055*G12055</f>
        <v/>
      </c>
    </row>
    <row r="12056">
      <c r="A12056" t="inlineStr">
        <is>
          <t>2026-04</t>
        </is>
      </c>
      <c r="B12056" t="inlineStr">
        <is>
          <t>IT Hardware</t>
        </is>
      </c>
      <c r="C12056" t="inlineStr">
        <is>
          <t>Central Functions</t>
        </is>
      </c>
      <c r="D12056" t="inlineStr">
        <is>
          <t>Core Services</t>
        </is>
      </c>
      <c r="E12056" t="inlineStr">
        <is>
          <t>Y</t>
        </is>
      </c>
      <c r="F12056" t="n">
        <v>1</v>
      </c>
      <c r="G12056" t="n">
        <v>1514.21</v>
      </c>
      <c r="H12056">
        <f>F12056*G12056</f>
        <v/>
      </c>
    </row>
    <row r="12057">
      <c r="A12057" t="inlineStr">
        <is>
          <t>2026-04</t>
        </is>
      </c>
      <c r="B12057" t="inlineStr">
        <is>
          <t>IT Hardware</t>
        </is>
      </c>
      <c r="C12057" t="inlineStr">
        <is>
          <t>Central Functions</t>
        </is>
      </c>
      <c r="D12057" t="inlineStr">
        <is>
          <t>Spree Partners</t>
        </is>
      </c>
      <c r="E12057" t="inlineStr">
        <is>
          <t>Y</t>
        </is>
      </c>
      <c r="F12057" t="n">
        <v>23</v>
      </c>
      <c r="G12057" t="n">
        <v>2469.48</v>
      </c>
      <c r="H12057">
        <f>F12057*G12057</f>
        <v/>
      </c>
    </row>
    <row r="12058">
      <c r="A12058" t="inlineStr">
        <is>
          <t>2026-04</t>
        </is>
      </c>
      <c r="B12058" t="inlineStr">
        <is>
          <t>IT Hardware</t>
        </is>
      </c>
      <c r="C12058" t="inlineStr">
        <is>
          <t>Operations South</t>
        </is>
      </c>
      <c r="D12058" t="inlineStr">
        <is>
          <t>Core Services</t>
        </is>
      </c>
      <c r="E12058" t="inlineStr">
        <is>
          <t>Y</t>
        </is>
      </c>
      <c r="F12058" t="n">
        <v>1</v>
      </c>
      <c r="G12058" t="n">
        <v>367.47</v>
      </c>
      <c r="H12058">
        <f>F12058*G12058</f>
        <v/>
      </c>
    </row>
    <row r="12059">
      <c r="A12059" t="inlineStr">
        <is>
          <t>2026-04</t>
        </is>
      </c>
      <c r="B12059" t="inlineStr">
        <is>
          <t>IT Hardware</t>
        </is>
      </c>
      <c r="C12059" t="inlineStr">
        <is>
          <t>Central Functions</t>
        </is>
      </c>
      <c r="D12059" t="inlineStr">
        <is>
          <t>Spree Partners</t>
        </is>
      </c>
      <c r="E12059" t="inlineStr">
        <is>
          <t>Y</t>
        </is>
      </c>
      <c r="F12059" t="n">
        <v>2</v>
      </c>
      <c r="G12059" t="n">
        <v>748.77</v>
      </c>
      <c r="H12059">
        <f>F12059*G12059</f>
        <v/>
      </c>
    </row>
    <row r="12060">
      <c r="A12060" t="inlineStr">
        <is>
          <t>2026-04</t>
        </is>
      </c>
      <c r="B12060" t="inlineStr">
        <is>
          <t>Software &amp; SaaS</t>
        </is>
      </c>
      <c r="C12060" t="inlineStr">
        <is>
          <t>Operations North</t>
        </is>
      </c>
      <c r="D12060" t="inlineStr">
        <is>
          <t>Nova Partners</t>
        </is>
      </c>
      <c r="E12060" t="inlineStr">
        <is>
          <t>Y</t>
        </is>
      </c>
      <c r="F12060" t="n">
        <v>3</v>
      </c>
      <c r="G12060" t="n">
        <v>1153.83</v>
      </c>
      <c r="H12060">
        <f>F12060*G12060</f>
        <v/>
      </c>
    </row>
    <row r="12061">
      <c r="A12061" t="inlineStr">
        <is>
          <t>2026-04</t>
        </is>
      </c>
      <c r="B12061" t="inlineStr">
        <is>
          <t>Software &amp; SaaS</t>
        </is>
      </c>
      <c r="C12061" t="inlineStr">
        <is>
          <t>Digital &amp; Tech</t>
        </is>
      </c>
      <c r="D12061" t="inlineStr">
        <is>
          <t>Nova Partners</t>
        </is>
      </c>
      <c r="E12061" t="inlineStr">
        <is>
          <t>Y</t>
        </is>
      </c>
      <c r="F12061" t="n">
        <v>3</v>
      </c>
      <c r="G12061" t="n">
        <v>538.6</v>
      </c>
      <c r="H12061">
        <f>F12061*G12061</f>
        <v/>
      </c>
    </row>
    <row r="12062">
      <c r="A12062" t="inlineStr">
        <is>
          <t>2026-04</t>
        </is>
      </c>
      <c r="B12062" t="inlineStr">
        <is>
          <t>Software &amp; SaaS</t>
        </is>
      </c>
      <c r="C12062" t="inlineStr">
        <is>
          <t>Central Functions</t>
        </is>
      </c>
      <c r="D12062" t="inlineStr">
        <is>
          <t>Racoon Agentur</t>
        </is>
      </c>
      <c r="E12062" t="inlineStr">
        <is>
          <t>N</t>
        </is>
      </c>
      <c r="F12062" t="n">
        <v>1</v>
      </c>
      <c r="G12062" t="n">
        <v>1383.45</v>
      </c>
      <c r="H12062">
        <f>F12062*G12062</f>
        <v/>
      </c>
    </row>
    <row r="12063">
      <c r="A12063" t="inlineStr">
        <is>
          <t>2026-04</t>
        </is>
      </c>
      <c r="B12063" t="inlineStr">
        <is>
          <t>Software &amp; SaaS</t>
        </is>
      </c>
      <c r="C12063" t="inlineStr">
        <is>
          <t>Central Functions</t>
        </is>
      </c>
      <c r="D12063" t="inlineStr">
        <is>
          <t>Nova Partners</t>
        </is>
      </c>
      <c r="E12063" t="inlineStr">
        <is>
          <t>Y</t>
        </is>
      </c>
      <c r="F12063" t="n">
        <v>3</v>
      </c>
      <c r="G12063" t="n">
        <v>1080.16</v>
      </c>
      <c r="H12063">
        <f>F12063*G12063</f>
        <v/>
      </c>
    </row>
    <row r="12064">
      <c r="A12064" t="inlineStr">
        <is>
          <t>2026-04</t>
        </is>
      </c>
      <c r="B12064" t="inlineStr">
        <is>
          <t>Facilities Services</t>
        </is>
      </c>
      <c r="C12064" t="inlineStr">
        <is>
          <t>Operations South</t>
        </is>
      </c>
      <c r="D12064" t="inlineStr">
        <is>
          <t>Racoon Office</t>
        </is>
      </c>
      <c r="E12064" t="inlineStr">
        <is>
          <t>Y</t>
        </is>
      </c>
      <c r="F12064" t="n">
        <v>10</v>
      </c>
      <c r="G12064" t="n">
        <v>3029.76</v>
      </c>
      <c r="H12064">
        <f>F12064*G12064</f>
        <v/>
      </c>
    </row>
    <row r="12065">
      <c r="A12065" t="inlineStr">
        <is>
          <t>2026-04</t>
        </is>
      </c>
      <c r="B12065" t="inlineStr">
        <is>
          <t>Logistics Services</t>
        </is>
      </c>
      <c r="C12065" t="inlineStr">
        <is>
          <t>Digital &amp; Tech</t>
        </is>
      </c>
      <c r="D12065" t="inlineStr">
        <is>
          <t>Orbit Works</t>
        </is>
      </c>
      <c r="E12065" t="inlineStr">
        <is>
          <t>Y</t>
        </is>
      </c>
      <c r="F12065" t="n">
        <v>3</v>
      </c>
      <c r="G12065" t="n">
        <v>1301.01</v>
      </c>
      <c r="H12065">
        <f>F12065*G12065</f>
        <v/>
      </c>
    </row>
    <row r="12066">
      <c r="A12066" t="inlineStr">
        <is>
          <t>2026-04</t>
        </is>
      </c>
      <c r="B12066" t="inlineStr">
        <is>
          <t>Logistics Services</t>
        </is>
      </c>
      <c r="C12066" t="inlineStr">
        <is>
          <t>Operations North</t>
        </is>
      </c>
      <c r="D12066" t="inlineStr">
        <is>
          <t>Cedar Works</t>
        </is>
      </c>
      <c r="E12066" t="inlineStr">
        <is>
          <t>Y</t>
        </is>
      </c>
      <c r="F12066" t="n">
        <v>13</v>
      </c>
      <c r="G12066" t="n">
        <v>1194.47</v>
      </c>
      <c r="H12066">
        <f>F12066*G12066</f>
        <v/>
      </c>
    </row>
    <row r="12067">
      <c r="A12067" t="inlineStr">
        <is>
          <t>2026-04</t>
        </is>
      </c>
      <c r="B12067" t="inlineStr">
        <is>
          <t>Marketing Services</t>
        </is>
      </c>
      <c r="C12067" t="inlineStr">
        <is>
          <t>Digital &amp; Tech</t>
        </is>
      </c>
      <c r="D12067" t="inlineStr">
        <is>
          <t>Nord Partners</t>
        </is>
      </c>
      <c r="E12067" t="inlineStr">
        <is>
          <t>Y</t>
        </is>
      </c>
      <c r="F12067" t="n">
        <v>3</v>
      </c>
      <c r="G12067" t="n">
        <v>6325.74</v>
      </c>
      <c r="H12067">
        <f>F12067*G12067</f>
        <v/>
      </c>
    </row>
    <row r="12068">
      <c r="A12068" t="inlineStr">
        <is>
          <t>2026-04</t>
        </is>
      </c>
      <c r="B12068" t="inlineStr">
        <is>
          <t>Marketing Services</t>
        </is>
      </c>
      <c r="C12068" t="inlineStr">
        <is>
          <t>Operations South</t>
        </is>
      </c>
      <c r="D12068" t="inlineStr">
        <is>
          <t>Nord Partners</t>
        </is>
      </c>
      <c r="E12068" t="inlineStr">
        <is>
          <t>Y</t>
        </is>
      </c>
      <c r="F12068" t="n">
        <v>10</v>
      </c>
      <c r="G12068" t="n">
        <v>6238.47</v>
      </c>
      <c r="H12068">
        <f>F12068*G12068</f>
        <v/>
      </c>
    </row>
    <row r="12069">
      <c r="A12069" t="inlineStr">
        <is>
          <t>2026-04</t>
        </is>
      </c>
      <c r="B12069" t="inlineStr">
        <is>
          <t>Travel</t>
        </is>
      </c>
      <c r="C12069" t="inlineStr">
        <is>
          <t>Operations North</t>
        </is>
      </c>
      <c r="D12069" t="inlineStr">
        <is>
          <t>Solid Systems</t>
        </is>
      </c>
      <c r="E12069" t="inlineStr">
        <is>
          <t>Y</t>
        </is>
      </c>
      <c r="F12069" t="n">
        <v>1</v>
      </c>
      <c r="G12069" t="n">
        <v>1551.22</v>
      </c>
      <c r="H12069">
        <f>F12069*G12069</f>
        <v/>
      </c>
    </row>
    <row r="12070">
      <c r="A12070" t="inlineStr">
        <is>
          <t>2026-04</t>
        </is>
      </c>
      <c r="B12070" t="inlineStr">
        <is>
          <t>Office Supplies</t>
        </is>
      </c>
      <c r="C12070" t="inlineStr">
        <is>
          <t>Central Functions</t>
        </is>
      </c>
      <c r="D12070" t="inlineStr">
        <is>
          <t>Rhein Systems</t>
        </is>
      </c>
      <c r="E12070" t="inlineStr">
        <is>
          <t>Y</t>
        </is>
      </c>
      <c r="F12070" t="n">
        <v>3</v>
      </c>
      <c r="G12070" t="n">
        <v>137.82</v>
      </c>
      <c r="H12070">
        <f>F12070*G12070</f>
        <v/>
      </c>
    </row>
    <row r="12071">
      <c r="A12071" t="inlineStr">
        <is>
          <t>2026-04</t>
        </is>
      </c>
      <c r="B12071" t="inlineStr">
        <is>
          <t>Office Supplies</t>
        </is>
      </c>
      <c r="C12071" t="inlineStr">
        <is>
          <t>Operations North</t>
        </is>
      </c>
      <c r="D12071" t="inlineStr">
        <is>
          <t>Rhein Systems</t>
        </is>
      </c>
      <c r="E12071" t="inlineStr">
        <is>
          <t>Y</t>
        </is>
      </c>
      <c r="F12071" t="n">
        <v>1</v>
      </c>
      <c r="G12071" t="n">
        <v>87.37</v>
      </c>
      <c r="H12071">
        <f>F12071*G12071</f>
        <v/>
      </c>
    </row>
    <row r="12072">
      <c r="A12072" t="inlineStr">
        <is>
          <t>2026-04</t>
        </is>
      </c>
      <c r="B12072" t="inlineStr">
        <is>
          <t>Office Supplies</t>
        </is>
      </c>
      <c r="C12072" t="inlineStr">
        <is>
          <t>Operations North</t>
        </is>
      </c>
      <c r="D12072" t="inlineStr">
        <is>
          <t>Rhein Systems</t>
        </is>
      </c>
      <c r="E12072" t="inlineStr">
        <is>
          <t>Y</t>
        </is>
      </c>
      <c r="F12072" t="n">
        <v>11</v>
      </c>
      <c r="G12072" t="n">
        <v>25.61</v>
      </c>
      <c r="H12072">
        <f>F12072*G12072</f>
        <v/>
      </c>
    </row>
    <row r="12073">
      <c r="A12073" t="inlineStr">
        <is>
          <t>2026-04</t>
        </is>
      </c>
      <c r="B12073" t="inlineStr">
        <is>
          <t>Office Supplies</t>
        </is>
      </c>
      <c r="C12073" t="inlineStr">
        <is>
          <t>Digital &amp; Tech</t>
        </is>
      </c>
      <c r="D12073" t="inlineStr">
        <is>
          <t>Rhein Partners</t>
        </is>
      </c>
      <c r="E12073" t="inlineStr">
        <is>
          <t>Y</t>
        </is>
      </c>
      <c r="F12073" t="n">
        <v>3</v>
      </c>
      <c r="G12073" t="n">
        <v>383.72</v>
      </c>
      <c r="H12073">
        <f>F12073*G12073</f>
        <v/>
      </c>
    </row>
    <row r="12074">
      <c r="A12074" t="inlineStr">
        <is>
          <t>2026-04</t>
        </is>
      </c>
      <c r="B12074" t="inlineStr">
        <is>
          <t>Packaging</t>
        </is>
      </c>
      <c r="C12074" t="inlineStr">
        <is>
          <t>Operations North</t>
        </is>
      </c>
      <c r="D12074" t="inlineStr">
        <is>
          <t>Solid Trading</t>
        </is>
      </c>
      <c r="E12074" t="inlineStr">
        <is>
          <t>Y</t>
        </is>
      </c>
      <c r="F12074" t="n">
        <v>10</v>
      </c>
      <c r="G12074" t="n">
        <v>162.91</v>
      </c>
      <c r="H12074">
        <f>F12074*G12074</f>
        <v/>
      </c>
    </row>
    <row r="12075">
      <c r="A12075" t="inlineStr">
        <is>
          <t>2026-04</t>
        </is>
      </c>
      <c r="B12075" t="inlineStr">
        <is>
          <t>Packaging</t>
        </is>
      </c>
      <c r="C12075" t="inlineStr">
        <is>
          <t>Central Functions</t>
        </is>
      </c>
      <c r="D12075" t="inlineStr">
        <is>
          <t>Solid Trading</t>
        </is>
      </c>
      <c r="E12075" t="inlineStr">
        <is>
          <t>Y</t>
        </is>
      </c>
      <c r="F12075" t="n">
        <v>3</v>
      </c>
      <c r="G12075" t="n">
        <v>300.25</v>
      </c>
      <c r="H12075">
        <f>F12075*G12075</f>
        <v/>
      </c>
    </row>
    <row r="12076">
      <c r="A12076" t="inlineStr">
        <is>
          <t>2026-05</t>
        </is>
      </c>
      <c r="B12076" t="inlineStr">
        <is>
          <t>IT Hardware</t>
        </is>
      </c>
      <c r="C12076" t="inlineStr">
        <is>
          <t>Operations South</t>
        </is>
      </c>
      <c r="D12076" t="inlineStr">
        <is>
          <t>Spree Partners</t>
        </is>
      </c>
      <c r="E12076" t="inlineStr">
        <is>
          <t>Y</t>
        </is>
      </c>
      <c r="F12076" t="n">
        <v>10</v>
      </c>
      <c r="G12076" t="n">
        <v>397.43</v>
      </c>
      <c r="H12076">
        <f>F12076*G12076</f>
        <v/>
      </c>
    </row>
    <row r="12077">
      <c r="A12077" t="inlineStr">
        <is>
          <t>2026-05</t>
        </is>
      </c>
      <c r="B12077" t="inlineStr">
        <is>
          <t>Software &amp; SaaS</t>
        </is>
      </c>
      <c r="C12077" t="inlineStr">
        <is>
          <t>Central Functions</t>
        </is>
      </c>
      <c r="D12077" t="inlineStr">
        <is>
          <t>Nova Partners</t>
        </is>
      </c>
      <c r="E12077" t="inlineStr">
        <is>
          <t>Y</t>
        </is>
      </c>
      <c r="F12077" t="n">
        <v>5</v>
      </c>
      <c r="G12077" t="n">
        <v>1745.04</v>
      </c>
      <c r="H12077">
        <f>F12077*G12077</f>
        <v/>
      </c>
    </row>
    <row r="12078">
      <c r="A12078" t="inlineStr">
        <is>
          <t>2026-05</t>
        </is>
      </c>
      <c r="B12078" t="inlineStr">
        <is>
          <t>Facilities Services</t>
        </is>
      </c>
      <c r="C12078" t="inlineStr">
        <is>
          <t>Operations South</t>
        </is>
      </c>
      <c r="D12078" t="inlineStr">
        <is>
          <t>Linden GmbH</t>
        </is>
      </c>
      <c r="E12078" t="inlineStr">
        <is>
          <t>Y</t>
        </is>
      </c>
      <c r="F12078" t="n">
        <v>1</v>
      </c>
      <c r="G12078" t="n">
        <v>813</v>
      </c>
      <c r="H12078">
        <f>F12078*G12078</f>
        <v/>
      </c>
    </row>
    <row r="12079">
      <c r="A12079" t="inlineStr">
        <is>
          <t>2026-05</t>
        </is>
      </c>
      <c r="B12079" t="inlineStr">
        <is>
          <t>Facilities Services</t>
        </is>
      </c>
      <c r="C12079" t="inlineStr">
        <is>
          <t>Operations South</t>
        </is>
      </c>
      <c r="D12079" t="inlineStr">
        <is>
          <t>Green Industrie</t>
        </is>
      </c>
      <c r="E12079" t="inlineStr">
        <is>
          <t>N</t>
        </is>
      </c>
      <c r="F12079" t="n">
        <v>3</v>
      </c>
      <c r="G12079" t="n">
        <v>4800.68</v>
      </c>
      <c r="H12079">
        <f>F12079*G12079</f>
        <v/>
      </c>
    </row>
    <row r="12080">
      <c r="A12080" t="inlineStr">
        <is>
          <t>2026-05</t>
        </is>
      </c>
      <c r="B12080" t="inlineStr">
        <is>
          <t>Logistics Services</t>
        </is>
      </c>
      <c r="C12080" t="inlineStr">
        <is>
          <t>Central Functions</t>
        </is>
      </c>
      <c r="D12080" t="inlineStr">
        <is>
          <t>Cedar Works</t>
        </is>
      </c>
      <c r="E12080" t="inlineStr">
        <is>
          <t>Y</t>
        </is>
      </c>
      <c r="F12080" t="n">
        <v>3</v>
      </c>
      <c r="G12080" t="n">
        <v>1363.31</v>
      </c>
      <c r="H12080">
        <f>F12080*G12080</f>
        <v/>
      </c>
    </row>
    <row r="12081">
      <c r="A12081" t="inlineStr">
        <is>
          <t>2026-05</t>
        </is>
      </c>
      <c r="B12081" t="inlineStr">
        <is>
          <t>Logistics Services</t>
        </is>
      </c>
      <c r="C12081" t="inlineStr">
        <is>
          <t>Central Functions</t>
        </is>
      </c>
      <c r="D12081" t="inlineStr">
        <is>
          <t>Cedar Works</t>
        </is>
      </c>
      <c r="E12081" t="inlineStr">
        <is>
          <t>Y</t>
        </is>
      </c>
      <c r="F12081" t="n">
        <v>11</v>
      </c>
      <c r="G12081" t="n">
        <v>2598.04</v>
      </c>
      <c r="H12081">
        <f>F12081*G12081</f>
        <v/>
      </c>
    </row>
    <row r="12082">
      <c r="A12082" t="inlineStr">
        <is>
          <t>2026-05</t>
        </is>
      </c>
      <c r="B12082" t="inlineStr">
        <is>
          <t>Logistics Services</t>
        </is>
      </c>
      <c r="C12082" t="inlineStr">
        <is>
          <t>Central Functions</t>
        </is>
      </c>
      <c r="D12082" t="inlineStr">
        <is>
          <t>Cedar Works</t>
        </is>
      </c>
      <c r="E12082" t="inlineStr">
        <is>
          <t>Y</t>
        </is>
      </c>
      <c r="F12082" t="n">
        <v>3</v>
      </c>
      <c r="G12082" t="n">
        <v>2535.2</v>
      </c>
      <c r="H12082">
        <f>F12082*G12082</f>
        <v/>
      </c>
    </row>
    <row r="12083">
      <c r="A12083" t="inlineStr">
        <is>
          <t>2026-05</t>
        </is>
      </c>
      <c r="B12083" t="inlineStr">
        <is>
          <t>Marketing Services</t>
        </is>
      </c>
      <c r="C12083" t="inlineStr">
        <is>
          <t>Operations North</t>
        </is>
      </c>
      <c r="D12083" t="inlineStr">
        <is>
          <t>Nord Partners</t>
        </is>
      </c>
      <c r="E12083" t="inlineStr">
        <is>
          <t>Y</t>
        </is>
      </c>
      <c r="F12083" t="n">
        <v>11</v>
      </c>
      <c r="G12083" t="n">
        <v>9208.379999999999</v>
      </c>
      <c r="H12083">
        <f>F12083*G12083</f>
        <v/>
      </c>
    </row>
    <row r="12084">
      <c r="A12084" t="inlineStr">
        <is>
          <t>2026-05</t>
        </is>
      </c>
      <c r="B12084" t="inlineStr">
        <is>
          <t>Marketing Services</t>
        </is>
      </c>
      <c r="C12084" t="inlineStr">
        <is>
          <t>Central Functions</t>
        </is>
      </c>
      <c r="D12084" t="inlineStr">
        <is>
          <t>Nord Partners</t>
        </is>
      </c>
      <c r="E12084" t="inlineStr">
        <is>
          <t>Y</t>
        </is>
      </c>
      <c r="F12084" t="n">
        <v>3</v>
      </c>
      <c r="G12084" t="n">
        <v>6637.28</v>
      </c>
      <c r="H12084">
        <f>F12084*G12084</f>
        <v/>
      </c>
    </row>
    <row r="12085">
      <c r="A12085" t="inlineStr">
        <is>
          <t>2026-05</t>
        </is>
      </c>
      <c r="B12085" t="inlineStr">
        <is>
          <t>Marketing Services</t>
        </is>
      </c>
      <c r="C12085" t="inlineStr">
        <is>
          <t>Central Functions</t>
        </is>
      </c>
      <c r="D12085" t="inlineStr">
        <is>
          <t>Nord Partners</t>
        </is>
      </c>
      <c r="E12085" t="inlineStr">
        <is>
          <t>Y</t>
        </is>
      </c>
      <c r="F12085" t="n">
        <v>5</v>
      </c>
      <c r="G12085" t="n">
        <v>5138.45</v>
      </c>
      <c r="H12085">
        <f>F12085*G12085</f>
        <v/>
      </c>
    </row>
    <row r="12086">
      <c r="A12086" t="inlineStr">
        <is>
          <t>2026-05</t>
        </is>
      </c>
      <c r="B12086" t="inlineStr">
        <is>
          <t>Travel</t>
        </is>
      </c>
      <c r="C12086" t="inlineStr">
        <is>
          <t>Operations South</t>
        </is>
      </c>
      <c r="D12086" t="inlineStr">
        <is>
          <t>Metro Works</t>
        </is>
      </c>
      <c r="E12086" t="inlineStr">
        <is>
          <t>Y</t>
        </is>
      </c>
      <c r="F12086" t="n">
        <v>4</v>
      </c>
      <c r="G12086" t="n">
        <v>803.88</v>
      </c>
      <c r="H12086">
        <f>F12086*G12086</f>
        <v/>
      </c>
    </row>
    <row r="12087">
      <c r="A12087" t="inlineStr">
        <is>
          <t>2026-05</t>
        </is>
      </c>
      <c r="B12087" t="inlineStr">
        <is>
          <t>Travel</t>
        </is>
      </c>
      <c r="C12087" t="inlineStr">
        <is>
          <t>Operations South</t>
        </is>
      </c>
      <c r="D12087" t="inlineStr">
        <is>
          <t>Metro Works</t>
        </is>
      </c>
      <c r="E12087" t="inlineStr">
        <is>
          <t>Y</t>
        </is>
      </c>
      <c r="F12087" t="n">
        <v>3</v>
      </c>
      <c r="G12087" t="n">
        <v>1301.06</v>
      </c>
      <c r="H12087">
        <f>F12087*G12087</f>
        <v/>
      </c>
    </row>
    <row r="12088">
      <c r="A12088" t="inlineStr">
        <is>
          <t>2026-05</t>
        </is>
      </c>
      <c r="B12088" t="inlineStr">
        <is>
          <t>Office Supplies</t>
        </is>
      </c>
      <c r="C12088" t="inlineStr">
        <is>
          <t>Operations South</t>
        </is>
      </c>
      <c r="D12088" t="inlineStr">
        <is>
          <t>Rhein Partners</t>
        </is>
      </c>
      <c r="E12088" t="inlineStr">
        <is>
          <t>Y</t>
        </is>
      </c>
      <c r="F12088" t="n">
        <v>1</v>
      </c>
      <c r="G12088" t="n">
        <v>55.36</v>
      </c>
      <c r="H12088">
        <f>F12088*G12088</f>
        <v/>
      </c>
    </row>
    <row r="12089">
      <c r="A12089" t="inlineStr">
        <is>
          <t>2026-05</t>
        </is>
      </c>
      <c r="B12089" t="inlineStr">
        <is>
          <t>Office Supplies</t>
        </is>
      </c>
      <c r="C12089" t="inlineStr">
        <is>
          <t>Digital &amp; Tech</t>
        </is>
      </c>
      <c r="D12089" t="inlineStr">
        <is>
          <t>Rhein Systems</t>
        </is>
      </c>
      <c r="E12089" t="inlineStr">
        <is>
          <t>Y</t>
        </is>
      </c>
      <c r="F12089" t="n">
        <v>1</v>
      </c>
      <c r="G12089" t="n">
        <v>198.76</v>
      </c>
      <c r="H12089">
        <f>F12089*G12089</f>
        <v/>
      </c>
    </row>
    <row r="12090">
      <c r="A12090" t="inlineStr">
        <is>
          <t>2026-05</t>
        </is>
      </c>
      <c r="B12090" t="inlineStr">
        <is>
          <t>MRO &amp; Maintenance</t>
        </is>
      </c>
      <c r="C12090" t="inlineStr">
        <is>
          <t>Operations South</t>
        </is>
      </c>
      <c r="D12090" t="inlineStr">
        <is>
          <t>Kiez Media</t>
        </is>
      </c>
      <c r="E12090" t="inlineStr">
        <is>
          <t>N</t>
        </is>
      </c>
      <c r="F12090" t="n">
        <v>5</v>
      </c>
      <c r="G12090" t="n">
        <v>1496.2</v>
      </c>
      <c r="H12090">
        <f>F12090*G12090</f>
        <v/>
      </c>
    </row>
    <row r="12091">
      <c r="A12091" t="inlineStr">
        <is>
          <t>2026-05</t>
        </is>
      </c>
      <c r="B12091" t="inlineStr">
        <is>
          <t>MRO &amp; Maintenance</t>
        </is>
      </c>
      <c r="C12091" t="inlineStr">
        <is>
          <t>Operations North</t>
        </is>
      </c>
      <c r="D12091" t="inlineStr">
        <is>
          <t>Atlas Concepts</t>
        </is>
      </c>
      <c r="E12091" t="inlineStr">
        <is>
          <t>Y</t>
        </is>
      </c>
      <c r="F12091" t="n">
        <v>7</v>
      </c>
      <c r="G12091" t="n">
        <v>407.91</v>
      </c>
      <c r="H12091">
        <f>F12091*G12091</f>
        <v/>
      </c>
    </row>
    <row r="12092">
      <c r="A12092" t="inlineStr">
        <is>
          <t>2026-05</t>
        </is>
      </c>
      <c r="B12092" t="inlineStr">
        <is>
          <t>MRO &amp; Maintenance</t>
        </is>
      </c>
      <c r="C12092" t="inlineStr">
        <is>
          <t>Digital &amp; Tech</t>
        </is>
      </c>
      <c r="D12092" t="inlineStr">
        <is>
          <t>Atlas Concepts</t>
        </is>
      </c>
      <c r="E12092" t="inlineStr">
        <is>
          <t>Y</t>
        </is>
      </c>
      <c r="F12092" t="n">
        <v>3</v>
      </c>
      <c r="G12092" t="n">
        <v>178.24</v>
      </c>
      <c r="H12092">
        <f>F12092*G12092</f>
        <v/>
      </c>
    </row>
    <row r="12093">
      <c r="A12093" t="inlineStr">
        <is>
          <t>2026-05</t>
        </is>
      </c>
      <c r="B12093" t="inlineStr">
        <is>
          <t>Packaging</t>
        </is>
      </c>
      <c r="C12093" t="inlineStr">
        <is>
          <t>Central Functions</t>
        </is>
      </c>
      <c r="D12093" t="inlineStr">
        <is>
          <t>Solid Trading</t>
        </is>
      </c>
      <c r="E12093" t="inlineStr">
        <is>
          <t>Y</t>
        </is>
      </c>
      <c r="F12093" t="n">
        <v>3</v>
      </c>
      <c r="G12093" t="n">
        <v>543.53</v>
      </c>
      <c r="H12093">
        <f>F12093*G12093</f>
        <v/>
      </c>
    </row>
    <row r="12094">
      <c r="A12094" t="inlineStr">
        <is>
          <t>2026-05</t>
        </is>
      </c>
      <c r="B12094" t="inlineStr">
        <is>
          <t>Packaging</t>
        </is>
      </c>
      <c r="C12094" t="inlineStr">
        <is>
          <t>Central Functions</t>
        </is>
      </c>
      <c r="D12094" t="inlineStr">
        <is>
          <t>Solid Trading</t>
        </is>
      </c>
      <c r="E12094" t="inlineStr">
        <is>
          <t>Y</t>
        </is>
      </c>
      <c r="F12094" t="n">
        <v>4</v>
      </c>
      <c r="G12094" t="n">
        <v>366.41</v>
      </c>
      <c r="H12094">
        <f>F12094*G12094</f>
        <v/>
      </c>
    </row>
    <row r="12095">
      <c r="A12095" t="inlineStr">
        <is>
          <t>2026-05</t>
        </is>
      </c>
      <c r="B12095" t="inlineStr">
        <is>
          <t>IT Hardware</t>
        </is>
      </c>
      <c r="C12095" t="inlineStr">
        <is>
          <t>Operations North</t>
        </is>
      </c>
      <c r="D12095" t="inlineStr">
        <is>
          <t>Core Services</t>
        </is>
      </c>
      <c r="E12095" t="inlineStr">
        <is>
          <t>Y</t>
        </is>
      </c>
      <c r="F12095" t="n">
        <v>4</v>
      </c>
      <c r="G12095" t="n">
        <v>2234.98</v>
      </c>
      <c r="H12095">
        <f>F12095*G12095</f>
        <v/>
      </c>
    </row>
    <row r="12096">
      <c r="A12096" t="inlineStr">
        <is>
          <t>2026-05</t>
        </is>
      </c>
      <c r="B12096" t="inlineStr">
        <is>
          <t>IT Hardware</t>
        </is>
      </c>
      <c r="C12096" t="inlineStr">
        <is>
          <t>Operations North</t>
        </is>
      </c>
      <c r="D12096" t="inlineStr">
        <is>
          <t>Spree Partners</t>
        </is>
      </c>
      <c r="E12096" t="inlineStr">
        <is>
          <t>Y</t>
        </is>
      </c>
      <c r="F12096" t="n">
        <v>1</v>
      </c>
      <c r="G12096" t="n">
        <v>1560.07</v>
      </c>
      <c r="H12096">
        <f>F12096*G12096</f>
        <v/>
      </c>
    </row>
    <row r="12097">
      <c r="A12097" t="inlineStr">
        <is>
          <t>2026-05</t>
        </is>
      </c>
      <c r="B12097" t="inlineStr">
        <is>
          <t>IT Hardware</t>
        </is>
      </c>
      <c r="C12097" t="inlineStr">
        <is>
          <t>Operations South</t>
        </is>
      </c>
      <c r="D12097" t="inlineStr">
        <is>
          <t>Solid Concepts</t>
        </is>
      </c>
      <c r="E12097" t="inlineStr">
        <is>
          <t>N</t>
        </is>
      </c>
      <c r="F12097" t="n">
        <v>10</v>
      </c>
      <c r="G12097" t="n">
        <v>1496.06</v>
      </c>
      <c r="H12097">
        <f>F12097*G12097</f>
        <v/>
      </c>
    </row>
    <row r="12098">
      <c r="A12098" t="inlineStr">
        <is>
          <t>2026-05</t>
        </is>
      </c>
      <c r="B12098" t="inlineStr">
        <is>
          <t>IT Hardware</t>
        </is>
      </c>
      <c r="C12098" t="inlineStr">
        <is>
          <t>Operations North</t>
        </is>
      </c>
      <c r="D12098" t="inlineStr">
        <is>
          <t>Core Services</t>
        </is>
      </c>
      <c r="E12098" t="inlineStr">
        <is>
          <t>Y</t>
        </is>
      </c>
      <c r="F12098" t="n">
        <v>4</v>
      </c>
      <c r="G12098" t="n">
        <v>1570.3</v>
      </c>
      <c r="H12098">
        <f>F12098*G12098</f>
        <v/>
      </c>
    </row>
    <row r="12099">
      <c r="A12099" t="inlineStr">
        <is>
          <t>2026-05</t>
        </is>
      </c>
      <c r="B12099" t="inlineStr">
        <is>
          <t>IT Hardware</t>
        </is>
      </c>
      <c r="C12099" t="inlineStr">
        <is>
          <t>Operations South</t>
        </is>
      </c>
      <c r="D12099" t="inlineStr">
        <is>
          <t>Green Office</t>
        </is>
      </c>
      <c r="E12099" t="inlineStr">
        <is>
          <t>N</t>
        </is>
      </c>
      <c r="F12099" t="n">
        <v>8</v>
      </c>
      <c r="G12099" t="n">
        <v>1521.23</v>
      </c>
      <c r="H12099">
        <f>F12099*G12099</f>
        <v/>
      </c>
    </row>
    <row r="12100">
      <c r="A12100" t="inlineStr">
        <is>
          <t>2026-05</t>
        </is>
      </c>
      <c r="B12100" t="inlineStr">
        <is>
          <t>IT Hardware</t>
        </is>
      </c>
      <c r="C12100" t="inlineStr">
        <is>
          <t>Operations South</t>
        </is>
      </c>
      <c r="D12100" t="inlineStr">
        <is>
          <t>Core Services</t>
        </is>
      </c>
      <c r="E12100" t="inlineStr">
        <is>
          <t>Y</t>
        </is>
      </c>
      <c r="F12100" t="n">
        <v>3</v>
      </c>
      <c r="G12100" t="n">
        <v>700.25</v>
      </c>
      <c r="H12100">
        <f>F12100*G12100</f>
        <v/>
      </c>
    </row>
    <row r="12101">
      <c r="A12101" t="inlineStr">
        <is>
          <t>2026-05</t>
        </is>
      </c>
      <c r="B12101" t="inlineStr">
        <is>
          <t>Software &amp; SaaS</t>
        </is>
      </c>
      <c r="C12101" t="inlineStr">
        <is>
          <t>Operations North</t>
        </is>
      </c>
      <c r="D12101" t="inlineStr">
        <is>
          <t>Racoon Agentur</t>
        </is>
      </c>
      <c r="E12101" t="inlineStr">
        <is>
          <t>N</t>
        </is>
      </c>
      <c r="F12101" t="n">
        <v>1</v>
      </c>
      <c r="G12101" t="n">
        <v>1712.4</v>
      </c>
      <c r="H12101">
        <f>F12101*G12101</f>
        <v/>
      </c>
    </row>
    <row r="12102">
      <c r="A12102" t="inlineStr">
        <is>
          <t>2026-05</t>
        </is>
      </c>
      <c r="B12102" t="inlineStr">
        <is>
          <t>Software &amp; SaaS</t>
        </is>
      </c>
      <c r="C12102" t="inlineStr">
        <is>
          <t>Central Functions</t>
        </is>
      </c>
      <c r="D12102" t="inlineStr">
        <is>
          <t>Nova Partners</t>
        </is>
      </c>
      <c r="E12102" t="inlineStr">
        <is>
          <t>Y</t>
        </is>
      </c>
      <c r="F12102" t="n">
        <v>9</v>
      </c>
      <c r="G12102" t="n">
        <v>943.38</v>
      </c>
      <c r="H12102">
        <f>F12102*G12102</f>
        <v/>
      </c>
    </row>
    <row r="12103">
      <c r="A12103" t="inlineStr">
        <is>
          <t>2026-05</t>
        </is>
      </c>
      <c r="B12103" t="inlineStr">
        <is>
          <t>Logistics Services</t>
        </is>
      </c>
      <c r="C12103" t="inlineStr">
        <is>
          <t>Operations South</t>
        </is>
      </c>
      <c r="D12103" t="inlineStr">
        <is>
          <t>Orbit Works</t>
        </is>
      </c>
      <c r="E12103" t="inlineStr">
        <is>
          <t>Y</t>
        </is>
      </c>
      <c r="F12103" t="n">
        <v>10</v>
      </c>
      <c r="G12103" t="n">
        <v>1379.48</v>
      </c>
      <c r="H12103">
        <f>F12103*G12103</f>
        <v/>
      </c>
    </row>
    <row r="12104">
      <c r="A12104" t="inlineStr">
        <is>
          <t>2026-05</t>
        </is>
      </c>
      <c r="B12104" t="inlineStr">
        <is>
          <t>Logistics Services</t>
        </is>
      </c>
      <c r="C12104" t="inlineStr">
        <is>
          <t>Digital &amp; Tech</t>
        </is>
      </c>
      <c r="D12104" t="inlineStr">
        <is>
          <t>Orbit Works</t>
        </is>
      </c>
      <c r="E12104" t="inlineStr">
        <is>
          <t>Y</t>
        </is>
      </c>
      <c r="F12104" t="n">
        <v>2</v>
      </c>
      <c r="G12104" t="n">
        <v>1692.08</v>
      </c>
      <c r="H12104">
        <f>F12104*G12104</f>
        <v/>
      </c>
    </row>
    <row r="12105">
      <c r="A12105" t="inlineStr">
        <is>
          <t>2026-05</t>
        </is>
      </c>
      <c r="B12105" t="inlineStr">
        <is>
          <t>Logistics Services</t>
        </is>
      </c>
      <c r="C12105" t="inlineStr">
        <is>
          <t>Operations South</t>
        </is>
      </c>
      <c r="D12105" t="inlineStr">
        <is>
          <t>Orbit Works</t>
        </is>
      </c>
      <c r="E12105" t="inlineStr">
        <is>
          <t>Y</t>
        </is>
      </c>
      <c r="F12105" t="n">
        <v>5</v>
      </c>
      <c r="G12105" t="n">
        <v>1896.81</v>
      </c>
      <c r="H12105">
        <f>F12105*G12105</f>
        <v/>
      </c>
    </row>
    <row r="12106">
      <c r="A12106" t="inlineStr">
        <is>
          <t>2026-05</t>
        </is>
      </c>
      <c r="B12106" t="inlineStr">
        <is>
          <t>Marketing Services</t>
        </is>
      </c>
      <c r="C12106" t="inlineStr">
        <is>
          <t>Digital &amp; Tech</t>
        </is>
      </c>
      <c r="D12106" t="inlineStr">
        <is>
          <t>Nova Works</t>
        </is>
      </c>
      <c r="E12106" t="inlineStr">
        <is>
          <t>Y</t>
        </is>
      </c>
      <c r="F12106" t="n">
        <v>3</v>
      </c>
      <c r="G12106" t="n">
        <v>6416.24</v>
      </c>
      <c r="H12106">
        <f>F12106*G12106</f>
        <v/>
      </c>
    </row>
    <row r="12107">
      <c r="A12107" t="inlineStr">
        <is>
          <t>2026-05</t>
        </is>
      </c>
      <c r="B12107" t="inlineStr">
        <is>
          <t>Marketing Services</t>
        </is>
      </c>
      <c r="C12107" t="inlineStr">
        <is>
          <t>Digital &amp; Tech</t>
        </is>
      </c>
      <c r="D12107" t="inlineStr">
        <is>
          <t>Nova Works</t>
        </is>
      </c>
      <c r="E12107" t="inlineStr">
        <is>
          <t>Y</t>
        </is>
      </c>
      <c r="F12107" t="n">
        <v>4</v>
      </c>
      <c r="G12107" t="n">
        <v>7099.42</v>
      </c>
      <c r="H12107">
        <f>F12107*G12107</f>
        <v/>
      </c>
    </row>
    <row r="12108">
      <c r="A12108" t="inlineStr">
        <is>
          <t>2026-05</t>
        </is>
      </c>
      <c r="B12108" t="inlineStr">
        <is>
          <t>Marketing Services</t>
        </is>
      </c>
      <c r="C12108" t="inlineStr">
        <is>
          <t>Digital &amp; Tech</t>
        </is>
      </c>
      <c r="D12108" t="inlineStr">
        <is>
          <t>Nord Partners</t>
        </is>
      </c>
      <c r="E12108" t="inlineStr">
        <is>
          <t>Y</t>
        </is>
      </c>
      <c r="F12108" t="n">
        <v>3</v>
      </c>
      <c r="G12108" t="n">
        <v>2246.24</v>
      </c>
      <c r="H12108">
        <f>F12108*G12108</f>
        <v/>
      </c>
    </row>
    <row r="12109">
      <c r="A12109" t="inlineStr">
        <is>
          <t>2026-05</t>
        </is>
      </c>
      <c r="B12109" t="inlineStr">
        <is>
          <t>Marketing Services</t>
        </is>
      </c>
      <c r="C12109" t="inlineStr">
        <is>
          <t>Operations South</t>
        </is>
      </c>
      <c r="D12109" t="inlineStr">
        <is>
          <t>Nova Works</t>
        </is>
      </c>
      <c r="E12109" t="inlineStr">
        <is>
          <t>Y</t>
        </is>
      </c>
      <c r="F12109" t="n">
        <v>2</v>
      </c>
      <c r="G12109" t="n">
        <v>6550.68</v>
      </c>
      <c r="H12109">
        <f>F12109*G12109</f>
        <v/>
      </c>
    </row>
    <row r="12110">
      <c r="A12110" t="inlineStr">
        <is>
          <t>2026-05</t>
        </is>
      </c>
      <c r="B12110" t="inlineStr">
        <is>
          <t>Professional Services</t>
        </is>
      </c>
      <c r="C12110" t="inlineStr">
        <is>
          <t>Digital &amp; Tech</t>
        </is>
      </c>
      <c r="D12110" t="inlineStr">
        <is>
          <t>Delta Media</t>
        </is>
      </c>
      <c r="E12110" t="inlineStr">
        <is>
          <t>Y</t>
        </is>
      </c>
      <c r="F12110" t="n">
        <v>3</v>
      </c>
      <c r="G12110" t="n">
        <v>11229</v>
      </c>
      <c r="H12110">
        <f>F12110*G12110</f>
        <v/>
      </c>
    </row>
    <row r="12111">
      <c r="A12111" t="inlineStr">
        <is>
          <t>2026-05</t>
        </is>
      </c>
      <c r="B12111" t="inlineStr">
        <is>
          <t>Travel</t>
        </is>
      </c>
      <c r="C12111" t="inlineStr">
        <is>
          <t>Digital &amp; Tech</t>
        </is>
      </c>
      <c r="D12111" t="inlineStr">
        <is>
          <t>Metro Works</t>
        </is>
      </c>
      <c r="E12111" t="inlineStr">
        <is>
          <t>Y</t>
        </is>
      </c>
      <c r="F12111" t="n">
        <v>1</v>
      </c>
      <c r="G12111" t="n">
        <v>1010.87</v>
      </c>
      <c r="H12111">
        <f>F12111*G12111</f>
        <v/>
      </c>
    </row>
    <row r="12112">
      <c r="A12112" t="inlineStr">
        <is>
          <t>2026-05</t>
        </is>
      </c>
      <c r="B12112" t="inlineStr">
        <is>
          <t>Travel</t>
        </is>
      </c>
      <c r="C12112" t="inlineStr">
        <is>
          <t>Operations North</t>
        </is>
      </c>
      <c r="D12112" t="inlineStr">
        <is>
          <t>Solid Systems</t>
        </is>
      </c>
      <c r="E12112" t="inlineStr">
        <is>
          <t>Y</t>
        </is>
      </c>
      <c r="F12112" t="n">
        <v>3</v>
      </c>
      <c r="G12112" t="n">
        <v>1106.9</v>
      </c>
      <c r="H12112">
        <f>F12112*G12112</f>
        <v/>
      </c>
    </row>
    <row r="12113">
      <c r="A12113" t="inlineStr">
        <is>
          <t>2026-05</t>
        </is>
      </c>
      <c r="B12113" t="inlineStr">
        <is>
          <t>Office Supplies</t>
        </is>
      </c>
      <c r="C12113" t="inlineStr">
        <is>
          <t>Central Functions</t>
        </is>
      </c>
      <c r="D12113" t="inlineStr">
        <is>
          <t>Rhein Systems</t>
        </is>
      </c>
      <c r="E12113" t="inlineStr">
        <is>
          <t>Y</t>
        </is>
      </c>
      <c r="F12113" t="n">
        <v>4</v>
      </c>
      <c r="G12113" t="n">
        <v>189.31</v>
      </c>
      <c r="H12113">
        <f>F12113*G12113</f>
        <v/>
      </c>
    </row>
    <row r="12114">
      <c r="A12114" t="inlineStr">
        <is>
          <t>2026-05</t>
        </is>
      </c>
      <c r="B12114" t="inlineStr">
        <is>
          <t>Office Supplies</t>
        </is>
      </c>
      <c r="C12114" t="inlineStr">
        <is>
          <t>Operations North</t>
        </is>
      </c>
      <c r="D12114" t="inlineStr">
        <is>
          <t>Rhein Systems</t>
        </is>
      </c>
      <c r="E12114" t="inlineStr">
        <is>
          <t>Y</t>
        </is>
      </c>
      <c r="F12114" t="n">
        <v>6</v>
      </c>
      <c r="G12114" t="n">
        <v>26.06</v>
      </c>
      <c r="H12114">
        <f>F12114*G12114</f>
        <v/>
      </c>
    </row>
    <row r="12115">
      <c r="A12115" t="inlineStr">
        <is>
          <t>2026-05</t>
        </is>
      </c>
      <c r="B12115" t="inlineStr">
        <is>
          <t>Office Supplies</t>
        </is>
      </c>
      <c r="C12115" t="inlineStr">
        <is>
          <t>Digital &amp; Tech</t>
        </is>
      </c>
      <c r="D12115" t="inlineStr">
        <is>
          <t>Rhein Partners</t>
        </is>
      </c>
      <c r="E12115" t="inlineStr">
        <is>
          <t>Y</t>
        </is>
      </c>
      <c r="F12115" t="n">
        <v>6</v>
      </c>
      <c r="G12115" t="n">
        <v>38.52</v>
      </c>
      <c r="H12115">
        <f>F12115*G12115</f>
        <v/>
      </c>
    </row>
    <row r="12116">
      <c r="A12116" t="inlineStr">
        <is>
          <t>2026-05</t>
        </is>
      </c>
      <c r="B12116" t="inlineStr">
        <is>
          <t>MRO &amp; Maintenance</t>
        </is>
      </c>
      <c r="C12116" t="inlineStr">
        <is>
          <t>Operations South</t>
        </is>
      </c>
      <c r="D12116" t="inlineStr">
        <is>
          <t>Orbit Handel</t>
        </is>
      </c>
      <c r="E12116" t="inlineStr">
        <is>
          <t>N</t>
        </is>
      </c>
      <c r="F12116" t="n">
        <v>1</v>
      </c>
      <c r="G12116" t="n">
        <v>361.75</v>
      </c>
      <c r="H12116">
        <f>F12116*G12116</f>
        <v/>
      </c>
    </row>
    <row r="12117">
      <c r="A12117" t="inlineStr">
        <is>
          <t>2026-05</t>
        </is>
      </c>
      <c r="B12117" t="inlineStr">
        <is>
          <t>Packaging</t>
        </is>
      </c>
      <c r="C12117" t="inlineStr">
        <is>
          <t>Central Functions</t>
        </is>
      </c>
      <c r="D12117" t="inlineStr">
        <is>
          <t>Pixel Industrie</t>
        </is>
      </c>
      <c r="E12117" t="inlineStr">
        <is>
          <t>Y</t>
        </is>
      </c>
      <c r="F12117" t="n">
        <v>3</v>
      </c>
      <c r="G12117" t="n">
        <v>191.88</v>
      </c>
      <c r="H12117">
        <f>F12117*G12117</f>
        <v/>
      </c>
    </row>
    <row r="12118">
      <c r="A12118" t="inlineStr">
        <is>
          <t>2026-05</t>
        </is>
      </c>
      <c r="B12118" t="inlineStr">
        <is>
          <t>IT Hardware</t>
        </is>
      </c>
      <c r="C12118" t="inlineStr">
        <is>
          <t>Operations North</t>
        </is>
      </c>
      <c r="D12118" t="inlineStr">
        <is>
          <t>Spree Partners</t>
        </is>
      </c>
      <c r="E12118" t="inlineStr">
        <is>
          <t>Y</t>
        </is>
      </c>
      <c r="F12118" t="n">
        <v>1</v>
      </c>
      <c r="G12118" t="n">
        <v>2403.38</v>
      </c>
      <c r="H12118">
        <f>F12118*G12118</f>
        <v/>
      </c>
    </row>
    <row r="12119">
      <c r="A12119" t="inlineStr">
        <is>
          <t>2026-05</t>
        </is>
      </c>
      <c r="B12119" t="inlineStr">
        <is>
          <t>Software &amp; SaaS</t>
        </is>
      </c>
      <c r="C12119" t="inlineStr">
        <is>
          <t>Central Functions</t>
        </is>
      </c>
      <c r="D12119" t="inlineStr">
        <is>
          <t>Baltic Partners</t>
        </is>
      </c>
      <c r="E12119" t="inlineStr">
        <is>
          <t>Y</t>
        </is>
      </c>
      <c r="F12119" t="n">
        <v>3</v>
      </c>
      <c r="G12119" t="n">
        <v>864.4400000000001</v>
      </c>
      <c r="H12119">
        <f>F12119*G12119</f>
        <v/>
      </c>
    </row>
    <row r="12120">
      <c r="A12120" t="inlineStr">
        <is>
          <t>2026-05</t>
        </is>
      </c>
      <c r="B12120" t="inlineStr">
        <is>
          <t>Facilities Services</t>
        </is>
      </c>
      <c r="C12120" t="inlineStr">
        <is>
          <t>Digital &amp; Tech</t>
        </is>
      </c>
      <c r="D12120" t="inlineStr">
        <is>
          <t>Linden GmbH</t>
        </is>
      </c>
      <c r="E12120" t="inlineStr">
        <is>
          <t>Y</t>
        </is>
      </c>
      <c r="F12120" t="n">
        <v>2</v>
      </c>
      <c r="G12120" t="n">
        <v>5800.86</v>
      </c>
      <c r="H12120">
        <f>F12120*G12120</f>
        <v/>
      </c>
    </row>
    <row r="12121">
      <c r="A12121" t="inlineStr">
        <is>
          <t>2026-05</t>
        </is>
      </c>
      <c r="B12121" t="inlineStr">
        <is>
          <t>Facilities Services</t>
        </is>
      </c>
      <c r="C12121" t="inlineStr">
        <is>
          <t>Central Functions</t>
        </is>
      </c>
      <c r="D12121" t="inlineStr">
        <is>
          <t>Linden GmbH</t>
        </is>
      </c>
      <c r="E12121" t="inlineStr">
        <is>
          <t>Y</t>
        </is>
      </c>
      <c r="F12121" t="n">
        <v>3</v>
      </c>
      <c r="G12121" t="n">
        <v>5596.37</v>
      </c>
      <c r="H12121">
        <f>F12121*G12121</f>
        <v/>
      </c>
    </row>
    <row r="12122">
      <c r="A12122" t="inlineStr">
        <is>
          <t>2026-05</t>
        </is>
      </c>
      <c r="B12122" t="inlineStr">
        <is>
          <t>Logistics Services</t>
        </is>
      </c>
      <c r="C12122" t="inlineStr">
        <is>
          <t>Operations North</t>
        </is>
      </c>
      <c r="D12122" t="inlineStr">
        <is>
          <t>Cedar Works</t>
        </is>
      </c>
      <c r="E12122" t="inlineStr">
        <is>
          <t>Y</t>
        </is>
      </c>
      <c r="F12122" t="n">
        <v>6</v>
      </c>
      <c r="G12122" t="n">
        <v>991.29</v>
      </c>
      <c r="H12122">
        <f>F12122*G12122</f>
        <v/>
      </c>
    </row>
    <row r="12123">
      <c r="A12123" t="inlineStr">
        <is>
          <t>2026-05</t>
        </is>
      </c>
      <c r="B12123" t="inlineStr">
        <is>
          <t>Logistics Services</t>
        </is>
      </c>
      <c r="C12123" t="inlineStr">
        <is>
          <t>Operations North</t>
        </is>
      </c>
      <c r="D12123" t="inlineStr">
        <is>
          <t>Cedar Works</t>
        </is>
      </c>
      <c r="E12123" t="inlineStr">
        <is>
          <t>Y</t>
        </is>
      </c>
      <c r="F12123" t="n">
        <v>5</v>
      </c>
      <c r="G12123" t="n">
        <v>1221.52</v>
      </c>
      <c r="H12123">
        <f>F12123*G12123</f>
        <v/>
      </c>
    </row>
    <row r="12124">
      <c r="A12124" t="inlineStr">
        <is>
          <t>2026-05</t>
        </is>
      </c>
      <c r="B12124" t="inlineStr">
        <is>
          <t>Marketing Services</t>
        </is>
      </c>
      <c r="C12124" t="inlineStr">
        <is>
          <t>Digital &amp; Tech</t>
        </is>
      </c>
      <c r="D12124" t="inlineStr">
        <is>
          <t>Nova Works</t>
        </is>
      </c>
      <c r="E12124" t="inlineStr">
        <is>
          <t>Y</t>
        </is>
      </c>
      <c r="F12124" t="n">
        <v>5</v>
      </c>
      <c r="G12124" t="n">
        <v>3585.7</v>
      </c>
      <c r="H12124">
        <f>F12124*G12124</f>
        <v/>
      </c>
    </row>
    <row r="12125">
      <c r="A12125" t="inlineStr">
        <is>
          <t>2026-05</t>
        </is>
      </c>
      <c r="B12125" t="inlineStr">
        <is>
          <t>Marketing Services</t>
        </is>
      </c>
      <c r="C12125" t="inlineStr">
        <is>
          <t>Operations North</t>
        </is>
      </c>
      <c r="D12125" t="inlineStr">
        <is>
          <t>Nova Works</t>
        </is>
      </c>
      <c r="E12125" t="inlineStr">
        <is>
          <t>Y</t>
        </is>
      </c>
      <c r="F12125" t="n">
        <v>2</v>
      </c>
      <c r="G12125" t="n">
        <v>6923.56</v>
      </c>
      <c r="H12125">
        <f>F12125*G12125</f>
        <v/>
      </c>
    </row>
    <row r="12126">
      <c r="A12126" t="inlineStr">
        <is>
          <t>2026-05</t>
        </is>
      </c>
      <c r="B12126" t="inlineStr">
        <is>
          <t>Professional Services</t>
        </is>
      </c>
      <c r="C12126" t="inlineStr">
        <is>
          <t>Operations North</t>
        </is>
      </c>
      <c r="D12126" t="inlineStr">
        <is>
          <t>Delta Media</t>
        </is>
      </c>
      <c r="E12126" t="inlineStr">
        <is>
          <t>Y</t>
        </is>
      </c>
      <c r="F12126" t="n">
        <v>5</v>
      </c>
      <c r="G12126" t="n">
        <v>5474.83</v>
      </c>
      <c r="H12126">
        <f>F12126*G12126</f>
        <v/>
      </c>
    </row>
    <row r="12127">
      <c r="A12127" t="inlineStr">
        <is>
          <t>2026-05</t>
        </is>
      </c>
      <c r="B12127" t="inlineStr">
        <is>
          <t>Professional Services</t>
        </is>
      </c>
      <c r="C12127" t="inlineStr">
        <is>
          <t>Operations South</t>
        </is>
      </c>
      <c r="D12127" t="inlineStr">
        <is>
          <t>Elbe Supply</t>
        </is>
      </c>
      <c r="E12127" t="inlineStr">
        <is>
          <t>N</t>
        </is>
      </c>
      <c r="F12127" t="n">
        <v>2</v>
      </c>
      <c r="G12127" t="n">
        <v>3815.95</v>
      </c>
      <c r="H12127">
        <f>F12127*G12127</f>
        <v/>
      </c>
    </row>
    <row r="12128">
      <c r="A12128" t="inlineStr">
        <is>
          <t>2026-05</t>
        </is>
      </c>
      <c r="B12128" t="inlineStr">
        <is>
          <t>Professional Services</t>
        </is>
      </c>
      <c r="C12128" t="inlineStr">
        <is>
          <t>Operations South</t>
        </is>
      </c>
      <c r="D12128" t="inlineStr">
        <is>
          <t>Quantum Supply</t>
        </is>
      </c>
      <c r="E12128" t="inlineStr">
        <is>
          <t>N</t>
        </is>
      </c>
      <c r="F12128" t="n">
        <v>4</v>
      </c>
      <c r="G12128" t="n">
        <v>12428.25</v>
      </c>
      <c r="H12128">
        <f>F12128*G12128</f>
        <v/>
      </c>
    </row>
    <row r="12129">
      <c r="A12129" t="inlineStr">
        <is>
          <t>2026-05</t>
        </is>
      </c>
      <c r="B12129" t="inlineStr">
        <is>
          <t>Travel</t>
        </is>
      </c>
      <c r="C12129" t="inlineStr">
        <is>
          <t>Operations South</t>
        </is>
      </c>
      <c r="D12129" t="inlineStr">
        <is>
          <t>Metro Works</t>
        </is>
      </c>
      <c r="E12129" t="inlineStr">
        <is>
          <t>Y</t>
        </is>
      </c>
      <c r="F12129" t="n">
        <v>1</v>
      </c>
      <c r="G12129" t="n">
        <v>909.24</v>
      </c>
      <c r="H12129">
        <f>F12129*G12129</f>
        <v/>
      </c>
    </row>
    <row r="12130">
      <c r="A12130" t="inlineStr">
        <is>
          <t>2026-05</t>
        </is>
      </c>
      <c r="B12130" t="inlineStr">
        <is>
          <t>Travel</t>
        </is>
      </c>
      <c r="C12130" t="inlineStr">
        <is>
          <t>Central Functions</t>
        </is>
      </c>
      <c r="D12130" t="inlineStr">
        <is>
          <t>Alpen Partners</t>
        </is>
      </c>
      <c r="E12130" t="inlineStr">
        <is>
          <t>N</t>
        </is>
      </c>
      <c r="F12130" t="n">
        <v>3</v>
      </c>
      <c r="G12130" t="n">
        <v>1094.72</v>
      </c>
      <c r="H12130">
        <f>F12130*G12130</f>
        <v/>
      </c>
    </row>
    <row r="12131">
      <c r="A12131" t="inlineStr">
        <is>
          <t>2026-05</t>
        </is>
      </c>
      <c r="B12131" t="inlineStr">
        <is>
          <t>Travel</t>
        </is>
      </c>
      <c r="C12131" t="inlineStr">
        <is>
          <t>Central Functions</t>
        </is>
      </c>
      <c r="D12131" t="inlineStr">
        <is>
          <t>Metro Works</t>
        </is>
      </c>
      <c r="E12131" t="inlineStr">
        <is>
          <t>Y</t>
        </is>
      </c>
      <c r="F12131" t="n">
        <v>1</v>
      </c>
      <c r="G12131" t="n">
        <v>929.62</v>
      </c>
      <c r="H12131">
        <f>F12131*G12131</f>
        <v/>
      </c>
    </row>
    <row r="12132">
      <c r="A12132" t="inlineStr">
        <is>
          <t>2026-05</t>
        </is>
      </c>
      <c r="B12132" t="inlineStr">
        <is>
          <t>Office Supplies</t>
        </is>
      </c>
      <c r="C12132" t="inlineStr">
        <is>
          <t>Digital &amp; Tech</t>
        </is>
      </c>
      <c r="D12132" t="inlineStr">
        <is>
          <t>Rhein Systems</t>
        </is>
      </c>
      <c r="E12132" t="inlineStr">
        <is>
          <t>Y</t>
        </is>
      </c>
      <c r="F12132" t="n">
        <v>7</v>
      </c>
      <c r="G12132" t="n">
        <v>364.7</v>
      </c>
      <c r="H12132">
        <f>F12132*G12132</f>
        <v/>
      </c>
    </row>
    <row r="12133">
      <c r="A12133" t="inlineStr">
        <is>
          <t>2026-05</t>
        </is>
      </c>
      <c r="B12133" t="inlineStr">
        <is>
          <t>Office Supplies</t>
        </is>
      </c>
      <c r="C12133" t="inlineStr">
        <is>
          <t>Operations South</t>
        </is>
      </c>
      <c r="D12133" t="inlineStr">
        <is>
          <t>Rhein Systems</t>
        </is>
      </c>
      <c r="E12133" t="inlineStr">
        <is>
          <t>Y</t>
        </is>
      </c>
      <c r="F12133" t="n">
        <v>8</v>
      </c>
      <c r="G12133" t="n">
        <v>88.5</v>
      </c>
      <c r="H12133">
        <f>F12133*G12133</f>
        <v/>
      </c>
    </row>
    <row r="12134">
      <c r="A12134" t="inlineStr">
        <is>
          <t>2026-05</t>
        </is>
      </c>
      <c r="B12134" t="inlineStr">
        <is>
          <t>Packaging</t>
        </is>
      </c>
      <c r="C12134" t="inlineStr">
        <is>
          <t>Central Functions</t>
        </is>
      </c>
      <c r="D12134" t="inlineStr">
        <is>
          <t>Solid Trading</t>
        </is>
      </c>
      <c r="E12134" t="inlineStr">
        <is>
          <t>Y</t>
        </is>
      </c>
      <c r="F12134" t="n">
        <v>4</v>
      </c>
      <c r="G12134" t="n">
        <v>902.23</v>
      </c>
      <c r="H12134">
        <f>F12134*G12134</f>
        <v/>
      </c>
    </row>
    <row r="12135">
      <c r="A12135" t="inlineStr">
        <is>
          <t>2026-05</t>
        </is>
      </c>
      <c r="B12135" t="inlineStr">
        <is>
          <t>Packaging</t>
        </is>
      </c>
      <c r="C12135" t="inlineStr">
        <is>
          <t>Operations North</t>
        </is>
      </c>
      <c r="D12135" t="inlineStr">
        <is>
          <t>Pixel Industrie</t>
        </is>
      </c>
      <c r="E12135" t="inlineStr">
        <is>
          <t>Y</t>
        </is>
      </c>
      <c r="F12135" t="n">
        <v>1</v>
      </c>
      <c r="G12135" t="n">
        <v>144.66</v>
      </c>
      <c r="H12135">
        <f>F12135*G12135</f>
        <v/>
      </c>
    </row>
    <row r="12136">
      <c r="A12136" t="inlineStr">
        <is>
          <t>2026-05</t>
        </is>
      </c>
      <c r="B12136" t="inlineStr">
        <is>
          <t>Packaging</t>
        </is>
      </c>
      <c r="C12136" t="inlineStr">
        <is>
          <t>Operations South</t>
        </is>
      </c>
      <c r="D12136" t="inlineStr">
        <is>
          <t>Solid Trading</t>
        </is>
      </c>
      <c r="E12136" t="inlineStr">
        <is>
          <t>Y</t>
        </is>
      </c>
      <c r="F12136" t="n">
        <v>6</v>
      </c>
      <c r="G12136" t="n">
        <v>107.76</v>
      </c>
      <c r="H12136">
        <f>F12136*G12136</f>
        <v/>
      </c>
    </row>
    <row r="12137">
      <c r="A12137" t="inlineStr">
        <is>
          <t>2026-05</t>
        </is>
      </c>
      <c r="B12137" t="inlineStr">
        <is>
          <t>Software &amp; SaaS</t>
        </is>
      </c>
      <c r="C12137" t="inlineStr">
        <is>
          <t>Digital &amp; Tech</t>
        </is>
      </c>
      <c r="D12137" t="inlineStr">
        <is>
          <t>Baltic Partners</t>
        </is>
      </c>
      <c r="E12137" t="inlineStr">
        <is>
          <t>Y</t>
        </is>
      </c>
      <c r="F12137" t="n">
        <v>7</v>
      </c>
      <c r="G12137" t="n">
        <v>1431.16</v>
      </c>
      <c r="H12137">
        <f>F12137*G12137</f>
        <v/>
      </c>
    </row>
    <row r="12138">
      <c r="A12138" t="inlineStr">
        <is>
          <t>2026-05</t>
        </is>
      </c>
      <c r="B12138" t="inlineStr">
        <is>
          <t>Software &amp; SaaS</t>
        </is>
      </c>
      <c r="C12138" t="inlineStr">
        <is>
          <t>Operations North</t>
        </is>
      </c>
      <c r="D12138" t="inlineStr">
        <is>
          <t>Baltic Partners</t>
        </is>
      </c>
      <c r="E12138" t="inlineStr">
        <is>
          <t>Y</t>
        </is>
      </c>
      <c r="F12138" t="n">
        <v>2</v>
      </c>
      <c r="G12138" t="n">
        <v>495.12</v>
      </c>
      <c r="H12138">
        <f>F12138*G12138</f>
        <v/>
      </c>
    </row>
    <row r="12139">
      <c r="A12139" t="inlineStr">
        <is>
          <t>2026-05</t>
        </is>
      </c>
      <c r="B12139" t="inlineStr">
        <is>
          <t>Software &amp; SaaS</t>
        </is>
      </c>
      <c r="C12139" t="inlineStr">
        <is>
          <t>Digital &amp; Tech</t>
        </is>
      </c>
      <c r="D12139" t="inlineStr">
        <is>
          <t>Nova Partners</t>
        </is>
      </c>
      <c r="E12139" t="inlineStr">
        <is>
          <t>Y</t>
        </is>
      </c>
      <c r="F12139" t="n">
        <v>1</v>
      </c>
      <c r="G12139" t="n">
        <v>1198.56</v>
      </c>
      <c r="H12139">
        <f>F12139*G12139</f>
        <v/>
      </c>
    </row>
    <row r="12140">
      <c r="A12140" t="inlineStr">
        <is>
          <t>2026-05</t>
        </is>
      </c>
      <c r="B12140" t="inlineStr">
        <is>
          <t>Software &amp; SaaS</t>
        </is>
      </c>
      <c r="C12140" t="inlineStr">
        <is>
          <t>Operations South</t>
        </is>
      </c>
      <c r="D12140" t="inlineStr">
        <is>
          <t>Nova Partners</t>
        </is>
      </c>
      <c r="E12140" t="inlineStr">
        <is>
          <t>Y</t>
        </is>
      </c>
      <c r="F12140" t="n">
        <v>1</v>
      </c>
      <c r="G12140" t="n">
        <v>1088.65</v>
      </c>
      <c r="H12140">
        <f>F12140*G12140</f>
        <v/>
      </c>
    </row>
    <row r="12141">
      <c r="A12141" t="inlineStr">
        <is>
          <t>2026-05</t>
        </is>
      </c>
      <c r="B12141" t="inlineStr">
        <is>
          <t>Facilities Services</t>
        </is>
      </c>
      <c r="C12141" t="inlineStr">
        <is>
          <t>Operations North</t>
        </is>
      </c>
      <c r="D12141" t="inlineStr">
        <is>
          <t>Linden GmbH</t>
        </is>
      </c>
      <c r="E12141" t="inlineStr">
        <is>
          <t>Y</t>
        </is>
      </c>
      <c r="F12141" t="n">
        <v>3</v>
      </c>
      <c r="G12141" t="n">
        <v>4151.01</v>
      </c>
      <c r="H12141">
        <f>F12141*G12141</f>
        <v/>
      </c>
    </row>
    <row r="12142">
      <c r="A12142" t="inlineStr">
        <is>
          <t>2026-05</t>
        </is>
      </c>
      <c r="B12142" t="inlineStr">
        <is>
          <t>Marketing Services</t>
        </is>
      </c>
      <c r="C12142" t="inlineStr">
        <is>
          <t>Operations South</t>
        </is>
      </c>
      <c r="D12142" t="inlineStr">
        <is>
          <t>Summit Services</t>
        </is>
      </c>
      <c r="E12142" t="inlineStr">
        <is>
          <t>N</t>
        </is>
      </c>
      <c r="F12142" t="n">
        <v>4</v>
      </c>
      <c r="G12142" t="n">
        <v>5250.59</v>
      </c>
      <c r="H12142">
        <f>F12142*G12142</f>
        <v/>
      </c>
    </row>
    <row r="12143">
      <c r="A12143" t="inlineStr">
        <is>
          <t>2026-05</t>
        </is>
      </c>
      <c r="B12143" t="inlineStr">
        <is>
          <t>Marketing Services</t>
        </is>
      </c>
      <c r="C12143" t="inlineStr">
        <is>
          <t>Operations North</t>
        </is>
      </c>
      <c r="D12143" t="inlineStr">
        <is>
          <t>Nord Partners</t>
        </is>
      </c>
      <c r="E12143" t="inlineStr">
        <is>
          <t>Y</t>
        </is>
      </c>
      <c r="F12143" t="n">
        <v>1</v>
      </c>
      <c r="G12143" t="n">
        <v>3628.42</v>
      </c>
      <c r="H12143">
        <f>F12143*G12143</f>
        <v/>
      </c>
    </row>
    <row r="12144">
      <c r="A12144" t="inlineStr">
        <is>
          <t>2026-05</t>
        </is>
      </c>
      <c r="B12144" t="inlineStr">
        <is>
          <t>Professional Services</t>
        </is>
      </c>
      <c r="C12144" t="inlineStr">
        <is>
          <t>Digital &amp; Tech</t>
        </is>
      </c>
      <c r="D12144" t="inlineStr">
        <is>
          <t>Delta Media</t>
        </is>
      </c>
      <c r="E12144" t="inlineStr">
        <is>
          <t>Y</t>
        </is>
      </c>
      <c r="F12144" t="n">
        <v>4</v>
      </c>
      <c r="G12144" t="n">
        <v>4662.62</v>
      </c>
      <c r="H12144">
        <f>F12144*G12144</f>
        <v/>
      </c>
    </row>
    <row r="12145">
      <c r="A12145" t="inlineStr">
        <is>
          <t>2026-05</t>
        </is>
      </c>
      <c r="B12145" t="inlineStr">
        <is>
          <t>Travel</t>
        </is>
      </c>
      <c r="C12145" t="inlineStr">
        <is>
          <t>Operations North</t>
        </is>
      </c>
      <c r="D12145" t="inlineStr">
        <is>
          <t>Metro Works</t>
        </is>
      </c>
      <c r="E12145" t="inlineStr">
        <is>
          <t>Y</t>
        </is>
      </c>
      <c r="F12145" t="n">
        <v>3</v>
      </c>
      <c r="G12145" t="n">
        <v>998.85</v>
      </c>
      <c r="H12145">
        <f>F12145*G12145</f>
        <v/>
      </c>
    </row>
    <row r="12146">
      <c r="A12146" t="inlineStr">
        <is>
          <t>2026-05</t>
        </is>
      </c>
      <c r="B12146" t="inlineStr">
        <is>
          <t>Travel</t>
        </is>
      </c>
      <c r="C12146" t="inlineStr">
        <is>
          <t>Operations North</t>
        </is>
      </c>
      <c r="D12146" t="inlineStr">
        <is>
          <t>Solid Systems</t>
        </is>
      </c>
      <c r="E12146" t="inlineStr">
        <is>
          <t>Y</t>
        </is>
      </c>
      <c r="F12146" t="n">
        <v>5</v>
      </c>
      <c r="G12146" t="n">
        <v>1326.15</v>
      </c>
      <c r="H12146">
        <f>F12146*G12146</f>
        <v/>
      </c>
    </row>
    <row r="12147">
      <c r="A12147" t="inlineStr">
        <is>
          <t>2026-05</t>
        </is>
      </c>
      <c r="B12147" t="inlineStr">
        <is>
          <t>Office Supplies</t>
        </is>
      </c>
      <c r="C12147" t="inlineStr">
        <is>
          <t>Central Functions</t>
        </is>
      </c>
      <c r="D12147" t="inlineStr">
        <is>
          <t>Rhein Systems</t>
        </is>
      </c>
      <c r="E12147" t="inlineStr">
        <is>
          <t>Y</t>
        </is>
      </c>
      <c r="F12147" t="n">
        <v>9</v>
      </c>
      <c r="G12147" t="n">
        <v>25.29</v>
      </c>
      <c r="H12147">
        <f>F12147*G12147</f>
        <v/>
      </c>
    </row>
    <row r="12148">
      <c r="A12148" t="inlineStr">
        <is>
          <t>2026-05</t>
        </is>
      </c>
      <c r="B12148" t="inlineStr">
        <is>
          <t>Office Supplies</t>
        </is>
      </c>
      <c r="C12148" t="inlineStr">
        <is>
          <t>Operations North</t>
        </is>
      </c>
      <c r="D12148" t="inlineStr">
        <is>
          <t>Rhein Partners</t>
        </is>
      </c>
      <c r="E12148" t="inlineStr">
        <is>
          <t>Y</t>
        </is>
      </c>
      <c r="F12148" t="n">
        <v>5</v>
      </c>
      <c r="G12148" t="n">
        <v>338.88</v>
      </c>
      <c r="H12148">
        <f>F12148*G12148</f>
        <v/>
      </c>
    </row>
    <row r="12149">
      <c r="A12149" t="inlineStr">
        <is>
          <t>2026-05</t>
        </is>
      </c>
      <c r="B12149" t="inlineStr">
        <is>
          <t>Office Supplies</t>
        </is>
      </c>
      <c r="C12149" t="inlineStr">
        <is>
          <t>Operations North</t>
        </is>
      </c>
      <c r="D12149" t="inlineStr">
        <is>
          <t>Rhein Systems</t>
        </is>
      </c>
      <c r="E12149" t="inlineStr">
        <is>
          <t>Y</t>
        </is>
      </c>
      <c r="F12149" t="n">
        <v>2</v>
      </c>
      <c r="G12149" t="n">
        <v>36.35</v>
      </c>
      <c r="H12149">
        <f>F12149*G12149</f>
        <v/>
      </c>
    </row>
    <row r="12150">
      <c r="A12150" t="inlineStr">
        <is>
          <t>2026-05</t>
        </is>
      </c>
      <c r="B12150" t="inlineStr">
        <is>
          <t>MRO &amp; Maintenance</t>
        </is>
      </c>
      <c r="C12150" t="inlineStr">
        <is>
          <t>Central Functions</t>
        </is>
      </c>
      <c r="D12150" t="inlineStr">
        <is>
          <t>Hanse Media</t>
        </is>
      </c>
      <c r="E12150" t="inlineStr">
        <is>
          <t>Y</t>
        </is>
      </c>
      <c r="F12150" t="n">
        <v>4</v>
      </c>
      <c r="G12150" t="n">
        <v>1400.01</v>
      </c>
      <c r="H12150">
        <f>F12150*G12150</f>
        <v/>
      </c>
    </row>
    <row r="12151">
      <c r="A12151" t="inlineStr">
        <is>
          <t>2026-05</t>
        </is>
      </c>
      <c r="B12151" t="inlineStr">
        <is>
          <t>Packaging</t>
        </is>
      </c>
      <c r="C12151" t="inlineStr">
        <is>
          <t>Operations South</t>
        </is>
      </c>
      <c r="D12151" t="inlineStr">
        <is>
          <t>Pixel Industrie</t>
        </is>
      </c>
      <c r="E12151" t="inlineStr">
        <is>
          <t>Y</t>
        </is>
      </c>
      <c r="F12151" t="n">
        <v>1</v>
      </c>
      <c r="G12151" t="n">
        <v>486.55</v>
      </c>
      <c r="H12151">
        <f>F12151*G12151</f>
        <v/>
      </c>
    </row>
    <row r="12152">
      <c r="A12152" t="inlineStr">
        <is>
          <t>2026-05</t>
        </is>
      </c>
      <c r="B12152" t="inlineStr">
        <is>
          <t>IT Hardware</t>
        </is>
      </c>
      <c r="C12152" t="inlineStr">
        <is>
          <t>Operations South</t>
        </is>
      </c>
      <c r="D12152" t="inlineStr">
        <is>
          <t>Spree Partners</t>
        </is>
      </c>
      <c r="E12152" t="inlineStr">
        <is>
          <t>Y</t>
        </is>
      </c>
      <c r="F12152" t="n">
        <v>3</v>
      </c>
      <c r="G12152" t="n">
        <v>1552.18</v>
      </c>
      <c r="H12152">
        <f>F12152*G12152</f>
        <v/>
      </c>
    </row>
    <row r="12153">
      <c r="A12153" t="inlineStr">
        <is>
          <t>2026-05</t>
        </is>
      </c>
      <c r="B12153" t="inlineStr">
        <is>
          <t>IT Hardware</t>
        </is>
      </c>
      <c r="C12153" t="inlineStr">
        <is>
          <t>Central Functions</t>
        </is>
      </c>
      <c r="D12153" t="inlineStr">
        <is>
          <t>Spree Partners</t>
        </is>
      </c>
      <c r="E12153" t="inlineStr">
        <is>
          <t>Y</t>
        </is>
      </c>
      <c r="F12153" t="n">
        <v>4</v>
      </c>
      <c r="G12153" t="n">
        <v>390.76</v>
      </c>
      <c r="H12153">
        <f>F12153*G12153</f>
        <v/>
      </c>
    </row>
    <row r="12154">
      <c r="A12154" t="inlineStr">
        <is>
          <t>2026-05</t>
        </is>
      </c>
      <c r="B12154" t="inlineStr">
        <is>
          <t>Software &amp; SaaS</t>
        </is>
      </c>
      <c r="C12154" t="inlineStr">
        <is>
          <t>Central Functions</t>
        </is>
      </c>
      <c r="D12154" t="inlineStr">
        <is>
          <t>Pixel Agentur</t>
        </is>
      </c>
      <c r="E12154" t="inlineStr">
        <is>
          <t>N</t>
        </is>
      </c>
      <c r="F12154" t="n">
        <v>2</v>
      </c>
      <c r="G12154" t="n">
        <v>1882.87</v>
      </c>
      <c r="H12154">
        <f>F12154*G12154</f>
        <v/>
      </c>
    </row>
    <row r="12155">
      <c r="A12155" t="inlineStr">
        <is>
          <t>2026-05</t>
        </is>
      </c>
      <c r="B12155" t="inlineStr">
        <is>
          <t>Software &amp; SaaS</t>
        </is>
      </c>
      <c r="C12155" t="inlineStr">
        <is>
          <t>Operations South</t>
        </is>
      </c>
      <c r="D12155" t="inlineStr">
        <is>
          <t>Nova Partners</t>
        </is>
      </c>
      <c r="E12155" t="inlineStr">
        <is>
          <t>Y</t>
        </is>
      </c>
      <c r="F12155" t="n">
        <v>1</v>
      </c>
      <c r="G12155" t="n">
        <v>674.59</v>
      </c>
      <c r="H12155">
        <f>F12155*G12155</f>
        <v/>
      </c>
    </row>
    <row r="12156">
      <c r="A12156" t="inlineStr">
        <is>
          <t>2026-05</t>
        </is>
      </c>
      <c r="B12156" t="inlineStr">
        <is>
          <t>Facilities Services</t>
        </is>
      </c>
      <c r="C12156" t="inlineStr">
        <is>
          <t>Central Functions</t>
        </is>
      </c>
      <c r="D12156" t="inlineStr">
        <is>
          <t>Linden GmbH</t>
        </is>
      </c>
      <c r="E12156" t="inlineStr">
        <is>
          <t>Y</t>
        </is>
      </c>
      <c r="F12156" t="n">
        <v>1</v>
      </c>
      <c r="G12156" t="n">
        <v>3086.89</v>
      </c>
      <c r="H12156">
        <f>F12156*G12156</f>
        <v/>
      </c>
    </row>
    <row r="12157">
      <c r="A12157" t="inlineStr">
        <is>
          <t>2026-05</t>
        </is>
      </c>
      <c r="B12157" t="inlineStr">
        <is>
          <t>Facilities Services</t>
        </is>
      </c>
      <c r="C12157" t="inlineStr">
        <is>
          <t>Central Functions</t>
        </is>
      </c>
      <c r="D12157" t="inlineStr">
        <is>
          <t>Racoon Office</t>
        </is>
      </c>
      <c r="E12157" t="inlineStr">
        <is>
          <t>Y</t>
        </is>
      </c>
      <c r="F12157" t="n">
        <v>2</v>
      </c>
      <c r="G12157" t="n">
        <v>5903.06</v>
      </c>
      <c r="H12157">
        <f>F12157*G12157</f>
        <v/>
      </c>
    </row>
    <row r="12158">
      <c r="A12158" t="inlineStr">
        <is>
          <t>2026-05</t>
        </is>
      </c>
      <c r="B12158" t="inlineStr">
        <is>
          <t>Logistics Services</t>
        </is>
      </c>
      <c r="C12158" t="inlineStr">
        <is>
          <t>Operations South</t>
        </is>
      </c>
      <c r="D12158" t="inlineStr">
        <is>
          <t>Cedar Works</t>
        </is>
      </c>
      <c r="E12158" t="inlineStr">
        <is>
          <t>Y</t>
        </is>
      </c>
      <c r="F12158" t="n">
        <v>2</v>
      </c>
      <c r="G12158" t="n">
        <v>1664.12</v>
      </c>
      <c r="H12158">
        <f>F12158*G12158</f>
        <v/>
      </c>
    </row>
    <row r="12159">
      <c r="A12159" t="inlineStr">
        <is>
          <t>2026-05</t>
        </is>
      </c>
      <c r="B12159" t="inlineStr">
        <is>
          <t>Marketing Services</t>
        </is>
      </c>
      <c r="C12159" t="inlineStr">
        <is>
          <t>Central Functions</t>
        </is>
      </c>
      <c r="D12159" t="inlineStr">
        <is>
          <t>Nova Works</t>
        </is>
      </c>
      <c r="E12159" t="inlineStr">
        <is>
          <t>Y</t>
        </is>
      </c>
      <c r="F12159" t="n">
        <v>2</v>
      </c>
      <c r="G12159" t="n">
        <v>2205.3</v>
      </c>
      <c r="H12159">
        <f>F12159*G12159</f>
        <v/>
      </c>
    </row>
    <row r="12160">
      <c r="A12160" t="inlineStr">
        <is>
          <t>2026-05</t>
        </is>
      </c>
      <c r="B12160" t="inlineStr">
        <is>
          <t>Professional Services</t>
        </is>
      </c>
      <c r="C12160" t="inlineStr">
        <is>
          <t>Central Functions</t>
        </is>
      </c>
      <c r="D12160" t="inlineStr">
        <is>
          <t>Falcon Consulting</t>
        </is>
      </c>
      <c r="E12160" t="inlineStr">
        <is>
          <t>Y</t>
        </is>
      </c>
      <c r="F12160" t="n">
        <v>1</v>
      </c>
      <c r="G12160" t="n">
        <v>3613.53</v>
      </c>
      <c r="H12160">
        <f>F12160*G12160</f>
        <v/>
      </c>
    </row>
    <row r="12161">
      <c r="A12161" t="inlineStr">
        <is>
          <t>2026-05</t>
        </is>
      </c>
      <c r="B12161" t="inlineStr">
        <is>
          <t>Travel</t>
        </is>
      </c>
      <c r="C12161" t="inlineStr">
        <is>
          <t>Operations South</t>
        </is>
      </c>
      <c r="D12161" t="inlineStr">
        <is>
          <t>Metro Works</t>
        </is>
      </c>
      <c r="E12161" t="inlineStr">
        <is>
          <t>Y</t>
        </is>
      </c>
      <c r="F12161" t="n">
        <v>3</v>
      </c>
      <c r="G12161" t="n">
        <v>1012.3</v>
      </c>
      <c r="H12161">
        <f>F12161*G12161</f>
        <v/>
      </c>
    </row>
    <row r="12162">
      <c r="A12162" t="inlineStr">
        <is>
          <t>2026-05</t>
        </is>
      </c>
      <c r="B12162" t="inlineStr">
        <is>
          <t>Travel</t>
        </is>
      </c>
      <c r="C12162" t="inlineStr">
        <is>
          <t>Operations North</t>
        </is>
      </c>
      <c r="D12162" t="inlineStr">
        <is>
          <t>Metro Works</t>
        </is>
      </c>
      <c r="E12162" t="inlineStr">
        <is>
          <t>Y</t>
        </is>
      </c>
      <c r="F12162" t="n">
        <v>4</v>
      </c>
      <c r="G12162" t="n">
        <v>1286.95</v>
      </c>
      <c r="H12162">
        <f>F12162*G12162</f>
        <v/>
      </c>
    </row>
    <row r="12163">
      <c r="A12163" t="inlineStr">
        <is>
          <t>2026-05</t>
        </is>
      </c>
      <c r="B12163" t="inlineStr">
        <is>
          <t>Travel</t>
        </is>
      </c>
      <c r="C12163" t="inlineStr">
        <is>
          <t>Central Functions</t>
        </is>
      </c>
      <c r="D12163" t="inlineStr">
        <is>
          <t>Metro Works</t>
        </is>
      </c>
      <c r="E12163" t="inlineStr">
        <is>
          <t>Y</t>
        </is>
      </c>
      <c r="F12163" t="n">
        <v>8</v>
      </c>
      <c r="G12163" t="n">
        <v>1514.68</v>
      </c>
      <c r="H12163">
        <f>F12163*G12163</f>
        <v/>
      </c>
    </row>
    <row r="12164">
      <c r="A12164" t="inlineStr">
        <is>
          <t>2026-05</t>
        </is>
      </c>
      <c r="B12164" t="inlineStr">
        <is>
          <t>Travel</t>
        </is>
      </c>
      <c r="C12164" t="inlineStr">
        <is>
          <t>Operations South</t>
        </is>
      </c>
      <c r="D12164" t="inlineStr">
        <is>
          <t>Solid Systems</t>
        </is>
      </c>
      <c r="E12164" t="inlineStr">
        <is>
          <t>Y</t>
        </is>
      </c>
      <c r="F12164" t="n">
        <v>12</v>
      </c>
      <c r="G12164" t="n">
        <v>1006.68</v>
      </c>
      <c r="H12164">
        <f>F12164*G12164</f>
        <v/>
      </c>
    </row>
    <row r="12165">
      <c r="A12165" t="inlineStr">
        <is>
          <t>2026-05</t>
        </is>
      </c>
      <c r="B12165" t="inlineStr">
        <is>
          <t>Travel</t>
        </is>
      </c>
      <c r="C12165" t="inlineStr">
        <is>
          <t>Operations North</t>
        </is>
      </c>
      <c r="D12165" t="inlineStr">
        <is>
          <t>Metro Works</t>
        </is>
      </c>
      <c r="E12165" t="inlineStr">
        <is>
          <t>Y</t>
        </is>
      </c>
      <c r="F12165" t="n">
        <v>2</v>
      </c>
      <c r="G12165" t="n">
        <v>1470.73</v>
      </c>
      <c r="H12165">
        <f>F12165*G12165</f>
        <v/>
      </c>
    </row>
    <row r="12166">
      <c r="A12166" t="inlineStr">
        <is>
          <t>2026-05</t>
        </is>
      </c>
      <c r="B12166" t="inlineStr">
        <is>
          <t>Office Supplies</t>
        </is>
      </c>
      <c r="C12166" t="inlineStr">
        <is>
          <t>Digital &amp; Tech</t>
        </is>
      </c>
      <c r="D12166" t="inlineStr">
        <is>
          <t>Rhein Systems</t>
        </is>
      </c>
      <c r="E12166" t="inlineStr">
        <is>
          <t>Y</t>
        </is>
      </c>
      <c r="F12166" t="n">
        <v>1</v>
      </c>
      <c r="G12166" t="n">
        <v>88.98999999999999</v>
      </c>
      <c r="H12166">
        <f>F12166*G12166</f>
        <v/>
      </c>
    </row>
    <row r="12167">
      <c r="A12167" t="inlineStr">
        <is>
          <t>2026-05</t>
        </is>
      </c>
      <c r="B12167" t="inlineStr">
        <is>
          <t>Office Supplies</t>
        </is>
      </c>
      <c r="C12167" t="inlineStr">
        <is>
          <t>Operations North</t>
        </is>
      </c>
      <c r="D12167" t="inlineStr">
        <is>
          <t>Solid Partners</t>
        </is>
      </c>
      <c r="E12167" t="inlineStr">
        <is>
          <t>N</t>
        </is>
      </c>
      <c r="F12167" t="n">
        <v>3</v>
      </c>
      <c r="G12167" t="n">
        <v>244.44</v>
      </c>
      <c r="H12167">
        <f>F12167*G12167</f>
        <v/>
      </c>
    </row>
    <row r="12168">
      <c r="A12168" t="inlineStr">
        <is>
          <t>2026-05</t>
        </is>
      </c>
      <c r="B12168" t="inlineStr">
        <is>
          <t>Office Supplies</t>
        </is>
      </c>
      <c r="C12168" t="inlineStr">
        <is>
          <t>Operations South</t>
        </is>
      </c>
      <c r="D12168" t="inlineStr">
        <is>
          <t>Rhein Systems</t>
        </is>
      </c>
      <c r="E12168" t="inlineStr">
        <is>
          <t>Y</t>
        </is>
      </c>
      <c r="F12168" t="n">
        <v>12</v>
      </c>
      <c r="G12168" t="n">
        <v>186.07</v>
      </c>
      <c r="H12168">
        <f>F12168*G12168</f>
        <v/>
      </c>
    </row>
    <row r="12169">
      <c r="A12169" t="inlineStr">
        <is>
          <t>2026-05</t>
        </is>
      </c>
      <c r="B12169" t="inlineStr">
        <is>
          <t>Office Supplies</t>
        </is>
      </c>
      <c r="C12169" t="inlineStr">
        <is>
          <t>Central Functions</t>
        </is>
      </c>
      <c r="D12169" t="inlineStr">
        <is>
          <t>Rhein Partners</t>
        </is>
      </c>
      <c r="E12169" t="inlineStr">
        <is>
          <t>Y</t>
        </is>
      </c>
      <c r="F12169" t="n">
        <v>8</v>
      </c>
      <c r="G12169" t="n">
        <v>33.53</v>
      </c>
      <c r="H12169">
        <f>F12169*G12169</f>
        <v/>
      </c>
    </row>
    <row r="12170">
      <c r="A12170" t="inlineStr">
        <is>
          <t>2026-05</t>
        </is>
      </c>
      <c r="B12170" t="inlineStr">
        <is>
          <t>Office Supplies</t>
        </is>
      </c>
      <c r="C12170" t="inlineStr">
        <is>
          <t>Operations North</t>
        </is>
      </c>
      <c r="D12170" t="inlineStr">
        <is>
          <t>Green Works</t>
        </is>
      </c>
      <c r="E12170" t="inlineStr">
        <is>
          <t>N</t>
        </is>
      </c>
      <c r="F12170" t="n">
        <v>1</v>
      </c>
      <c r="G12170" t="n">
        <v>207.15</v>
      </c>
      <c r="H12170">
        <f>F12170*G12170</f>
        <v/>
      </c>
    </row>
    <row r="12171">
      <c r="A12171" t="inlineStr">
        <is>
          <t>2026-05</t>
        </is>
      </c>
      <c r="B12171" t="inlineStr">
        <is>
          <t>Packaging</t>
        </is>
      </c>
      <c r="C12171" t="inlineStr">
        <is>
          <t>Operations North</t>
        </is>
      </c>
      <c r="D12171" t="inlineStr">
        <is>
          <t>Solid Trading</t>
        </is>
      </c>
      <c r="E12171" t="inlineStr">
        <is>
          <t>Y</t>
        </is>
      </c>
      <c r="F12171" t="n">
        <v>3</v>
      </c>
      <c r="G12171" t="n">
        <v>109.6</v>
      </c>
      <c r="H12171">
        <f>F12171*G12171</f>
        <v/>
      </c>
    </row>
    <row r="12172">
      <c r="A12172" t="inlineStr">
        <is>
          <t>2026-05</t>
        </is>
      </c>
      <c r="B12172" t="inlineStr">
        <is>
          <t>Packaging</t>
        </is>
      </c>
      <c r="C12172" t="inlineStr">
        <is>
          <t>Operations North</t>
        </is>
      </c>
      <c r="D12172" t="inlineStr">
        <is>
          <t>Rapid Group</t>
        </is>
      </c>
      <c r="E12172" t="inlineStr">
        <is>
          <t>N</t>
        </is>
      </c>
      <c r="F12172" t="n">
        <v>2</v>
      </c>
      <c r="G12172" t="n">
        <v>181.95</v>
      </c>
      <c r="H12172">
        <f>F12172*G12172</f>
        <v/>
      </c>
    </row>
    <row r="12173">
      <c r="A12173" t="inlineStr">
        <is>
          <t>2026-05</t>
        </is>
      </c>
      <c r="B12173" t="inlineStr">
        <is>
          <t>IT Hardware</t>
        </is>
      </c>
      <c r="C12173" t="inlineStr">
        <is>
          <t>Operations North</t>
        </is>
      </c>
      <c r="D12173" t="inlineStr">
        <is>
          <t>Spree Partners</t>
        </is>
      </c>
      <c r="E12173" t="inlineStr">
        <is>
          <t>Y</t>
        </is>
      </c>
      <c r="F12173" t="n">
        <v>9</v>
      </c>
      <c r="G12173" t="n">
        <v>1511.94</v>
      </c>
      <c r="H12173">
        <f>F12173*G12173</f>
        <v/>
      </c>
    </row>
    <row r="12174">
      <c r="A12174" t="inlineStr">
        <is>
          <t>2026-05</t>
        </is>
      </c>
      <c r="B12174" t="inlineStr">
        <is>
          <t>IT Hardware</t>
        </is>
      </c>
      <c r="C12174" t="inlineStr">
        <is>
          <t>Operations North</t>
        </is>
      </c>
      <c r="D12174" t="inlineStr">
        <is>
          <t>Spree Partners</t>
        </is>
      </c>
      <c r="E12174" t="inlineStr">
        <is>
          <t>Y</t>
        </is>
      </c>
      <c r="F12174" t="n">
        <v>1</v>
      </c>
      <c r="G12174" t="n">
        <v>397.51</v>
      </c>
      <c r="H12174">
        <f>F12174*G12174</f>
        <v/>
      </c>
    </row>
    <row r="12175">
      <c r="A12175" t="inlineStr">
        <is>
          <t>2026-05</t>
        </is>
      </c>
      <c r="B12175" t="inlineStr">
        <is>
          <t>IT Hardware</t>
        </is>
      </c>
      <c r="C12175" t="inlineStr">
        <is>
          <t>Central Functions</t>
        </is>
      </c>
      <c r="D12175" t="inlineStr">
        <is>
          <t>Spree Partners</t>
        </is>
      </c>
      <c r="E12175" t="inlineStr">
        <is>
          <t>Y</t>
        </is>
      </c>
      <c r="F12175" t="n">
        <v>1</v>
      </c>
      <c r="G12175" t="n">
        <v>394.61</v>
      </c>
      <c r="H12175">
        <f>F12175*G12175</f>
        <v/>
      </c>
    </row>
    <row r="12176">
      <c r="A12176" t="inlineStr">
        <is>
          <t>2026-05</t>
        </is>
      </c>
      <c r="B12176" t="inlineStr">
        <is>
          <t>IT Hardware</t>
        </is>
      </c>
      <c r="C12176" t="inlineStr">
        <is>
          <t>Operations North</t>
        </is>
      </c>
      <c r="D12176" t="inlineStr">
        <is>
          <t>Core Services</t>
        </is>
      </c>
      <c r="E12176" t="inlineStr">
        <is>
          <t>Y</t>
        </is>
      </c>
      <c r="F12176" t="n">
        <v>1</v>
      </c>
      <c r="G12176" t="n">
        <v>2305.95</v>
      </c>
      <c r="H12176">
        <f>F12176*G12176</f>
        <v/>
      </c>
    </row>
    <row r="12177">
      <c r="A12177" t="inlineStr">
        <is>
          <t>2026-05</t>
        </is>
      </c>
      <c r="B12177" t="inlineStr">
        <is>
          <t>Facilities Services</t>
        </is>
      </c>
      <c r="C12177" t="inlineStr">
        <is>
          <t>Operations South</t>
        </is>
      </c>
      <c r="D12177" t="inlineStr">
        <is>
          <t>Linden GmbH</t>
        </is>
      </c>
      <c r="E12177" t="inlineStr">
        <is>
          <t>Y</t>
        </is>
      </c>
      <c r="F12177" t="n">
        <v>2</v>
      </c>
      <c r="G12177" t="n">
        <v>5637.57</v>
      </c>
      <c r="H12177">
        <f>F12177*G12177</f>
        <v/>
      </c>
    </row>
    <row r="12178">
      <c r="A12178" t="inlineStr">
        <is>
          <t>2026-05</t>
        </is>
      </c>
      <c r="B12178" t="inlineStr">
        <is>
          <t>Marketing Services</t>
        </is>
      </c>
      <c r="C12178" t="inlineStr">
        <is>
          <t>Operations North</t>
        </is>
      </c>
      <c r="D12178" t="inlineStr">
        <is>
          <t>Nord Partners</t>
        </is>
      </c>
      <c r="E12178" t="inlineStr">
        <is>
          <t>Y</t>
        </is>
      </c>
      <c r="F12178" t="n">
        <v>1</v>
      </c>
      <c r="G12178" t="n">
        <v>6323.41</v>
      </c>
      <c r="H12178">
        <f>F12178*G12178</f>
        <v/>
      </c>
    </row>
    <row r="12179">
      <c r="A12179" t="inlineStr">
        <is>
          <t>2026-05</t>
        </is>
      </c>
      <c r="B12179" t="inlineStr">
        <is>
          <t>Professional Services</t>
        </is>
      </c>
      <c r="C12179" t="inlineStr">
        <is>
          <t>Digital &amp; Tech</t>
        </is>
      </c>
      <c r="D12179" t="inlineStr">
        <is>
          <t>Falcon Solutions</t>
        </is>
      </c>
      <c r="E12179" t="inlineStr">
        <is>
          <t>N</t>
        </is>
      </c>
      <c r="F12179" t="n">
        <v>1</v>
      </c>
      <c r="G12179" t="n">
        <v>6546.93</v>
      </c>
      <c r="H12179">
        <f>F12179*G12179</f>
        <v/>
      </c>
    </row>
    <row r="12180">
      <c r="A12180" t="inlineStr">
        <is>
          <t>2026-05</t>
        </is>
      </c>
      <c r="B12180" t="inlineStr">
        <is>
          <t>Travel</t>
        </is>
      </c>
      <c r="C12180" t="inlineStr">
        <is>
          <t>Digital &amp; Tech</t>
        </is>
      </c>
      <c r="D12180" t="inlineStr">
        <is>
          <t>Solid Systems</t>
        </is>
      </c>
      <c r="E12180" t="inlineStr">
        <is>
          <t>Y</t>
        </is>
      </c>
      <c r="F12180" t="n">
        <v>10</v>
      </c>
      <c r="G12180" t="n">
        <v>349.88</v>
      </c>
      <c r="H12180">
        <f>F12180*G12180</f>
        <v/>
      </c>
    </row>
    <row r="12181">
      <c r="A12181" t="inlineStr">
        <is>
          <t>2026-05</t>
        </is>
      </c>
      <c r="B12181" t="inlineStr">
        <is>
          <t>Travel</t>
        </is>
      </c>
      <c r="C12181" t="inlineStr">
        <is>
          <t>Operations South</t>
        </is>
      </c>
      <c r="D12181" t="inlineStr">
        <is>
          <t>Metro Works</t>
        </is>
      </c>
      <c r="E12181" t="inlineStr">
        <is>
          <t>Y</t>
        </is>
      </c>
      <c r="F12181" t="n">
        <v>22</v>
      </c>
      <c r="G12181" t="n">
        <v>1318.07</v>
      </c>
      <c r="H12181">
        <f>F12181*G12181</f>
        <v/>
      </c>
    </row>
    <row r="12182">
      <c r="A12182" t="inlineStr">
        <is>
          <t>2026-05</t>
        </is>
      </c>
      <c r="B12182" t="inlineStr">
        <is>
          <t>Travel</t>
        </is>
      </c>
      <c r="C12182" t="inlineStr">
        <is>
          <t>Operations North</t>
        </is>
      </c>
      <c r="D12182" t="inlineStr">
        <is>
          <t>Metro Works</t>
        </is>
      </c>
      <c r="E12182" t="inlineStr">
        <is>
          <t>Y</t>
        </is>
      </c>
      <c r="F12182" t="n">
        <v>7</v>
      </c>
      <c r="G12182" t="n">
        <v>992.34</v>
      </c>
      <c r="H12182">
        <f>F12182*G12182</f>
        <v/>
      </c>
    </row>
    <row r="12183">
      <c r="A12183" t="inlineStr">
        <is>
          <t>2026-05</t>
        </is>
      </c>
      <c r="B12183" t="inlineStr">
        <is>
          <t>Travel</t>
        </is>
      </c>
      <c r="C12183" t="inlineStr">
        <is>
          <t>Central Functions</t>
        </is>
      </c>
      <c r="D12183" t="inlineStr">
        <is>
          <t>Metro Works</t>
        </is>
      </c>
      <c r="E12183" t="inlineStr">
        <is>
          <t>Y</t>
        </is>
      </c>
      <c r="F12183" t="n">
        <v>5</v>
      </c>
      <c r="G12183" t="n">
        <v>1082.41</v>
      </c>
      <c r="H12183">
        <f>F12183*G12183</f>
        <v/>
      </c>
    </row>
    <row r="12184">
      <c r="A12184" t="inlineStr">
        <is>
          <t>2026-05</t>
        </is>
      </c>
      <c r="B12184" t="inlineStr">
        <is>
          <t>Travel</t>
        </is>
      </c>
      <c r="C12184" t="inlineStr">
        <is>
          <t>Operations North</t>
        </is>
      </c>
      <c r="D12184" t="inlineStr">
        <is>
          <t>Metro Works</t>
        </is>
      </c>
      <c r="E12184" t="inlineStr">
        <is>
          <t>Y</t>
        </is>
      </c>
      <c r="F12184" t="n">
        <v>1</v>
      </c>
      <c r="G12184" t="n">
        <v>800.3099999999999</v>
      </c>
      <c r="H12184">
        <f>F12184*G12184</f>
        <v/>
      </c>
    </row>
    <row r="12185">
      <c r="A12185" t="inlineStr">
        <is>
          <t>2026-05</t>
        </is>
      </c>
      <c r="B12185" t="inlineStr">
        <is>
          <t>Travel</t>
        </is>
      </c>
      <c r="C12185" t="inlineStr">
        <is>
          <t>Operations North</t>
        </is>
      </c>
      <c r="D12185" t="inlineStr">
        <is>
          <t>Solid Systems</t>
        </is>
      </c>
      <c r="E12185" t="inlineStr">
        <is>
          <t>Y</t>
        </is>
      </c>
      <c r="F12185" t="n">
        <v>1</v>
      </c>
      <c r="G12185" t="n">
        <v>828.78</v>
      </c>
      <c r="H12185">
        <f>F12185*G12185</f>
        <v/>
      </c>
    </row>
    <row r="12186">
      <c r="A12186" t="inlineStr">
        <is>
          <t>2026-05</t>
        </is>
      </c>
      <c r="B12186" t="inlineStr">
        <is>
          <t>Office Supplies</t>
        </is>
      </c>
      <c r="C12186" t="inlineStr">
        <is>
          <t>Digital &amp; Tech</t>
        </is>
      </c>
      <c r="D12186" t="inlineStr">
        <is>
          <t>Rhein Systems</t>
        </is>
      </c>
      <c r="E12186" t="inlineStr">
        <is>
          <t>Y</t>
        </is>
      </c>
      <c r="F12186" t="n">
        <v>1</v>
      </c>
      <c r="G12186" t="n">
        <v>37.54</v>
      </c>
      <c r="H12186">
        <f>F12186*G12186</f>
        <v/>
      </c>
    </row>
    <row r="12187">
      <c r="A12187" t="inlineStr">
        <is>
          <t>2026-05</t>
        </is>
      </c>
      <c r="B12187" t="inlineStr">
        <is>
          <t>Office Supplies</t>
        </is>
      </c>
      <c r="C12187" t="inlineStr">
        <is>
          <t>Central Functions</t>
        </is>
      </c>
      <c r="D12187" t="inlineStr">
        <is>
          <t>Rhein Systems</t>
        </is>
      </c>
      <c r="E12187" t="inlineStr">
        <is>
          <t>Y</t>
        </is>
      </c>
      <c r="F12187" t="n">
        <v>1</v>
      </c>
      <c r="G12187" t="n">
        <v>51.88</v>
      </c>
      <c r="H12187">
        <f>F12187*G12187</f>
        <v/>
      </c>
    </row>
    <row r="12188">
      <c r="A12188" t="inlineStr">
        <is>
          <t>2026-05</t>
        </is>
      </c>
      <c r="B12188" t="inlineStr">
        <is>
          <t>Office Supplies</t>
        </is>
      </c>
      <c r="C12188" t="inlineStr">
        <is>
          <t>Central Functions</t>
        </is>
      </c>
      <c r="D12188" t="inlineStr">
        <is>
          <t>Rhein Systems</t>
        </is>
      </c>
      <c r="E12188" t="inlineStr">
        <is>
          <t>Y</t>
        </is>
      </c>
      <c r="F12188" t="n">
        <v>1</v>
      </c>
      <c r="G12188" t="n">
        <v>353.21</v>
      </c>
      <c r="H12188">
        <f>F12188*G12188</f>
        <v/>
      </c>
    </row>
    <row r="12189">
      <c r="A12189" t="inlineStr">
        <is>
          <t>2026-05</t>
        </is>
      </c>
      <c r="B12189" t="inlineStr">
        <is>
          <t>Software &amp; SaaS</t>
        </is>
      </c>
      <c r="C12189" t="inlineStr">
        <is>
          <t>Central Functions</t>
        </is>
      </c>
      <c r="D12189" t="inlineStr">
        <is>
          <t>Nova Partners</t>
        </is>
      </c>
      <c r="E12189" t="inlineStr">
        <is>
          <t>Y</t>
        </is>
      </c>
      <c r="F12189" t="n">
        <v>4</v>
      </c>
      <c r="G12189" t="n">
        <v>1733.78</v>
      </c>
      <c r="H12189">
        <f>F12189*G12189</f>
        <v/>
      </c>
    </row>
    <row r="12190">
      <c r="A12190" t="inlineStr">
        <is>
          <t>2026-05</t>
        </is>
      </c>
      <c r="B12190" t="inlineStr">
        <is>
          <t>Facilities Services</t>
        </is>
      </c>
      <c r="C12190" t="inlineStr">
        <is>
          <t>Digital &amp; Tech</t>
        </is>
      </c>
      <c r="D12190" t="inlineStr">
        <is>
          <t>Racoon Office</t>
        </is>
      </c>
      <c r="E12190" t="inlineStr">
        <is>
          <t>Y</t>
        </is>
      </c>
      <c r="F12190" t="n">
        <v>4</v>
      </c>
      <c r="G12190" t="n">
        <v>5565.11</v>
      </c>
      <c r="H12190">
        <f>F12190*G12190</f>
        <v/>
      </c>
    </row>
    <row r="12191">
      <c r="A12191" t="inlineStr">
        <is>
          <t>2026-05</t>
        </is>
      </c>
      <c r="B12191" t="inlineStr">
        <is>
          <t>Facilities Services</t>
        </is>
      </c>
      <c r="C12191" t="inlineStr">
        <is>
          <t>Operations South</t>
        </is>
      </c>
      <c r="D12191" t="inlineStr">
        <is>
          <t>Linden GmbH</t>
        </is>
      </c>
      <c r="E12191" t="inlineStr">
        <is>
          <t>Y</t>
        </is>
      </c>
      <c r="F12191" t="n">
        <v>2</v>
      </c>
      <c r="G12191" t="n">
        <v>3079.56</v>
      </c>
      <c r="H12191">
        <f>F12191*G12191</f>
        <v/>
      </c>
    </row>
    <row r="12192">
      <c r="A12192" t="inlineStr">
        <is>
          <t>2026-05</t>
        </is>
      </c>
      <c r="B12192" t="inlineStr">
        <is>
          <t>Facilities Services</t>
        </is>
      </c>
      <c r="C12192" t="inlineStr">
        <is>
          <t>Central Functions</t>
        </is>
      </c>
      <c r="D12192" t="inlineStr">
        <is>
          <t>Linden GmbH</t>
        </is>
      </c>
      <c r="E12192" t="inlineStr">
        <is>
          <t>Y</t>
        </is>
      </c>
      <c r="F12192" t="n">
        <v>4</v>
      </c>
      <c r="G12192" t="n">
        <v>2002.43</v>
      </c>
      <c r="H12192">
        <f>F12192*G12192</f>
        <v/>
      </c>
    </row>
    <row r="12193">
      <c r="A12193" t="inlineStr">
        <is>
          <t>2026-05</t>
        </is>
      </c>
      <c r="B12193" t="inlineStr">
        <is>
          <t>Logistics Services</t>
        </is>
      </c>
      <c r="C12193" t="inlineStr">
        <is>
          <t>Central Functions</t>
        </is>
      </c>
      <c r="D12193" t="inlineStr">
        <is>
          <t>Summit Systems</t>
        </is>
      </c>
      <c r="E12193" t="inlineStr">
        <is>
          <t>N</t>
        </is>
      </c>
      <c r="F12193" t="n">
        <v>3</v>
      </c>
      <c r="G12193" t="n">
        <v>2459.4</v>
      </c>
      <c r="H12193">
        <f>F12193*G12193</f>
        <v/>
      </c>
    </row>
    <row r="12194">
      <c r="A12194" t="inlineStr">
        <is>
          <t>2026-05</t>
        </is>
      </c>
      <c r="B12194" t="inlineStr">
        <is>
          <t>Logistics Services</t>
        </is>
      </c>
      <c r="C12194" t="inlineStr">
        <is>
          <t>Operations North</t>
        </is>
      </c>
      <c r="D12194" t="inlineStr">
        <is>
          <t>Orbit Industrie</t>
        </is>
      </c>
      <c r="E12194" t="inlineStr">
        <is>
          <t>N</t>
        </is>
      </c>
      <c r="F12194" t="n">
        <v>1</v>
      </c>
      <c r="G12194" t="n">
        <v>2659.12</v>
      </c>
      <c r="H12194">
        <f>F12194*G12194</f>
        <v/>
      </c>
    </row>
    <row r="12195">
      <c r="A12195" t="inlineStr">
        <is>
          <t>2026-05</t>
        </is>
      </c>
      <c r="B12195" t="inlineStr">
        <is>
          <t>Logistics Services</t>
        </is>
      </c>
      <c r="C12195" t="inlineStr">
        <is>
          <t>Operations North</t>
        </is>
      </c>
      <c r="D12195" t="inlineStr">
        <is>
          <t>Alpen Digital</t>
        </is>
      </c>
      <c r="E12195" t="inlineStr">
        <is>
          <t>N</t>
        </is>
      </c>
      <c r="F12195" t="n">
        <v>2</v>
      </c>
      <c r="G12195" t="n">
        <v>1074.83</v>
      </c>
      <c r="H12195">
        <f>F12195*G12195</f>
        <v/>
      </c>
    </row>
    <row r="12196">
      <c r="A12196" t="inlineStr">
        <is>
          <t>2026-05</t>
        </is>
      </c>
      <c r="B12196" t="inlineStr">
        <is>
          <t>Professional Services</t>
        </is>
      </c>
      <c r="C12196" t="inlineStr">
        <is>
          <t>Digital &amp; Tech</t>
        </is>
      </c>
      <c r="D12196" t="inlineStr">
        <is>
          <t>Falcon Consulting</t>
        </is>
      </c>
      <c r="E12196" t="inlineStr">
        <is>
          <t>Y</t>
        </is>
      </c>
      <c r="F12196" t="n">
        <v>2</v>
      </c>
      <c r="G12196" t="n">
        <v>3274.3</v>
      </c>
      <c r="H12196">
        <f>F12196*G12196</f>
        <v/>
      </c>
    </row>
    <row r="12197">
      <c r="A12197" t="inlineStr">
        <is>
          <t>2026-05</t>
        </is>
      </c>
      <c r="B12197" t="inlineStr">
        <is>
          <t>Travel</t>
        </is>
      </c>
      <c r="C12197" t="inlineStr">
        <is>
          <t>Operations South</t>
        </is>
      </c>
      <c r="D12197" t="inlineStr">
        <is>
          <t>Solid Systems</t>
        </is>
      </c>
      <c r="E12197" t="inlineStr">
        <is>
          <t>Y</t>
        </is>
      </c>
      <c r="F12197" t="n">
        <v>2</v>
      </c>
      <c r="G12197" t="n">
        <v>818.53</v>
      </c>
      <c r="H12197">
        <f>F12197*G12197</f>
        <v/>
      </c>
    </row>
    <row r="12198">
      <c r="A12198" t="inlineStr">
        <is>
          <t>2026-05</t>
        </is>
      </c>
      <c r="B12198" t="inlineStr">
        <is>
          <t>Travel</t>
        </is>
      </c>
      <c r="C12198" t="inlineStr">
        <is>
          <t>Operations North</t>
        </is>
      </c>
      <c r="D12198" t="inlineStr">
        <is>
          <t>Orbit Group</t>
        </is>
      </c>
      <c r="E12198" t="inlineStr">
        <is>
          <t>N</t>
        </is>
      </c>
      <c r="F12198" t="n">
        <v>3</v>
      </c>
      <c r="G12198" t="n">
        <v>908.4299999999999</v>
      </c>
      <c r="H12198">
        <f>F12198*G12198</f>
        <v/>
      </c>
    </row>
    <row r="12199">
      <c r="A12199" t="inlineStr">
        <is>
          <t>2026-05</t>
        </is>
      </c>
      <c r="B12199" t="inlineStr">
        <is>
          <t>Office Supplies</t>
        </is>
      </c>
      <c r="C12199" t="inlineStr">
        <is>
          <t>Operations North</t>
        </is>
      </c>
      <c r="D12199" t="inlineStr">
        <is>
          <t>Rhein Systems</t>
        </is>
      </c>
      <c r="E12199" t="inlineStr">
        <is>
          <t>Y</t>
        </is>
      </c>
      <c r="F12199" t="n">
        <v>1</v>
      </c>
      <c r="G12199" t="n">
        <v>39.03</v>
      </c>
      <c r="H12199">
        <f>F12199*G12199</f>
        <v/>
      </c>
    </row>
    <row r="12200">
      <c r="A12200" t="inlineStr">
        <is>
          <t>2026-05</t>
        </is>
      </c>
      <c r="B12200" t="inlineStr">
        <is>
          <t>Office Supplies</t>
        </is>
      </c>
      <c r="C12200" t="inlineStr">
        <is>
          <t>Digital &amp; Tech</t>
        </is>
      </c>
      <c r="D12200" t="inlineStr">
        <is>
          <t>Rhein Systems</t>
        </is>
      </c>
      <c r="E12200" t="inlineStr">
        <is>
          <t>Y</t>
        </is>
      </c>
      <c r="F12200" t="n">
        <v>1</v>
      </c>
      <c r="G12200" t="n">
        <v>358.81</v>
      </c>
      <c r="H12200">
        <f>F12200*G12200</f>
        <v/>
      </c>
    </row>
    <row r="12201">
      <c r="A12201" t="inlineStr">
        <is>
          <t>2026-05</t>
        </is>
      </c>
      <c r="B12201" t="inlineStr">
        <is>
          <t>Office Supplies</t>
        </is>
      </c>
      <c r="C12201" t="inlineStr">
        <is>
          <t>Digital &amp; Tech</t>
        </is>
      </c>
      <c r="D12201" t="inlineStr">
        <is>
          <t>Rhein Partners</t>
        </is>
      </c>
      <c r="E12201" t="inlineStr">
        <is>
          <t>Y</t>
        </is>
      </c>
      <c r="F12201" t="n">
        <v>5</v>
      </c>
      <c r="G12201" t="n">
        <v>197.92</v>
      </c>
      <c r="H12201">
        <f>F12201*G12201</f>
        <v/>
      </c>
    </row>
    <row r="12202">
      <c r="A12202" t="inlineStr">
        <is>
          <t>2026-05</t>
        </is>
      </c>
      <c r="B12202" t="inlineStr">
        <is>
          <t>Office Supplies</t>
        </is>
      </c>
      <c r="C12202" t="inlineStr">
        <is>
          <t>Central Functions</t>
        </is>
      </c>
      <c r="D12202" t="inlineStr">
        <is>
          <t>Isar Partners</t>
        </is>
      </c>
      <c r="E12202" t="inlineStr">
        <is>
          <t>N</t>
        </is>
      </c>
      <c r="F12202" t="n">
        <v>10</v>
      </c>
      <c r="G12202" t="n">
        <v>384.72</v>
      </c>
      <c r="H12202">
        <f>F12202*G12202</f>
        <v/>
      </c>
    </row>
    <row r="12203">
      <c r="A12203" t="inlineStr">
        <is>
          <t>2026-05</t>
        </is>
      </c>
      <c r="B12203" t="inlineStr">
        <is>
          <t>MRO &amp; Maintenance</t>
        </is>
      </c>
      <c r="C12203" t="inlineStr">
        <is>
          <t>Operations North</t>
        </is>
      </c>
      <c r="D12203" t="inlineStr">
        <is>
          <t>Hanse Media</t>
        </is>
      </c>
      <c r="E12203" t="inlineStr">
        <is>
          <t>Y</t>
        </is>
      </c>
      <c r="F12203" t="n">
        <v>1</v>
      </c>
      <c r="G12203" t="n">
        <v>1152.07</v>
      </c>
      <c r="H12203">
        <f>F12203*G12203</f>
        <v/>
      </c>
    </row>
    <row r="12204">
      <c r="A12204" t="inlineStr">
        <is>
          <t>2026-05</t>
        </is>
      </c>
      <c r="B12204" t="inlineStr">
        <is>
          <t>Packaging</t>
        </is>
      </c>
      <c r="C12204" t="inlineStr">
        <is>
          <t>Operations North</t>
        </is>
      </c>
      <c r="D12204" t="inlineStr">
        <is>
          <t>Solid Trading</t>
        </is>
      </c>
      <c r="E12204" t="inlineStr">
        <is>
          <t>Y</t>
        </is>
      </c>
      <c r="F12204" t="n">
        <v>1</v>
      </c>
      <c r="G12204" t="n">
        <v>372.52</v>
      </c>
      <c r="H12204">
        <f>F12204*G12204</f>
        <v/>
      </c>
    </row>
    <row r="12205">
      <c r="A12205" t="inlineStr">
        <is>
          <t>2026-05</t>
        </is>
      </c>
      <c r="B12205" t="inlineStr">
        <is>
          <t>Packaging</t>
        </is>
      </c>
      <c r="C12205" t="inlineStr">
        <is>
          <t>Digital &amp; Tech</t>
        </is>
      </c>
      <c r="D12205" t="inlineStr">
        <is>
          <t>Solid Trading</t>
        </is>
      </c>
      <c r="E12205" t="inlineStr">
        <is>
          <t>Y</t>
        </is>
      </c>
      <c r="F12205" t="n">
        <v>5</v>
      </c>
      <c r="G12205" t="n">
        <v>310.02</v>
      </c>
      <c r="H12205">
        <f>F12205*G12205</f>
        <v/>
      </c>
    </row>
    <row r="12206">
      <c r="A12206" t="inlineStr">
        <is>
          <t>2026-05</t>
        </is>
      </c>
      <c r="B12206" t="inlineStr">
        <is>
          <t>IT Hardware</t>
        </is>
      </c>
      <c r="C12206" t="inlineStr">
        <is>
          <t>Central Functions</t>
        </is>
      </c>
      <c r="D12206" t="inlineStr">
        <is>
          <t>Spree Partners</t>
        </is>
      </c>
      <c r="E12206" t="inlineStr">
        <is>
          <t>Y</t>
        </is>
      </c>
      <c r="F12206" t="n">
        <v>3</v>
      </c>
      <c r="G12206" t="n">
        <v>2456.39</v>
      </c>
      <c r="H12206">
        <f>F12206*G12206</f>
        <v/>
      </c>
    </row>
    <row r="12207">
      <c r="A12207" t="inlineStr">
        <is>
          <t>2026-05</t>
        </is>
      </c>
      <c r="B12207" t="inlineStr">
        <is>
          <t>IT Hardware</t>
        </is>
      </c>
      <c r="C12207" t="inlineStr">
        <is>
          <t>Digital &amp; Tech</t>
        </is>
      </c>
      <c r="D12207" t="inlineStr">
        <is>
          <t>Core Services</t>
        </is>
      </c>
      <c r="E12207" t="inlineStr">
        <is>
          <t>Y</t>
        </is>
      </c>
      <c r="F12207" t="n">
        <v>1</v>
      </c>
      <c r="G12207" t="n">
        <v>1477.36</v>
      </c>
      <c r="H12207">
        <f>F12207*G12207</f>
        <v/>
      </c>
    </row>
    <row r="12208">
      <c r="A12208" t="inlineStr">
        <is>
          <t>2026-05</t>
        </is>
      </c>
      <c r="B12208" t="inlineStr">
        <is>
          <t>IT Hardware</t>
        </is>
      </c>
      <c r="C12208" t="inlineStr">
        <is>
          <t>Central Functions</t>
        </is>
      </c>
      <c r="D12208" t="inlineStr">
        <is>
          <t>Spree Partners</t>
        </is>
      </c>
      <c r="E12208" t="inlineStr">
        <is>
          <t>Y</t>
        </is>
      </c>
      <c r="F12208" t="n">
        <v>2</v>
      </c>
      <c r="G12208" t="n">
        <v>1676.43</v>
      </c>
      <c r="H12208">
        <f>F12208*G12208</f>
        <v/>
      </c>
    </row>
    <row r="12209">
      <c r="A12209" t="inlineStr">
        <is>
          <t>2026-05</t>
        </is>
      </c>
      <c r="B12209" t="inlineStr">
        <is>
          <t>IT Hardware</t>
        </is>
      </c>
      <c r="C12209" t="inlineStr">
        <is>
          <t>Central Functions</t>
        </is>
      </c>
      <c r="D12209" t="inlineStr">
        <is>
          <t>Falcon Agentur</t>
        </is>
      </c>
      <c r="E12209" t="inlineStr">
        <is>
          <t>N</t>
        </is>
      </c>
      <c r="F12209" t="n">
        <v>8</v>
      </c>
      <c r="G12209" t="n">
        <v>428.18</v>
      </c>
      <c r="H12209">
        <f>F12209*G12209</f>
        <v/>
      </c>
    </row>
    <row r="12210">
      <c r="A12210" t="inlineStr">
        <is>
          <t>2026-05</t>
        </is>
      </c>
      <c r="B12210" t="inlineStr">
        <is>
          <t>IT Hardware</t>
        </is>
      </c>
      <c r="C12210" t="inlineStr">
        <is>
          <t>Digital &amp; Tech</t>
        </is>
      </c>
      <c r="D12210" t="inlineStr">
        <is>
          <t>Baltic Group</t>
        </is>
      </c>
      <c r="E12210" t="inlineStr">
        <is>
          <t>N</t>
        </is>
      </c>
      <c r="F12210" t="n">
        <v>1</v>
      </c>
      <c r="G12210" t="n">
        <v>2799.78</v>
      </c>
      <c r="H12210">
        <f>F12210*G12210</f>
        <v/>
      </c>
    </row>
    <row r="12211">
      <c r="A12211" t="inlineStr">
        <is>
          <t>2026-05</t>
        </is>
      </c>
      <c r="B12211" t="inlineStr">
        <is>
          <t>Software &amp; SaaS</t>
        </is>
      </c>
      <c r="C12211" t="inlineStr">
        <is>
          <t>Digital &amp; Tech</t>
        </is>
      </c>
      <c r="D12211" t="inlineStr">
        <is>
          <t>Falcon Systems</t>
        </is>
      </c>
      <c r="E12211" t="inlineStr">
        <is>
          <t>N</t>
        </is>
      </c>
      <c r="F12211" t="n">
        <v>2</v>
      </c>
      <c r="G12211" t="n">
        <v>1457.47</v>
      </c>
      <c r="H12211">
        <f>F12211*G12211</f>
        <v/>
      </c>
    </row>
    <row r="12212">
      <c r="A12212" t="inlineStr">
        <is>
          <t>2026-05</t>
        </is>
      </c>
      <c r="B12212" t="inlineStr">
        <is>
          <t>Facilities Services</t>
        </is>
      </c>
      <c r="C12212" t="inlineStr">
        <is>
          <t>Central Functions</t>
        </is>
      </c>
      <c r="D12212" t="inlineStr">
        <is>
          <t>Elbe Handel</t>
        </is>
      </c>
      <c r="E12212" t="inlineStr">
        <is>
          <t>N</t>
        </is>
      </c>
      <c r="F12212" t="n">
        <v>3</v>
      </c>
      <c r="G12212" t="n">
        <v>4578.91</v>
      </c>
      <c r="H12212">
        <f>F12212*G12212</f>
        <v/>
      </c>
    </row>
    <row r="12213">
      <c r="A12213" t="inlineStr">
        <is>
          <t>2026-05</t>
        </is>
      </c>
      <c r="B12213" t="inlineStr">
        <is>
          <t>Facilities Services</t>
        </is>
      </c>
      <c r="C12213" t="inlineStr">
        <is>
          <t>Digital &amp; Tech</t>
        </is>
      </c>
      <c r="D12213" t="inlineStr">
        <is>
          <t>Linden GmbH</t>
        </is>
      </c>
      <c r="E12213" t="inlineStr">
        <is>
          <t>Y</t>
        </is>
      </c>
      <c r="F12213" t="n">
        <v>2</v>
      </c>
      <c r="G12213" t="n">
        <v>5545.61</v>
      </c>
      <c r="H12213">
        <f>F12213*G12213</f>
        <v/>
      </c>
    </row>
    <row r="12214">
      <c r="A12214" t="inlineStr">
        <is>
          <t>2026-05</t>
        </is>
      </c>
      <c r="B12214" t="inlineStr">
        <is>
          <t>Facilities Services</t>
        </is>
      </c>
      <c r="C12214" t="inlineStr">
        <is>
          <t>Operations North</t>
        </is>
      </c>
      <c r="D12214" t="inlineStr">
        <is>
          <t>Linden GmbH</t>
        </is>
      </c>
      <c r="E12214" t="inlineStr">
        <is>
          <t>Y</t>
        </is>
      </c>
      <c r="F12214" t="n">
        <v>2</v>
      </c>
      <c r="G12214" t="n">
        <v>5505.95</v>
      </c>
      <c r="H12214">
        <f>F12214*G12214</f>
        <v/>
      </c>
    </row>
    <row r="12215">
      <c r="A12215" t="inlineStr">
        <is>
          <t>2026-05</t>
        </is>
      </c>
      <c r="B12215" t="inlineStr">
        <is>
          <t>Facilities Services</t>
        </is>
      </c>
      <c r="C12215" t="inlineStr">
        <is>
          <t>Operations South</t>
        </is>
      </c>
      <c r="D12215" t="inlineStr">
        <is>
          <t>Metro Agentur</t>
        </is>
      </c>
      <c r="E12215" t="inlineStr">
        <is>
          <t>N</t>
        </is>
      </c>
      <c r="F12215" t="n">
        <v>3</v>
      </c>
      <c r="G12215" t="n">
        <v>6140.48</v>
      </c>
      <c r="H12215">
        <f>F12215*G12215</f>
        <v/>
      </c>
    </row>
    <row r="12216">
      <c r="A12216" t="inlineStr">
        <is>
          <t>2026-05</t>
        </is>
      </c>
      <c r="B12216" t="inlineStr">
        <is>
          <t>Logistics Services</t>
        </is>
      </c>
      <c r="C12216" t="inlineStr">
        <is>
          <t>Central Functions</t>
        </is>
      </c>
      <c r="D12216" t="inlineStr">
        <is>
          <t>Orbit Works</t>
        </is>
      </c>
      <c r="E12216" t="inlineStr">
        <is>
          <t>Y</t>
        </is>
      </c>
      <c r="F12216" t="n">
        <v>1</v>
      </c>
      <c r="G12216" t="n">
        <v>3678.65</v>
      </c>
      <c r="H12216">
        <f>F12216*G12216</f>
        <v/>
      </c>
    </row>
    <row r="12217">
      <c r="A12217" t="inlineStr">
        <is>
          <t>2026-05</t>
        </is>
      </c>
      <c r="B12217" t="inlineStr">
        <is>
          <t>Marketing Services</t>
        </is>
      </c>
      <c r="C12217" t="inlineStr">
        <is>
          <t>Digital &amp; Tech</t>
        </is>
      </c>
      <c r="D12217" t="inlineStr">
        <is>
          <t>Nord Partners</t>
        </is>
      </c>
      <c r="E12217" t="inlineStr">
        <is>
          <t>Y</t>
        </is>
      </c>
      <c r="F12217" t="n">
        <v>3</v>
      </c>
      <c r="G12217" t="n">
        <v>7314.89</v>
      </c>
      <c r="H12217">
        <f>F12217*G12217</f>
        <v/>
      </c>
    </row>
    <row r="12218">
      <c r="A12218" t="inlineStr">
        <is>
          <t>2026-05</t>
        </is>
      </c>
      <c r="B12218" t="inlineStr">
        <is>
          <t>Marketing Services</t>
        </is>
      </c>
      <c r="C12218" t="inlineStr">
        <is>
          <t>Digital &amp; Tech</t>
        </is>
      </c>
      <c r="D12218" t="inlineStr">
        <is>
          <t>Nova Works</t>
        </is>
      </c>
      <c r="E12218" t="inlineStr">
        <is>
          <t>Y</t>
        </is>
      </c>
      <c r="F12218" t="n">
        <v>2</v>
      </c>
      <c r="G12218" t="n">
        <v>4548.97</v>
      </c>
      <c r="H12218">
        <f>F12218*G12218</f>
        <v/>
      </c>
    </row>
    <row r="12219">
      <c r="A12219" t="inlineStr">
        <is>
          <t>2026-05</t>
        </is>
      </c>
      <c r="B12219" t="inlineStr">
        <is>
          <t>Professional Services</t>
        </is>
      </c>
      <c r="C12219" t="inlineStr">
        <is>
          <t>Central Functions</t>
        </is>
      </c>
      <c r="D12219" t="inlineStr">
        <is>
          <t>Delta Media</t>
        </is>
      </c>
      <c r="E12219" t="inlineStr">
        <is>
          <t>Y</t>
        </is>
      </c>
      <c r="F12219" t="n">
        <v>1</v>
      </c>
      <c r="G12219" t="n">
        <v>3012.44</v>
      </c>
      <c r="H12219">
        <f>F12219*G12219</f>
        <v/>
      </c>
    </row>
    <row r="12220">
      <c r="A12220" t="inlineStr">
        <is>
          <t>2026-05</t>
        </is>
      </c>
      <c r="B12220" t="inlineStr">
        <is>
          <t>Professional Services</t>
        </is>
      </c>
      <c r="C12220" t="inlineStr">
        <is>
          <t>Central Functions</t>
        </is>
      </c>
      <c r="D12220" t="inlineStr">
        <is>
          <t>Delta Media</t>
        </is>
      </c>
      <c r="E12220" t="inlineStr">
        <is>
          <t>Y</t>
        </is>
      </c>
      <c r="F12220" t="n">
        <v>2</v>
      </c>
      <c r="G12220" t="n">
        <v>3239.33</v>
      </c>
      <c r="H12220">
        <f>F12220*G12220</f>
        <v/>
      </c>
    </row>
    <row r="12221">
      <c r="A12221" t="inlineStr">
        <is>
          <t>2026-05</t>
        </is>
      </c>
      <c r="B12221" t="inlineStr">
        <is>
          <t>Travel</t>
        </is>
      </c>
      <c r="C12221" t="inlineStr">
        <is>
          <t>Digital &amp; Tech</t>
        </is>
      </c>
      <c r="D12221" t="inlineStr">
        <is>
          <t>Delta Facility</t>
        </is>
      </c>
      <c r="E12221" t="inlineStr">
        <is>
          <t>N</t>
        </is>
      </c>
      <c r="F12221" t="n">
        <v>1</v>
      </c>
      <c r="G12221" t="n">
        <v>1491.51</v>
      </c>
      <c r="H12221">
        <f>F12221*G12221</f>
        <v/>
      </c>
    </row>
    <row r="12222">
      <c r="A12222" t="inlineStr">
        <is>
          <t>2026-05</t>
        </is>
      </c>
      <c r="B12222" t="inlineStr">
        <is>
          <t>Travel</t>
        </is>
      </c>
      <c r="C12222" t="inlineStr">
        <is>
          <t>Central Functions</t>
        </is>
      </c>
      <c r="D12222" t="inlineStr">
        <is>
          <t>Metro Works</t>
        </is>
      </c>
      <c r="E12222" t="inlineStr">
        <is>
          <t>Y</t>
        </is>
      </c>
      <c r="F12222" t="n">
        <v>7</v>
      </c>
      <c r="G12222" t="n">
        <v>342.93</v>
      </c>
      <c r="H12222">
        <f>F12222*G12222</f>
        <v/>
      </c>
    </row>
    <row r="12223">
      <c r="A12223" t="inlineStr">
        <is>
          <t>2026-05</t>
        </is>
      </c>
      <c r="B12223" t="inlineStr">
        <is>
          <t>Travel</t>
        </is>
      </c>
      <c r="C12223" t="inlineStr">
        <is>
          <t>Digital &amp; Tech</t>
        </is>
      </c>
      <c r="D12223" t="inlineStr">
        <is>
          <t>Metro Works</t>
        </is>
      </c>
      <c r="E12223" t="inlineStr">
        <is>
          <t>Y</t>
        </is>
      </c>
      <c r="F12223" t="n">
        <v>2</v>
      </c>
      <c r="G12223" t="n">
        <v>991.76</v>
      </c>
      <c r="H12223">
        <f>F12223*G12223</f>
        <v/>
      </c>
    </row>
    <row r="12224">
      <c r="A12224" t="inlineStr">
        <is>
          <t>2026-05</t>
        </is>
      </c>
      <c r="B12224" t="inlineStr">
        <is>
          <t>Travel</t>
        </is>
      </c>
      <c r="C12224" t="inlineStr">
        <is>
          <t>Operations South</t>
        </is>
      </c>
      <c r="D12224" t="inlineStr">
        <is>
          <t>Solid Systems</t>
        </is>
      </c>
      <c r="E12224" t="inlineStr">
        <is>
          <t>Y</t>
        </is>
      </c>
      <c r="F12224" t="n">
        <v>4</v>
      </c>
      <c r="G12224" t="n">
        <v>349.01</v>
      </c>
      <c r="H12224">
        <f>F12224*G12224</f>
        <v/>
      </c>
    </row>
    <row r="12225">
      <c r="A12225" t="inlineStr">
        <is>
          <t>2026-05</t>
        </is>
      </c>
      <c r="B12225" t="inlineStr">
        <is>
          <t>Office Supplies</t>
        </is>
      </c>
      <c r="C12225" t="inlineStr">
        <is>
          <t>Operations South</t>
        </is>
      </c>
      <c r="D12225" t="inlineStr">
        <is>
          <t>Rhein Partners</t>
        </is>
      </c>
      <c r="E12225" t="inlineStr">
        <is>
          <t>Y</t>
        </is>
      </c>
      <c r="F12225" t="n">
        <v>3</v>
      </c>
      <c r="G12225" t="n">
        <v>39.69</v>
      </c>
      <c r="H12225">
        <f>F12225*G12225</f>
        <v/>
      </c>
    </row>
    <row r="12226">
      <c r="A12226" t="inlineStr">
        <is>
          <t>2026-05</t>
        </is>
      </c>
      <c r="B12226" t="inlineStr">
        <is>
          <t>MRO &amp; Maintenance</t>
        </is>
      </c>
      <c r="C12226" t="inlineStr">
        <is>
          <t>Central Functions</t>
        </is>
      </c>
      <c r="D12226" t="inlineStr">
        <is>
          <t>Hanse Media</t>
        </is>
      </c>
      <c r="E12226" t="inlineStr">
        <is>
          <t>Y</t>
        </is>
      </c>
      <c r="F12226" t="n">
        <v>1</v>
      </c>
      <c r="G12226" t="n">
        <v>1441.83</v>
      </c>
      <c r="H12226">
        <f>F12226*G12226</f>
        <v/>
      </c>
    </row>
    <row r="12227">
      <c r="A12227" t="inlineStr">
        <is>
          <t>2026-05</t>
        </is>
      </c>
      <c r="B12227" t="inlineStr">
        <is>
          <t>MRO &amp; Maintenance</t>
        </is>
      </c>
      <c r="C12227" t="inlineStr">
        <is>
          <t>Digital &amp; Tech</t>
        </is>
      </c>
      <c r="D12227" t="inlineStr">
        <is>
          <t>Atlas Concepts</t>
        </is>
      </c>
      <c r="E12227" t="inlineStr">
        <is>
          <t>Y</t>
        </is>
      </c>
      <c r="F12227" t="n">
        <v>5</v>
      </c>
      <c r="G12227" t="n">
        <v>653.5700000000001</v>
      </c>
      <c r="H12227">
        <f>F12227*G12227</f>
        <v/>
      </c>
    </row>
    <row r="12228">
      <c r="A12228" t="inlineStr">
        <is>
          <t>2026-05</t>
        </is>
      </c>
      <c r="B12228" t="inlineStr">
        <is>
          <t>MRO &amp; Maintenance</t>
        </is>
      </c>
      <c r="C12228" t="inlineStr">
        <is>
          <t>Digital &amp; Tech</t>
        </is>
      </c>
      <c r="D12228" t="inlineStr">
        <is>
          <t>Atlas Concepts</t>
        </is>
      </c>
      <c r="E12228" t="inlineStr">
        <is>
          <t>Y</t>
        </is>
      </c>
      <c r="F12228" t="n">
        <v>9</v>
      </c>
      <c r="G12228" t="n">
        <v>654.58</v>
      </c>
      <c r="H12228">
        <f>F12228*G12228</f>
        <v/>
      </c>
    </row>
    <row r="12229">
      <c r="A12229" t="inlineStr">
        <is>
          <t>2026-05</t>
        </is>
      </c>
      <c r="B12229" t="inlineStr">
        <is>
          <t>Packaging</t>
        </is>
      </c>
      <c r="C12229" t="inlineStr">
        <is>
          <t>Central Functions</t>
        </is>
      </c>
      <c r="D12229" t="inlineStr">
        <is>
          <t>Solid Trading</t>
        </is>
      </c>
      <c r="E12229" t="inlineStr">
        <is>
          <t>Y</t>
        </is>
      </c>
      <c r="F12229" t="n">
        <v>1</v>
      </c>
      <c r="G12229" t="n">
        <v>182.11</v>
      </c>
      <c r="H12229">
        <f>F12229*G12229</f>
        <v/>
      </c>
    </row>
    <row r="12230">
      <c r="A12230" t="inlineStr">
        <is>
          <t>2026-05</t>
        </is>
      </c>
      <c r="B12230" t="inlineStr">
        <is>
          <t>IT Hardware</t>
        </is>
      </c>
      <c r="C12230" t="inlineStr">
        <is>
          <t>Operations North</t>
        </is>
      </c>
      <c r="D12230" t="inlineStr">
        <is>
          <t>Spree Partners</t>
        </is>
      </c>
      <c r="E12230" t="inlineStr">
        <is>
          <t>Y</t>
        </is>
      </c>
      <c r="F12230" t="n">
        <v>1</v>
      </c>
      <c r="G12230" t="n">
        <v>1675.25</v>
      </c>
      <c r="H12230">
        <f>F12230*G12230</f>
        <v/>
      </c>
    </row>
    <row r="12231">
      <c r="A12231" t="inlineStr">
        <is>
          <t>2026-05</t>
        </is>
      </c>
      <c r="B12231" t="inlineStr">
        <is>
          <t>IT Hardware</t>
        </is>
      </c>
      <c r="C12231" t="inlineStr">
        <is>
          <t>Central Functions</t>
        </is>
      </c>
      <c r="D12231" t="inlineStr">
        <is>
          <t>Core Services</t>
        </is>
      </c>
      <c r="E12231" t="inlineStr">
        <is>
          <t>Y</t>
        </is>
      </c>
      <c r="F12231" t="n">
        <v>1</v>
      </c>
      <c r="G12231" t="n">
        <v>339.46</v>
      </c>
      <c r="H12231">
        <f>F12231*G12231</f>
        <v/>
      </c>
    </row>
    <row r="12232">
      <c r="A12232" t="inlineStr">
        <is>
          <t>2026-05</t>
        </is>
      </c>
      <c r="B12232" t="inlineStr">
        <is>
          <t>IT Hardware</t>
        </is>
      </c>
      <c r="C12232" t="inlineStr">
        <is>
          <t>Central Functions</t>
        </is>
      </c>
      <c r="D12232" t="inlineStr">
        <is>
          <t>Core Services</t>
        </is>
      </c>
      <c r="E12232" t="inlineStr">
        <is>
          <t>Y</t>
        </is>
      </c>
      <c r="F12232" t="n">
        <v>1</v>
      </c>
      <c r="G12232" t="n">
        <v>346.17</v>
      </c>
      <c r="H12232">
        <f>F12232*G12232</f>
        <v/>
      </c>
    </row>
    <row r="12233">
      <c r="A12233" t="inlineStr">
        <is>
          <t>2026-05</t>
        </is>
      </c>
      <c r="B12233" t="inlineStr">
        <is>
          <t>Software &amp; SaaS</t>
        </is>
      </c>
      <c r="C12233" t="inlineStr">
        <is>
          <t>Central Functions</t>
        </is>
      </c>
      <c r="D12233" t="inlineStr">
        <is>
          <t>Nova Partners</t>
        </is>
      </c>
      <c r="E12233" t="inlineStr">
        <is>
          <t>Y</t>
        </is>
      </c>
      <c r="F12233" t="n">
        <v>2</v>
      </c>
      <c r="G12233" t="n">
        <v>1747.33</v>
      </c>
      <c r="H12233">
        <f>F12233*G12233</f>
        <v/>
      </c>
    </row>
    <row r="12234">
      <c r="A12234" t="inlineStr">
        <is>
          <t>2026-05</t>
        </is>
      </c>
      <c r="B12234" t="inlineStr">
        <is>
          <t>Software &amp; SaaS</t>
        </is>
      </c>
      <c r="C12234" t="inlineStr">
        <is>
          <t>Central Functions</t>
        </is>
      </c>
      <c r="D12234" t="inlineStr">
        <is>
          <t>Nova Partners</t>
        </is>
      </c>
      <c r="E12234" t="inlineStr">
        <is>
          <t>Y</t>
        </is>
      </c>
      <c r="F12234" t="n">
        <v>3</v>
      </c>
      <c r="G12234" t="n">
        <v>1200.02</v>
      </c>
      <c r="H12234">
        <f>F12234*G12234</f>
        <v/>
      </c>
    </row>
    <row r="12235">
      <c r="A12235" t="inlineStr">
        <is>
          <t>2026-05</t>
        </is>
      </c>
      <c r="B12235" t="inlineStr">
        <is>
          <t>Software &amp; SaaS</t>
        </is>
      </c>
      <c r="C12235" t="inlineStr">
        <is>
          <t>Operations South</t>
        </is>
      </c>
      <c r="D12235" t="inlineStr">
        <is>
          <t>Baltic Partners</t>
        </is>
      </c>
      <c r="E12235" t="inlineStr">
        <is>
          <t>Y</t>
        </is>
      </c>
      <c r="F12235" t="n">
        <v>5</v>
      </c>
      <c r="G12235" t="n">
        <v>1096.65</v>
      </c>
      <c r="H12235">
        <f>F12235*G12235</f>
        <v/>
      </c>
    </row>
    <row r="12236">
      <c r="A12236" t="inlineStr">
        <is>
          <t>2026-05</t>
        </is>
      </c>
      <c r="B12236" t="inlineStr">
        <is>
          <t>Facilities Services</t>
        </is>
      </c>
      <c r="C12236" t="inlineStr">
        <is>
          <t>Operations North</t>
        </is>
      </c>
      <c r="D12236" t="inlineStr">
        <is>
          <t>Racoon Office</t>
        </is>
      </c>
      <c r="E12236" t="inlineStr">
        <is>
          <t>Y</t>
        </is>
      </c>
      <c r="F12236" t="n">
        <v>2</v>
      </c>
      <c r="G12236" t="n">
        <v>2017.96</v>
      </c>
      <c r="H12236">
        <f>F12236*G12236</f>
        <v/>
      </c>
    </row>
    <row r="12237">
      <c r="A12237" t="inlineStr">
        <is>
          <t>2026-05</t>
        </is>
      </c>
      <c r="B12237" t="inlineStr">
        <is>
          <t>Logistics Services</t>
        </is>
      </c>
      <c r="C12237" t="inlineStr">
        <is>
          <t>Operations South</t>
        </is>
      </c>
      <c r="D12237" t="inlineStr">
        <is>
          <t>Orbit Works</t>
        </is>
      </c>
      <c r="E12237" t="inlineStr">
        <is>
          <t>Y</t>
        </is>
      </c>
      <c r="F12237" t="n">
        <v>1</v>
      </c>
      <c r="G12237" t="n">
        <v>2561.4</v>
      </c>
      <c r="H12237">
        <f>F12237*G12237</f>
        <v/>
      </c>
    </row>
    <row r="12238">
      <c r="A12238" t="inlineStr">
        <is>
          <t>2026-05</t>
        </is>
      </c>
      <c r="B12238" t="inlineStr">
        <is>
          <t>Logistics Services</t>
        </is>
      </c>
      <c r="C12238" t="inlineStr">
        <is>
          <t>Operations South</t>
        </is>
      </c>
      <c r="D12238" t="inlineStr">
        <is>
          <t>Orbit Works</t>
        </is>
      </c>
      <c r="E12238" t="inlineStr">
        <is>
          <t>Y</t>
        </is>
      </c>
      <c r="F12238" t="n">
        <v>2</v>
      </c>
      <c r="G12238" t="n">
        <v>1191.68</v>
      </c>
      <c r="H12238">
        <f>F12238*G12238</f>
        <v/>
      </c>
    </row>
    <row r="12239">
      <c r="A12239" t="inlineStr">
        <is>
          <t>2026-05</t>
        </is>
      </c>
      <c r="B12239" t="inlineStr">
        <is>
          <t>Marketing Services</t>
        </is>
      </c>
      <c r="C12239" t="inlineStr">
        <is>
          <t>Central Functions</t>
        </is>
      </c>
      <c r="D12239" t="inlineStr">
        <is>
          <t>Nova Works</t>
        </is>
      </c>
      <c r="E12239" t="inlineStr">
        <is>
          <t>Y</t>
        </is>
      </c>
      <c r="F12239" t="n">
        <v>1</v>
      </c>
      <c r="G12239" t="n">
        <v>6830.89</v>
      </c>
      <c r="H12239">
        <f>F12239*G12239</f>
        <v/>
      </c>
    </row>
    <row r="12240">
      <c r="A12240" t="inlineStr">
        <is>
          <t>2026-05</t>
        </is>
      </c>
      <c r="B12240" t="inlineStr">
        <is>
          <t>Marketing Services</t>
        </is>
      </c>
      <c r="C12240" t="inlineStr">
        <is>
          <t>Operations North</t>
        </is>
      </c>
      <c r="D12240" t="inlineStr">
        <is>
          <t>Nova Works</t>
        </is>
      </c>
      <c r="E12240" t="inlineStr">
        <is>
          <t>Y</t>
        </is>
      </c>
      <c r="F12240" t="n">
        <v>7</v>
      </c>
      <c r="G12240" t="n">
        <v>6512.47</v>
      </c>
      <c r="H12240">
        <f>F12240*G12240</f>
        <v/>
      </c>
    </row>
    <row r="12241">
      <c r="A12241" t="inlineStr">
        <is>
          <t>2026-05</t>
        </is>
      </c>
      <c r="B12241" t="inlineStr">
        <is>
          <t>Marketing Services</t>
        </is>
      </c>
      <c r="C12241" t="inlineStr">
        <is>
          <t>Operations North</t>
        </is>
      </c>
      <c r="D12241" t="inlineStr">
        <is>
          <t>Nord Partners</t>
        </is>
      </c>
      <c r="E12241" t="inlineStr">
        <is>
          <t>Y</t>
        </is>
      </c>
      <c r="F12241" t="n">
        <v>1</v>
      </c>
      <c r="G12241" t="n">
        <v>8737.870000000001</v>
      </c>
      <c r="H12241">
        <f>F12241*G12241</f>
        <v/>
      </c>
    </row>
    <row r="12242">
      <c r="A12242" t="inlineStr">
        <is>
          <t>2026-05</t>
        </is>
      </c>
      <c r="B12242" t="inlineStr">
        <is>
          <t>Travel</t>
        </is>
      </c>
      <c r="C12242" t="inlineStr">
        <is>
          <t>Operations South</t>
        </is>
      </c>
      <c r="D12242" t="inlineStr">
        <is>
          <t>Solid Systems</t>
        </is>
      </c>
      <c r="E12242" t="inlineStr">
        <is>
          <t>Y</t>
        </is>
      </c>
      <c r="F12242" t="n">
        <v>1</v>
      </c>
      <c r="G12242" t="n">
        <v>1119.83</v>
      </c>
      <c r="H12242">
        <f>F12242*G12242</f>
        <v/>
      </c>
    </row>
    <row r="12243">
      <c r="A12243" t="inlineStr">
        <is>
          <t>2026-05</t>
        </is>
      </c>
      <c r="B12243" t="inlineStr">
        <is>
          <t>Travel</t>
        </is>
      </c>
      <c r="C12243" t="inlineStr">
        <is>
          <t>Operations South</t>
        </is>
      </c>
      <c r="D12243" t="inlineStr">
        <is>
          <t>Metro Works</t>
        </is>
      </c>
      <c r="E12243" t="inlineStr">
        <is>
          <t>Y</t>
        </is>
      </c>
      <c r="F12243" t="n">
        <v>4</v>
      </c>
      <c r="G12243" t="n">
        <v>1001.78</v>
      </c>
      <c r="H12243">
        <f>F12243*G12243</f>
        <v/>
      </c>
    </row>
    <row r="12244">
      <c r="A12244" t="inlineStr">
        <is>
          <t>2026-05</t>
        </is>
      </c>
      <c r="B12244" t="inlineStr">
        <is>
          <t>Office Supplies</t>
        </is>
      </c>
      <c r="C12244" t="inlineStr">
        <is>
          <t>Operations North</t>
        </is>
      </c>
      <c r="D12244" t="inlineStr">
        <is>
          <t>Rhein Systems</t>
        </is>
      </c>
      <c r="E12244" t="inlineStr">
        <is>
          <t>Y</t>
        </is>
      </c>
      <c r="F12244" t="n">
        <v>2</v>
      </c>
      <c r="G12244" t="n">
        <v>310.21</v>
      </c>
      <c r="H12244">
        <f>F12244*G12244</f>
        <v/>
      </c>
    </row>
    <row r="12245">
      <c r="A12245" t="inlineStr">
        <is>
          <t>2026-05</t>
        </is>
      </c>
      <c r="B12245" t="inlineStr">
        <is>
          <t>Office Supplies</t>
        </is>
      </c>
      <c r="C12245" t="inlineStr">
        <is>
          <t>Operations South</t>
        </is>
      </c>
      <c r="D12245" t="inlineStr">
        <is>
          <t>Nova Services</t>
        </is>
      </c>
      <c r="E12245" t="inlineStr">
        <is>
          <t>N</t>
        </is>
      </c>
      <c r="F12245" t="n">
        <v>3</v>
      </c>
      <c r="G12245" t="n">
        <v>38.52</v>
      </c>
      <c r="H12245">
        <f>F12245*G12245</f>
        <v/>
      </c>
    </row>
    <row r="12246">
      <c r="A12246" t="inlineStr">
        <is>
          <t>2026-05</t>
        </is>
      </c>
      <c r="B12246" t="inlineStr">
        <is>
          <t>MRO &amp; Maintenance</t>
        </is>
      </c>
      <c r="C12246" t="inlineStr">
        <is>
          <t>Operations South</t>
        </is>
      </c>
      <c r="D12246" t="inlineStr">
        <is>
          <t>Hanse Media</t>
        </is>
      </c>
      <c r="E12246" t="inlineStr">
        <is>
          <t>Y</t>
        </is>
      </c>
      <c r="F12246" t="n">
        <v>1</v>
      </c>
      <c r="G12246" t="n">
        <v>1141.92</v>
      </c>
      <c r="H12246">
        <f>F12246*G12246</f>
        <v/>
      </c>
    </row>
    <row r="12247">
      <c r="A12247" t="inlineStr">
        <is>
          <t>2026-05</t>
        </is>
      </c>
      <c r="B12247" t="inlineStr">
        <is>
          <t>MRO &amp; Maintenance</t>
        </is>
      </c>
      <c r="C12247" t="inlineStr">
        <is>
          <t>Central Functions</t>
        </is>
      </c>
      <c r="D12247" t="inlineStr">
        <is>
          <t>Hanse Media</t>
        </is>
      </c>
      <c r="E12247" t="inlineStr">
        <is>
          <t>Y</t>
        </is>
      </c>
      <c r="F12247" t="n">
        <v>5</v>
      </c>
      <c r="G12247" t="n">
        <v>1488.67</v>
      </c>
      <c r="H12247">
        <f>F12247*G12247</f>
        <v/>
      </c>
    </row>
    <row r="12248">
      <c r="A12248" t="inlineStr">
        <is>
          <t>2026-05</t>
        </is>
      </c>
      <c r="B12248" t="inlineStr">
        <is>
          <t>MRO &amp; Maintenance</t>
        </is>
      </c>
      <c r="C12248" t="inlineStr">
        <is>
          <t>Digital &amp; Tech</t>
        </is>
      </c>
      <c r="D12248" t="inlineStr">
        <is>
          <t>Atlas Concepts</t>
        </is>
      </c>
      <c r="E12248" t="inlineStr">
        <is>
          <t>Y</t>
        </is>
      </c>
      <c r="F12248" t="n">
        <v>1</v>
      </c>
      <c r="G12248" t="n">
        <v>327.98</v>
      </c>
      <c r="H12248">
        <f>F12248*G12248</f>
        <v/>
      </c>
    </row>
    <row r="12249">
      <c r="A12249" t="inlineStr">
        <is>
          <t>2026-05</t>
        </is>
      </c>
      <c r="B12249" t="inlineStr">
        <is>
          <t>MRO &amp; Maintenance</t>
        </is>
      </c>
      <c r="C12249" t="inlineStr">
        <is>
          <t>Operations South</t>
        </is>
      </c>
      <c r="D12249" t="inlineStr">
        <is>
          <t>Atlas Concepts</t>
        </is>
      </c>
      <c r="E12249" t="inlineStr">
        <is>
          <t>Y</t>
        </is>
      </c>
      <c r="F12249" t="n">
        <v>1</v>
      </c>
      <c r="G12249" t="n">
        <v>478.33</v>
      </c>
      <c r="H12249">
        <f>F12249*G12249</f>
        <v/>
      </c>
    </row>
    <row r="12250">
      <c r="A12250" t="inlineStr">
        <is>
          <t>2026-05</t>
        </is>
      </c>
      <c r="B12250" t="inlineStr">
        <is>
          <t>MRO &amp; Maintenance</t>
        </is>
      </c>
      <c r="C12250" t="inlineStr">
        <is>
          <t>Operations North</t>
        </is>
      </c>
      <c r="D12250" t="inlineStr">
        <is>
          <t>Hanse Media</t>
        </is>
      </c>
      <c r="E12250" t="inlineStr">
        <is>
          <t>Y</t>
        </is>
      </c>
      <c r="F12250" t="n">
        <v>5</v>
      </c>
      <c r="G12250" t="n">
        <v>1432.31</v>
      </c>
      <c r="H12250">
        <f>F12250*G12250</f>
        <v/>
      </c>
    </row>
    <row r="12251">
      <c r="A12251" t="inlineStr">
        <is>
          <t>2026-05</t>
        </is>
      </c>
      <c r="B12251" t="inlineStr">
        <is>
          <t>MRO &amp; Maintenance</t>
        </is>
      </c>
      <c r="C12251" t="inlineStr">
        <is>
          <t>Operations South</t>
        </is>
      </c>
      <c r="D12251" t="inlineStr">
        <is>
          <t>Union Trading</t>
        </is>
      </c>
      <c r="E12251" t="inlineStr">
        <is>
          <t>N</t>
        </is>
      </c>
      <c r="F12251" t="n">
        <v>3</v>
      </c>
      <c r="G12251" t="n">
        <v>460.93</v>
      </c>
      <c r="H12251">
        <f>F12251*G12251</f>
        <v/>
      </c>
    </row>
    <row r="12252">
      <c r="A12252" t="inlineStr">
        <is>
          <t>2026-05</t>
        </is>
      </c>
      <c r="B12252" t="inlineStr">
        <is>
          <t>Packaging</t>
        </is>
      </c>
      <c r="C12252" t="inlineStr">
        <is>
          <t>Operations North</t>
        </is>
      </c>
      <c r="D12252" t="inlineStr">
        <is>
          <t>Solid Trading</t>
        </is>
      </c>
      <c r="E12252" t="inlineStr">
        <is>
          <t>Y</t>
        </is>
      </c>
      <c r="F12252" t="n">
        <v>1</v>
      </c>
      <c r="G12252" t="n">
        <v>183.1</v>
      </c>
      <c r="H12252">
        <f>F12252*G12252</f>
        <v/>
      </c>
    </row>
    <row r="12253">
      <c r="A12253" t="inlineStr">
        <is>
          <t>2026-05</t>
        </is>
      </c>
      <c r="B12253" t="inlineStr">
        <is>
          <t>Packaging</t>
        </is>
      </c>
      <c r="C12253" t="inlineStr">
        <is>
          <t>Digital &amp; Tech</t>
        </is>
      </c>
      <c r="D12253" t="inlineStr">
        <is>
          <t>Pixel Industrie</t>
        </is>
      </c>
      <c r="E12253" t="inlineStr">
        <is>
          <t>Y</t>
        </is>
      </c>
      <c r="F12253" t="n">
        <v>1</v>
      </c>
      <c r="G12253" t="n">
        <v>509.89</v>
      </c>
      <c r="H12253">
        <f>F12253*G12253</f>
        <v/>
      </c>
    </row>
    <row r="12254">
      <c r="A12254" t="inlineStr">
        <is>
          <t>2026-05</t>
        </is>
      </c>
      <c r="B12254" t="inlineStr">
        <is>
          <t>Packaging</t>
        </is>
      </c>
      <c r="C12254" t="inlineStr">
        <is>
          <t>Operations North</t>
        </is>
      </c>
      <c r="D12254" t="inlineStr">
        <is>
          <t>Prime Consulting</t>
        </is>
      </c>
      <c r="E12254" t="inlineStr">
        <is>
          <t>N</t>
        </is>
      </c>
      <c r="F12254" t="n">
        <v>2</v>
      </c>
      <c r="G12254" t="n">
        <v>111.8</v>
      </c>
      <c r="H12254">
        <f>F12254*G12254</f>
        <v/>
      </c>
    </row>
    <row r="12255">
      <c r="A12255" t="inlineStr">
        <is>
          <t>2026-05</t>
        </is>
      </c>
      <c r="B12255" t="inlineStr">
        <is>
          <t>Packaging</t>
        </is>
      </c>
      <c r="C12255" t="inlineStr">
        <is>
          <t>Operations South</t>
        </is>
      </c>
      <c r="D12255" t="inlineStr">
        <is>
          <t>Nord Group</t>
        </is>
      </c>
      <c r="E12255" t="inlineStr">
        <is>
          <t>N</t>
        </is>
      </c>
      <c r="F12255" t="n">
        <v>1</v>
      </c>
      <c r="G12255" t="n">
        <v>112.11</v>
      </c>
      <c r="H12255">
        <f>F12255*G12255</f>
        <v/>
      </c>
    </row>
    <row r="12256">
      <c r="A12256" t="inlineStr">
        <is>
          <t>2026-05</t>
        </is>
      </c>
      <c r="B12256" t="inlineStr">
        <is>
          <t>IT Hardware</t>
        </is>
      </c>
      <c r="C12256" t="inlineStr">
        <is>
          <t>Operations North</t>
        </is>
      </c>
      <c r="D12256" t="inlineStr">
        <is>
          <t>Spree Partners</t>
        </is>
      </c>
      <c r="E12256" t="inlineStr">
        <is>
          <t>Y</t>
        </is>
      </c>
      <c r="F12256" t="n">
        <v>1</v>
      </c>
      <c r="G12256" t="n">
        <v>371.86</v>
      </c>
      <c r="H12256">
        <f>F12256*G12256</f>
        <v/>
      </c>
    </row>
    <row r="12257">
      <c r="A12257" t="inlineStr">
        <is>
          <t>2026-05</t>
        </is>
      </c>
      <c r="B12257" t="inlineStr">
        <is>
          <t>Software &amp; SaaS</t>
        </is>
      </c>
      <c r="C12257" t="inlineStr">
        <is>
          <t>Operations North</t>
        </is>
      </c>
      <c r="D12257" t="inlineStr">
        <is>
          <t>Nova Partners</t>
        </is>
      </c>
      <c r="E12257" t="inlineStr">
        <is>
          <t>Y</t>
        </is>
      </c>
      <c r="F12257" t="n">
        <v>17</v>
      </c>
      <c r="G12257" t="n">
        <v>1148.56</v>
      </c>
      <c r="H12257">
        <f>F12257*G12257</f>
        <v/>
      </c>
    </row>
    <row r="12258">
      <c r="A12258" t="inlineStr">
        <is>
          <t>2026-05</t>
        </is>
      </c>
      <c r="B12258" t="inlineStr">
        <is>
          <t>Software &amp; SaaS</t>
        </is>
      </c>
      <c r="C12258" t="inlineStr">
        <is>
          <t>Operations South</t>
        </is>
      </c>
      <c r="D12258" t="inlineStr">
        <is>
          <t>Nova Partners</t>
        </is>
      </c>
      <c r="E12258" t="inlineStr">
        <is>
          <t>Y</t>
        </is>
      </c>
      <c r="F12258" t="n">
        <v>1</v>
      </c>
      <c r="G12258" t="n">
        <v>1552.51</v>
      </c>
      <c r="H12258">
        <f>F12258*G12258</f>
        <v/>
      </c>
    </row>
    <row r="12259">
      <c r="A12259" t="inlineStr">
        <is>
          <t>2026-05</t>
        </is>
      </c>
      <c r="B12259" t="inlineStr">
        <is>
          <t>Facilities Services</t>
        </is>
      </c>
      <c r="C12259" t="inlineStr">
        <is>
          <t>Operations North</t>
        </is>
      </c>
      <c r="D12259" t="inlineStr">
        <is>
          <t>Linden GmbH</t>
        </is>
      </c>
      <c r="E12259" t="inlineStr">
        <is>
          <t>Y</t>
        </is>
      </c>
      <c r="F12259" t="n">
        <v>5</v>
      </c>
      <c r="G12259" t="n">
        <v>4323.47</v>
      </c>
      <c r="H12259">
        <f>F12259*G12259</f>
        <v/>
      </c>
    </row>
    <row r="12260">
      <c r="A12260" t="inlineStr">
        <is>
          <t>2026-05</t>
        </is>
      </c>
      <c r="B12260" t="inlineStr">
        <is>
          <t>Logistics Services</t>
        </is>
      </c>
      <c r="C12260" t="inlineStr">
        <is>
          <t>Central Functions</t>
        </is>
      </c>
      <c r="D12260" t="inlineStr">
        <is>
          <t>Cedar Works</t>
        </is>
      </c>
      <c r="E12260" t="inlineStr">
        <is>
          <t>Y</t>
        </is>
      </c>
      <c r="F12260" t="n">
        <v>2</v>
      </c>
      <c r="G12260" t="n">
        <v>1205.29</v>
      </c>
      <c r="H12260">
        <f>F12260*G12260</f>
        <v/>
      </c>
    </row>
    <row r="12261">
      <c r="A12261" t="inlineStr">
        <is>
          <t>2026-05</t>
        </is>
      </c>
      <c r="B12261" t="inlineStr">
        <is>
          <t>Marketing Services</t>
        </is>
      </c>
      <c r="C12261" t="inlineStr">
        <is>
          <t>Digital &amp; Tech</t>
        </is>
      </c>
      <c r="D12261" t="inlineStr">
        <is>
          <t>Nova Works</t>
        </is>
      </c>
      <c r="E12261" t="inlineStr">
        <is>
          <t>Y</t>
        </is>
      </c>
      <c r="F12261" t="n">
        <v>3</v>
      </c>
      <c r="G12261" t="n">
        <v>2183.3</v>
      </c>
      <c r="H12261">
        <f>F12261*G12261</f>
        <v/>
      </c>
    </row>
    <row r="12262">
      <c r="A12262" t="inlineStr">
        <is>
          <t>2026-05</t>
        </is>
      </c>
      <c r="B12262" t="inlineStr">
        <is>
          <t>Professional Services</t>
        </is>
      </c>
      <c r="C12262" t="inlineStr">
        <is>
          <t>Operations North</t>
        </is>
      </c>
      <c r="D12262" t="inlineStr">
        <is>
          <t>Delta Media</t>
        </is>
      </c>
      <c r="E12262" t="inlineStr">
        <is>
          <t>Y</t>
        </is>
      </c>
      <c r="F12262" t="n">
        <v>5</v>
      </c>
      <c r="G12262" t="n">
        <v>3156.34</v>
      </c>
      <c r="H12262">
        <f>F12262*G12262</f>
        <v/>
      </c>
    </row>
    <row r="12263">
      <c r="A12263" t="inlineStr">
        <is>
          <t>2026-05</t>
        </is>
      </c>
      <c r="B12263" t="inlineStr">
        <is>
          <t>Professional Services</t>
        </is>
      </c>
      <c r="C12263" t="inlineStr">
        <is>
          <t>Central Functions</t>
        </is>
      </c>
      <c r="D12263" t="inlineStr">
        <is>
          <t>Delta Media</t>
        </is>
      </c>
      <c r="E12263" t="inlineStr">
        <is>
          <t>Y</t>
        </is>
      </c>
      <c r="F12263" t="n">
        <v>8</v>
      </c>
      <c r="G12263" t="n">
        <v>10805.7</v>
      </c>
      <c r="H12263">
        <f>F12263*G12263</f>
        <v/>
      </c>
    </row>
    <row r="12264">
      <c r="A12264" t="inlineStr">
        <is>
          <t>2026-05</t>
        </is>
      </c>
      <c r="B12264" t="inlineStr">
        <is>
          <t>Travel</t>
        </is>
      </c>
      <c r="C12264" t="inlineStr">
        <is>
          <t>Central Functions</t>
        </is>
      </c>
      <c r="D12264" t="inlineStr">
        <is>
          <t>Solid Systems</t>
        </is>
      </c>
      <c r="E12264" t="inlineStr">
        <is>
          <t>Y</t>
        </is>
      </c>
      <c r="F12264" t="n">
        <v>2</v>
      </c>
      <c r="G12264" t="n">
        <v>1096.31</v>
      </c>
      <c r="H12264">
        <f>F12264*G12264</f>
        <v/>
      </c>
    </row>
    <row r="12265">
      <c r="A12265" t="inlineStr">
        <is>
          <t>2026-05</t>
        </is>
      </c>
      <c r="B12265" t="inlineStr">
        <is>
          <t>MRO &amp; Maintenance</t>
        </is>
      </c>
      <c r="C12265" t="inlineStr">
        <is>
          <t>Operations South</t>
        </is>
      </c>
      <c r="D12265" t="inlineStr">
        <is>
          <t>Hanse Media</t>
        </is>
      </c>
      <c r="E12265" t="inlineStr">
        <is>
          <t>Y</t>
        </is>
      </c>
      <c r="F12265" t="n">
        <v>1</v>
      </c>
      <c r="G12265" t="n">
        <v>1516.01</v>
      </c>
      <c r="H12265">
        <f>F12265*G12265</f>
        <v/>
      </c>
    </row>
    <row r="12266">
      <c r="A12266" t="inlineStr">
        <is>
          <t>2026-05</t>
        </is>
      </c>
      <c r="B12266" t="inlineStr">
        <is>
          <t>MRO &amp; Maintenance</t>
        </is>
      </c>
      <c r="C12266" t="inlineStr">
        <is>
          <t>Central Functions</t>
        </is>
      </c>
      <c r="D12266" t="inlineStr">
        <is>
          <t>Hanse Media</t>
        </is>
      </c>
      <c r="E12266" t="inlineStr">
        <is>
          <t>Y</t>
        </is>
      </c>
      <c r="F12266" t="n">
        <v>1</v>
      </c>
      <c r="G12266" t="n">
        <v>1460.69</v>
      </c>
      <c r="H12266">
        <f>F12266*G12266</f>
        <v/>
      </c>
    </row>
    <row r="12267">
      <c r="A12267" t="inlineStr">
        <is>
          <t>2026-05</t>
        </is>
      </c>
      <c r="B12267" t="inlineStr">
        <is>
          <t>MRO &amp; Maintenance</t>
        </is>
      </c>
      <c r="C12267" t="inlineStr">
        <is>
          <t>Operations North</t>
        </is>
      </c>
      <c r="D12267" t="inlineStr">
        <is>
          <t>Hanse Media</t>
        </is>
      </c>
      <c r="E12267" t="inlineStr">
        <is>
          <t>Y</t>
        </is>
      </c>
      <c r="F12267" t="n">
        <v>11</v>
      </c>
      <c r="G12267" t="n">
        <v>1540.19</v>
      </c>
      <c r="H12267">
        <f>F12267*G12267</f>
        <v/>
      </c>
    </row>
    <row r="12268">
      <c r="A12268" t="inlineStr">
        <is>
          <t>2026-05</t>
        </is>
      </c>
      <c r="B12268" t="inlineStr">
        <is>
          <t>MRO &amp; Maintenance</t>
        </is>
      </c>
      <c r="C12268" t="inlineStr">
        <is>
          <t>Central Functions</t>
        </is>
      </c>
      <c r="D12268" t="inlineStr">
        <is>
          <t>Hanse Media</t>
        </is>
      </c>
      <c r="E12268" t="inlineStr">
        <is>
          <t>Y</t>
        </is>
      </c>
      <c r="F12268" t="n">
        <v>1</v>
      </c>
      <c r="G12268" t="n">
        <v>322.15</v>
      </c>
      <c r="H12268">
        <f>F12268*G12268</f>
        <v/>
      </c>
    </row>
    <row r="12269">
      <c r="A12269" t="inlineStr">
        <is>
          <t>2026-05</t>
        </is>
      </c>
      <c r="B12269" t="inlineStr">
        <is>
          <t>MRO &amp; Maintenance</t>
        </is>
      </c>
      <c r="C12269" t="inlineStr">
        <is>
          <t>Operations South</t>
        </is>
      </c>
      <c r="D12269" t="inlineStr">
        <is>
          <t>Hanse Media</t>
        </is>
      </c>
      <c r="E12269" t="inlineStr">
        <is>
          <t>Y</t>
        </is>
      </c>
      <c r="F12269" t="n">
        <v>4</v>
      </c>
      <c r="G12269" t="n">
        <v>326.77</v>
      </c>
      <c r="H12269">
        <f>F12269*G12269</f>
        <v/>
      </c>
    </row>
    <row r="12270">
      <c r="A12270" t="inlineStr">
        <is>
          <t>2026-05</t>
        </is>
      </c>
      <c r="B12270" t="inlineStr">
        <is>
          <t>IT Hardware</t>
        </is>
      </c>
      <c r="C12270" t="inlineStr">
        <is>
          <t>Operations North</t>
        </is>
      </c>
      <c r="D12270" t="inlineStr">
        <is>
          <t>Spree Partners</t>
        </is>
      </c>
      <c r="E12270" t="inlineStr">
        <is>
          <t>Y</t>
        </is>
      </c>
      <c r="F12270" t="n">
        <v>5</v>
      </c>
      <c r="G12270" t="n">
        <v>395.18</v>
      </c>
      <c r="H12270">
        <f>F12270*G12270</f>
        <v/>
      </c>
    </row>
    <row r="12271">
      <c r="A12271" t="inlineStr">
        <is>
          <t>2026-05</t>
        </is>
      </c>
      <c r="B12271" t="inlineStr">
        <is>
          <t>IT Hardware</t>
        </is>
      </c>
      <c r="C12271" t="inlineStr">
        <is>
          <t>Digital &amp; Tech</t>
        </is>
      </c>
      <c r="D12271" t="inlineStr">
        <is>
          <t>Prime Group</t>
        </is>
      </c>
      <c r="E12271" t="inlineStr">
        <is>
          <t>N</t>
        </is>
      </c>
      <c r="F12271" t="n">
        <v>2</v>
      </c>
      <c r="G12271" t="n">
        <v>444.86</v>
      </c>
      <c r="H12271">
        <f>F12271*G12271</f>
        <v/>
      </c>
    </row>
    <row r="12272">
      <c r="A12272" t="inlineStr">
        <is>
          <t>2026-05</t>
        </is>
      </c>
      <c r="B12272" t="inlineStr">
        <is>
          <t>IT Hardware</t>
        </is>
      </c>
      <c r="C12272" t="inlineStr">
        <is>
          <t>Operations North</t>
        </is>
      </c>
      <c r="D12272" t="inlineStr">
        <is>
          <t>Spree Partners</t>
        </is>
      </c>
      <c r="E12272" t="inlineStr">
        <is>
          <t>Y</t>
        </is>
      </c>
      <c r="F12272" t="n">
        <v>1</v>
      </c>
      <c r="G12272" t="n">
        <v>762.98</v>
      </c>
      <c r="H12272">
        <f>F12272*G12272</f>
        <v/>
      </c>
    </row>
    <row r="12273">
      <c r="A12273" t="inlineStr">
        <is>
          <t>2026-05</t>
        </is>
      </c>
      <c r="B12273" t="inlineStr">
        <is>
          <t>Logistics Services</t>
        </is>
      </c>
      <c r="C12273" t="inlineStr">
        <is>
          <t>Central Functions</t>
        </is>
      </c>
      <c r="D12273" t="inlineStr">
        <is>
          <t>Cedar Works</t>
        </is>
      </c>
      <c r="E12273" t="inlineStr">
        <is>
          <t>Y</t>
        </is>
      </c>
      <c r="F12273" t="n">
        <v>2</v>
      </c>
      <c r="G12273" t="n">
        <v>1911.79</v>
      </c>
      <c r="H12273">
        <f>F12273*G12273</f>
        <v/>
      </c>
    </row>
    <row r="12274">
      <c r="A12274" t="inlineStr">
        <is>
          <t>2026-05</t>
        </is>
      </c>
      <c r="B12274" t="inlineStr">
        <is>
          <t>Marketing Services</t>
        </is>
      </c>
      <c r="C12274" t="inlineStr">
        <is>
          <t>Operations North</t>
        </is>
      </c>
      <c r="D12274" t="inlineStr">
        <is>
          <t>Nova Works</t>
        </is>
      </c>
      <c r="E12274" t="inlineStr">
        <is>
          <t>Y</t>
        </is>
      </c>
      <c r="F12274" t="n">
        <v>3</v>
      </c>
      <c r="G12274" t="n">
        <v>6507.69</v>
      </c>
      <c r="H12274">
        <f>F12274*G12274</f>
        <v/>
      </c>
    </row>
    <row r="12275">
      <c r="A12275" t="inlineStr">
        <is>
          <t>2026-05</t>
        </is>
      </c>
      <c r="B12275" t="inlineStr">
        <is>
          <t>Marketing Services</t>
        </is>
      </c>
      <c r="C12275" t="inlineStr">
        <is>
          <t>Operations South</t>
        </is>
      </c>
      <c r="D12275" t="inlineStr">
        <is>
          <t>Nord Partners</t>
        </is>
      </c>
      <c r="E12275" t="inlineStr">
        <is>
          <t>Y</t>
        </is>
      </c>
      <c r="F12275" t="n">
        <v>2</v>
      </c>
      <c r="G12275" t="n">
        <v>7284.38</v>
      </c>
      <c r="H12275">
        <f>F12275*G12275</f>
        <v/>
      </c>
    </row>
    <row r="12276">
      <c r="A12276" t="inlineStr">
        <is>
          <t>2026-05</t>
        </is>
      </c>
      <c r="B12276" t="inlineStr">
        <is>
          <t>Professional Services</t>
        </is>
      </c>
      <c r="C12276" t="inlineStr">
        <is>
          <t>Digital &amp; Tech</t>
        </is>
      </c>
      <c r="D12276" t="inlineStr">
        <is>
          <t>Falcon Consulting</t>
        </is>
      </c>
      <c r="E12276" t="inlineStr">
        <is>
          <t>Y</t>
        </is>
      </c>
      <c r="F12276" t="n">
        <v>4</v>
      </c>
      <c r="G12276" t="n">
        <v>3214.76</v>
      </c>
      <c r="H12276">
        <f>F12276*G12276</f>
        <v/>
      </c>
    </row>
    <row r="12277">
      <c r="A12277" t="inlineStr">
        <is>
          <t>2026-05</t>
        </is>
      </c>
      <c r="B12277" t="inlineStr">
        <is>
          <t>Professional Services</t>
        </is>
      </c>
      <c r="C12277" t="inlineStr">
        <is>
          <t>Central Functions</t>
        </is>
      </c>
      <c r="D12277" t="inlineStr">
        <is>
          <t>Delta Media</t>
        </is>
      </c>
      <c r="E12277" t="inlineStr">
        <is>
          <t>Y</t>
        </is>
      </c>
      <c r="F12277" t="n">
        <v>1</v>
      </c>
      <c r="G12277" t="n">
        <v>2970.46</v>
      </c>
      <c r="H12277">
        <f>F12277*G12277</f>
        <v/>
      </c>
    </row>
    <row r="12278">
      <c r="A12278" t="inlineStr">
        <is>
          <t>2026-05</t>
        </is>
      </c>
      <c r="B12278" t="inlineStr">
        <is>
          <t>Professional Services</t>
        </is>
      </c>
      <c r="C12278" t="inlineStr">
        <is>
          <t>Central Functions</t>
        </is>
      </c>
      <c r="D12278" t="inlineStr">
        <is>
          <t>Delta Media</t>
        </is>
      </c>
      <c r="E12278" t="inlineStr">
        <is>
          <t>Y</t>
        </is>
      </c>
      <c r="F12278" t="n">
        <v>3</v>
      </c>
      <c r="G12278" t="n">
        <v>3041.59</v>
      </c>
      <c r="H12278">
        <f>F12278*G12278</f>
        <v/>
      </c>
    </row>
    <row r="12279">
      <c r="A12279" t="inlineStr">
        <is>
          <t>2026-05</t>
        </is>
      </c>
      <c r="B12279" t="inlineStr">
        <is>
          <t>Professional Services</t>
        </is>
      </c>
      <c r="C12279" t="inlineStr">
        <is>
          <t>Digital &amp; Tech</t>
        </is>
      </c>
      <c r="D12279" t="inlineStr">
        <is>
          <t>Falcon Consulting</t>
        </is>
      </c>
      <c r="E12279" t="inlineStr">
        <is>
          <t>Y</t>
        </is>
      </c>
      <c r="F12279" t="n">
        <v>9</v>
      </c>
      <c r="G12279" t="n">
        <v>12592.13</v>
      </c>
      <c r="H12279">
        <f>F12279*G12279</f>
        <v/>
      </c>
    </row>
    <row r="12280">
      <c r="A12280" t="inlineStr">
        <is>
          <t>2026-05</t>
        </is>
      </c>
      <c r="B12280" t="inlineStr">
        <is>
          <t>Travel</t>
        </is>
      </c>
      <c r="C12280" t="inlineStr">
        <is>
          <t>Operations South</t>
        </is>
      </c>
      <c r="D12280" t="inlineStr">
        <is>
          <t>Metro Works</t>
        </is>
      </c>
      <c r="E12280" t="inlineStr">
        <is>
          <t>Y</t>
        </is>
      </c>
      <c r="F12280" t="n">
        <v>3</v>
      </c>
      <c r="G12280" t="n">
        <v>1005.84</v>
      </c>
      <c r="H12280">
        <f>F12280*G12280</f>
        <v/>
      </c>
    </row>
    <row r="12281">
      <c r="A12281" t="inlineStr">
        <is>
          <t>2026-05</t>
        </is>
      </c>
      <c r="B12281" t="inlineStr">
        <is>
          <t>Travel</t>
        </is>
      </c>
      <c r="C12281" t="inlineStr">
        <is>
          <t>Central Functions</t>
        </is>
      </c>
      <c r="D12281" t="inlineStr">
        <is>
          <t>Metro Works</t>
        </is>
      </c>
      <c r="E12281" t="inlineStr">
        <is>
          <t>Y</t>
        </is>
      </c>
      <c r="F12281" t="n">
        <v>2</v>
      </c>
      <c r="G12281" t="n">
        <v>1077.48</v>
      </c>
      <c r="H12281">
        <f>F12281*G12281</f>
        <v/>
      </c>
    </row>
    <row r="12282">
      <c r="A12282" t="inlineStr">
        <is>
          <t>2026-05</t>
        </is>
      </c>
      <c r="B12282" t="inlineStr">
        <is>
          <t>Office Supplies</t>
        </is>
      </c>
      <c r="C12282" t="inlineStr">
        <is>
          <t>Operations South</t>
        </is>
      </c>
      <c r="D12282" t="inlineStr">
        <is>
          <t>Rhein Systems</t>
        </is>
      </c>
      <c r="E12282" t="inlineStr">
        <is>
          <t>Y</t>
        </is>
      </c>
      <c r="F12282" t="n">
        <v>1</v>
      </c>
      <c r="G12282" t="n">
        <v>353.73</v>
      </c>
      <c r="H12282">
        <f>F12282*G12282</f>
        <v/>
      </c>
    </row>
    <row r="12283">
      <c r="A12283" t="inlineStr">
        <is>
          <t>2026-05</t>
        </is>
      </c>
      <c r="B12283" t="inlineStr">
        <is>
          <t>Office Supplies</t>
        </is>
      </c>
      <c r="C12283" t="inlineStr">
        <is>
          <t>Central Functions</t>
        </is>
      </c>
      <c r="D12283" t="inlineStr">
        <is>
          <t>Rhein Systems</t>
        </is>
      </c>
      <c r="E12283" t="inlineStr">
        <is>
          <t>Y</t>
        </is>
      </c>
      <c r="F12283" t="n">
        <v>1</v>
      </c>
      <c r="G12283" t="n">
        <v>353.26</v>
      </c>
      <c r="H12283">
        <f>F12283*G12283</f>
        <v/>
      </c>
    </row>
    <row r="12284">
      <c r="A12284" t="inlineStr">
        <is>
          <t>2026-05</t>
        </is>
      </c>
      <c r="B12284" t="inlineStr">
        <is>
          <t>Office Supplies</t>
        </is>
      </c>
      <c r="C12284" t="inlineStr">
        <is>
          <t>Central Functions</t>
        </is>
      </c>
      <c r="D12284" t="inlineStr">
        <is>
          <t>Rhein Systems</t>
        </is>
      </c>
      <c r="E12284" t="inlineStr">
        <is>
          <t>Y</t>
        </is>
      </c>
      <c r="F12284" t="n">
        <v>1</v>
      </c>
      <c r="G12284" t="n">
        <v>36.61</v>
      </c>
      <c r="H12284">
        <f>F12284*G12284</f>
        <v/>
      </c>
    </row>
    <row r="12285">
      <c r="A12285" t="inlineStr">
        <is>
          <t>2026-05</t>
        </is>
      </c>
      <c r="B12285" t="inlineStr">
        <is>
          <t>Office Supplies</t>
        </is>
      </c>
      <c r="C12285" t="inlineStr">
        <is>
          <t>Operations North</t>
        </is>
      </c>
      <c r="D12285" t="inlineStr">
        <is>
          <t>Rhein Systems</t>
        </is>
      </c>
      <c r="E12285" t="inlineStr">
        <is>
          <t>Y</t>
        </is>
      </c>
      <c r="F12285" t="n">
        <v>2</v>
      </c>
      <c r="G12285" t="n">
        <v>189.99</v>
      </c>
      <c r="H12285">
        <f>F12285*G12285</f>
        <v/>
      </c>
    </row>
    <row r="12286">
      <c r="A12286" t="inlineStr">
        <is>
          <t>2026-05</t>
        </is>
      </c>
      <c r="B12286" t="inlineStr">
        <is>
          <t>MRO &amp; Maintenance</t>
        </is>
      </c>
      <c r="C12286" t="inlineStr">
        <is>
          <t>Digital &amp; Tech</t>
        </is>
      </c>
      <c r="D12286" t="inlineStr">
        <is>
          <t>Atlas Concepts</t>
        </is>
      </c>
      <c r="E12286" t="inlineStr">
        <is>
          <t>Y</t>
        </is>
      </c>
      <c r="F12286" t="n">
        <v>1</v>
      </c>
      <c r="G12286" t="n">
        <v>877.79</v>
      </c>
      <c r="H12286">
        <f>F12286*G12286</f>
        <v/>
      </c>
    </row>
    <row r="12287">
      <c r="A12287" t="inlineStr">
        <is>
          <t>2026-05</t>
        </is>
      </c>
      <c r="B12287" t="inlineStr">
        <is>
          <t>MRO &amp; Maintenance</t>
        </is>
      </c>
      <c r="C12287" t="inlineStr">
        <is>
          <t>Central Functions</t>
        </is>
      </c>
      <c r="D12287" t="inlineStr">
        <is>
          <t>Atlas Concepts</t>
        </is>
      </c>
      <c r="E12287" t="inlineStr">
        <is>
          <t>Y</t>
        </is>
      </c>
      <c r="F12287" t="n">
        <v>2</v>
      </c>
      <c r="G12287" t="n">
        <v>1545.97</v>
      </c>
      <c r="H12287">
        <f>F12287*G12287</f>
        <v/>
      </c>
    </row>
    <row r="12288">
      <c r="A12288" t="inlineStr">
        <is>
          <t>2026-05</t>
        </is>
      </c>
      <c r="B12288" t="inlineStr">
        <is>
          <t>IT Hardware</t>
        </is>
      </c>
      <c r="C12288" t="inlineStr">
        <is>
          <t>Operations North</t>
        </is>
      </c>
      <c r="D12288" t="inlineStr">
        <is>
          <t>Solid Concepts</t>
        </is>
      </c>
      <c r="E12288" t="inlineStr">
        <is>
          <t>N</t>
        </is>
      </c>
      <c r="F12288" t="n">
        <v>1</v>
      </c>
      <c r="G12288" t="n">
        <v>2290.76</v>
      </c>
      <c r="H12288">
        <f>F12288*G12288</f>
        <v/>
      </c>
    </row>
    <row r="12289">
      <c r="A12289" t="inlineStr">
        <is>
          <t>2026-05</t>
        </is>
      </c>
      <c r="B12289" t="inlineStr">
        <is>
          <t>Software &amp; SaaS</t>
        </is>
      </c>
      <c r="C12289" t="inlineStr">
        <is>
          <t>Operations North</t>
        </is>
      </c>
      <c r="D12289" t="inlineStr">
        <is>
          <t>Baltic Partners</t>
        </is>
      </c>
      <c r="E12289" t="inlineStr">
        <is>
          <t>Y</t>
        </is>
      </c>
      <c r="F12289" t="n">
        <v>1</v>
      </c>
      <c r="G12289" t="n">
        <v>589.4400000000001</v>
      </c>
      <c r="H12289">
        <f>F12289*G12289</f>
        <v/>
      </c>
    </row>
    <row r="12290">
      <c r="A12290" t="inlineStr">
        <is>
          <t>2026-05</t>
        </is>
      </c>
      <c r="B12290" t="inlineStr">
        <is>
          <t>Logistics Services</t>
        </is>
      </c>
      <c r="C12290" t="inlineStr">
        <is>
          <t>Central Functions</t>
        </is>
      </c>
      <c r="D12290" t="inlineStr">
        <is>
          <t>Orbit Works</t>
        </is>
      </c>
      <c r="E12290" t="inlineStr">
        <is>
          <t>Y</t>
        </is>
      </c>
      <c r="F12290" t="n">
        <v>3</v>
      </c>
      <c r="G12290" t="n">
        <v>1698.06</v>
      </c>
      <c r="H12290">
        <f>F12290*G12290</f>
        <v/>
      </c>
    </row>
    <row r="12291">
      <c r="A12291" t="inlineStr">
        <is>
          <t>2026-05</t>
        </is>
      </c>
      <c r="B12291" t="inlineStr">
        <is>
          <t>Logistics Services</t>
        </is>
      </c>
      <c r="C12291" t="inlineStr">
        <is>
          <t>Operations North</t>
        </is>
      </c>
      <c r="D12291" t="inlineStr">
        <is>
          <t>Cedar Works</t>
        </is>
      </c>
      <c r="E12291" t="inlineStr">
        <is>
          <t>Y</t>
        </is>
      </c>
      <c r="F12291" t="n">
        <v>4</v>
      </c>
      <c r="G12291" t="n">
        <v>1225.11</v>
      </c>
      <c r="H12291">
        <f>F12291*G12291</f>
        <v/>
      </c>
    </row>
    <row r="12292">
      <c r="A12292" t="inlineStr">
        <is>
          <t>2026-05</t>
        </is>
      </c>
      <c r="B12292" t="inlineStr">
        <is>
          <t>Travel</t>
        </is>
      </c>
      <c r="C12292" t="inlineStr">
        <is>
          <t>Operations North</t>
        </is>
      </c>
      <c r="D12292" t="inlineStr">
        <is>
          <t>Solid Systems</t>
        </is>
      </c>
      <c r="E12292" t="inlineStr">
        <is>
          <t>Y</t>
        </is>
      </c>
      <c r="F12292" t="n">
        <v>2</v>
      </c>
      <c r="G12292" t="n">
        <v>804.16</v>
      </c>
      <c r="H12292">
        <f>F12292*G12292</f>
        <v/>
      </c>
    </row>
    <row r="12293">
      <c r="A12293" t="inlineStr">
        <is>
          <t>2026-05</t>
        </is>
      </c>
      <c r="B12293" t="inlineStr">
        <is>
          <t>Travel</t>
        </is>
      </c>
      <c r="C12293" t="inlineStr">
        <is>
          <t>Operations South</t>
        </is>
      </c>
      <c r="D12293" t="inlineStr">
        <is>
          <t>Metro Works</t>
        </is>
      </c>
      <c r="E12293" t="inlineStr">
        <is>
          <t>Y</t>
        </is>
      </c>
      <c r="F12293" t="n">
        <v>1</v>
      </c>
      <c r="G12293" t="n">
        <v>1007.13</v>
      </c>
      <c r="H12293">
        <f>F12293*G12293</f>
        <v/>
      </c>
    </row>
    <row r="12294">
      <c r="A12294" t="inlineStr">
        <is>
          <t>2026-05</t>
        </is>
      </c>
      <c r="B12294" t="inlineStr">
        <is>
          <t>Travel</t>
        </is>
      </c>
      <c r="C12294" t="inlineStr">
        <is>
          <t>Central Functions</t>
        </is>
      </c>
      <c r="D12294" t="inlineStr">
        <is>
          <t>Metro Works</t>
        </is>
      </c>
      <c r="E12294" t="inlineStr">
        <is>
          <t>Y</t>
        </is>
      </c>
      <c r="F12294" t="n">
        <v>1</v>
      </c>
      <c r="G12294" t="n">
        <v>992.22</v>
      </c>
      <c r="H12294">
        <f>F12294*G12294</f>
        <v/>
      </c>
    </row>
    <row r="12295">
      <c r="A12295" t="inlineStr">
        <is>
          <t>2026-05</t>
        </is>
      </c>
      <c r="B12295" t="inlineStr">
        <is>
          <t>Travel</t>
        </is>
      </c>
      <c r="C12295" t="inlineStr">
        <is>
          <t>Central Functions</t>
        </is>
      </c>
      <c r="D12295" t="inlineStr">
        <is>
          <t>Metro Works</t>
        </is>
      </c>
      <c r="E12295" t="inlineStr">
        <is>
          <t>Y</t>
        </is>
      </c>
      <c r="F12295" t="n">
        <v>5</v>
      </c>
      <c r="G12295" t="n">
        <v>149.15</v>
      </c>
      <c r="H12295">
        <f>F12295*G12295</f>
        <v/>
      </c>
    </row>
    <row r="12296">
      <c r="A12296" t="inlineStr">
        <is>
          <t>2026-05</t>
        </is>
      </c>
      <c r="B12296" t="inlineStr">
        <is>
          <t>Office Supplies</t>
        </is>
      </c>
      <c r="C12296" t="inlineStr">
        <is>
          <t>Central Functions</t>
        </is>
      </c>
      <c r="D12296" t="inlineStr">
        <is>
          <t>Rhein Partners</t>
        </is>
      </c>
      <c r="E12296" t="inlineStr">
        <is>
          <t>Y</t>
        </is>
      </c>
      <c r="F12296" t="n">
        <v>5</v>
      </c>
      <c r="G12296" t="n">
        <v>201</v>
      </c>
      <c r="H12296">
        <f>F12296*G12296</f>
        <v/>
      </c>
    </row>
    <row r="12297">
      <c r="A12297" t="inlineStr">
        <is>
          <t>2026-05</t>
        </is>
      </c>
      <c r="B12297" t="inlineStr">
        <is>
          <t>Office Supplies</t>
        </is>
      </c>
      <c r="C12297" t="inlineStr">
        <is>
          <t>Operations South</t>
        </is>
      </c>
      <c r="D12297" t="inlineStr">
        <is>
          <t>Rhein Systems</t>
        </is>
      </c>
      <c r="E12297" t="inlineStr">
        <is>
          <t>Y</t>
        </is>
      </c>
      <c r="F12297" t="n">
        <v>8</v>
      </c>
      <c r="G12297" t="n">
        <v>364.97</v>
      </c>
      <c r="H12297">
        <f>F12297*G12297</f>
        <v/>
      </c>
    </row>
    <row r="12298">
      <c r="A12298" t="inlineStr">
        <is>
          <t>2026-05</t>
        </is>
      </c>
      <c r="B12298" t="inlineStr">
        <is>
          <t>Office Supplies</t>
        </is>
      </c>
      <c r="C12298" t="inlineStr">
        <is>
          <t>Central Functions</t>
        </is>
      </c>
      <c r="D12298" t="inlineStr">
        <is>
          <t>Rhein Partners</t>
        </is>
      </c>
      <c r="E12298" t="inlineStr">
        <is>
          <t>Y</t>
        </is>
      </c>
      <c r="F12298" t="n">
        <v>1</v>
      </c>
      <c r="G12298" t="n">
        <v>33.83</v>
      </c>
      <c r="H12298">
        <f>F12298*G12298</f>
        <v/>
      </c>
    </row>
    <row r="12299">
      <c r="A12299" t="inlineStr">
        <is>
          <t>2026-05</t>
        </is>
      </c>
      <c r="B12299" t="inlineStr">
        <is>
          <t>Office Supplies</t>
        </is>
      </c>
      <c r="C12299" t="inlineStr">
        <is>
          <t>Operations South</t>
        </is>
      </c>
      <c r="D12299" t="inlineStr">
        <is>
          <t>Rhein Systems</t>
        </is>
      </c>
      <c r="E12299" t="inlineStr">
        <is>
          <t>Y</t>
        </is>
      </c>
      <c r="F12299" t="n">
        <v>1</v>
      </c>
      <c r="G12299" t="n">
        <v>363.5</v>
      </c>
      <c r="H12299">
        <f>F12299*G12299</f>
        <v/>
      </c>
    </row>
    <row r="12300">
      <c r="A12300" t="inlineStr">
        <is>
          <t>2026-05</t>
        </is>
      </c>
      <c r="B12300" t="inlineStr">
        <is>
          <t>Office Supplies</t>
        </is>
      </c>
      <c r="C12300" t="inlineStr">
        <is>
          <t>Operations South</t>
        </is>
      </c>
      <c r="D12300" t="inlineStr">
        <is>
          <t>Rhein Systems</t>
        </is>
      </c>
      <c r="E12300" t="inlineStr">
        <is>
          <t>Y</t>
        </is>
      </c>
      <c r="F12300" t="n">
        <v>2</v>
      </c>
      <c r="G12300" t="n">
        <v>355.47</v>
      </c>
      <c r="H12300">
        <f>F12300*G12300</f>
        <v/>
      </c>
    </row>
    <row r="12301">
      <c r="A12301" t="inlineStr">
        <is>
          <t>2026-05</t>
        </is>
      </c>
      <c r="B12301" t="inlineStr">
        <is>
          <t>Office Supplies</t>
        </is>
      </c>
      <c r="C12301" t="inlineStr">
        <is>
          <t>Digital &amp; Tech</t>
        </is>
      </c>
      <c r="D12301" t="inlineStr">
        <is>
          <t>Rhein Systems</t>
        </is>
      </c>
      <c r="E12301" t="inlineStr">
        <is>
          <t>Y</t>
        </is>
      </c>
      <c r="F12301" t="n">
        <v>5</v>
      </c>
      <c r="G12301" t="n">
        <v>39.93</v>
      </c>
      <c r="H12301">
        <f>F12301*G12301</f>
        <v/>
      </c>
    </row>
    <row r="12302">
      <c r="A12302" t="inlineStr">
        <is>
          <t>2026-05</t>
        </is>
      </c>
      <c r="B12302" t="inlineStr">
        <is>
          <t>MRO &amp; Maintenance</t>
        </is>
      </c>
      <c r="C12302" t="inlineStr">
        <is>
          <t>Central Functions</t>
        </is>
      </c>
      <c r="D12302" t="inlineStr">
        <is>
          <t>Hanse Media</t>
        </is>
      </c>
      <c r="E12302" t="inlineStr">
        <is>
          <t>Y</t>
        </is>
      </c>
      <c r="F12302" t="n">
        <v>1</v>
      </c>
      <c r="G12302" t="n">
        <v>1526.99</v>
      </c>
      <c r="H12302">
        <f>F12302*G12302</f>
        <v/>
      </c>
    </row>
    <row r="12303">
      <c r="A12303" t="inlineStr">
        <is>
          <t>2026-05</t>
        </is>
      </c>
      <c r="B12303" t="inlineStr">
        <is>
          <t>IT Hardware</t>
        </is>
      </c>
      <c r="C12303" t="inlineStr">
        <is>
          <t>Central Functions</t>
        </is>
      </c>
      <c r="D12303" t="inlineStr">
        <is>
          <t>Core Services</t>
        </is>
      </c>
      <c r="E12303" t="inlineStr">
        <is>
          <t>Y</t>
        </is>
      </c>
      <c r="F12303" t="n">
        <v>2</v>
      </c>
      <c r="G12303" t="n">
        <v>1470.1</v>
      </c>
      <c r="H12303">
        <f>F12303*G12303</f>
        <v/>
      </c>
    </row>
    <row r="12304">
      <c r="A12304" t="inlineStr">
        <is>
          <t>2026-05</t>
        </is>
      </c>
      <c r="B12304" t="inlineStr">
        <is>
          <t>Software &amp; SaaS</t>
        </is>
      </c>
      <c r="C12304" t="inlineStr">
        <is>
          <t>Central Functions</t>
        </is>
      </c>
      <c r="D12304" t="inlineStr">
        <is>
          <t>Nova Partners</t>
        </is>
      </c>
      <c r="E12304" t="inlineStr">
        <is>
          <t>Y</t>
        </is>
      </c>
      <c r="F12304" t="n">
        <v>10</v>
      </c>
      <c r="G12304" t="n">
        <v>1154.78</v>
      </c>
      <c r="H12304">
        <f>F12304*G12304</f>
        <v/>
      </c>
    </row>
    <row r="12305">
      <c r="A12305" t="inlineStr">
        <is>
          <t>2026-05</t>
        </is>
      </c>
      <c r="B12305" t="inlineStr">
        <is>
          <t>Facilities Services</t>
        </is>
      </c>
      <c r="C12305" t="inlineStr">
        <is>
          <t>Central Functions</t>
        </is>
      </c>
      <c r="D12305" t="inlineStr">
        <is>
          <t>Elbe Handel</t>
        </is>
      </c>
      <c r="E12305" t="inlineStr">
        <is>
          <t>N</t>
        </is>
      </c>
      <c r="F12305" t="n">
        <v>3</v>
      </c>
      <c r="G12305" t="n">
        <v>6109.24</v>
      </c>
      <c r="H12305">
        <f>F12305*G12305</f>
        <v/>
      </c>
    </row>
    <row r="12306">
      <c r="A12306" t="inlineStr">
        <is>
          <t>2026-05</t>
        </is>
      </c>
      <c r="B12306" t="inlineStr">
        <is>
          <t>Logistics Services</t>
        </is>
      </c>
      <c r="C12306" t="inlineStr">
        <is>
          <t>Operations North</t>
        </is>
      </c>
      <c r="D12306" t="inlineStr">
        <is>
          <t>Orbit Works</t>
        </is>
      </c>
      <c r="E12306" t="inlineStr">
        <is>
          <t>Y</t>
        </is>
      </c>
      <c r="F12306" t="n">
        <v>7</v>
      </c>
      <c r="G12306" t="n">
        <v>1722.05</v>
      </c>
      <c r="H12306">
        <f>F12306*G12306</f>
        <v/>
      </c>
    </row>
    <row r="12307">
      <c r="A12307" t="inlineStr">
        <is>
          <t>2026-05</t>
        </is>
      </c>
      <c r="B12307" t="inlineStr">
        <is>
          <t>Logistics Services</t>
        </is>
      </c>
      <c r="C12307" t="inlineStr">
        <is>
          <t>Operations North</t>
        </is>
      </c>
      <c r="D12307" t="inlineStr">
        <is>
          <t>Orbit Works</t>
        </is>
      </c>
      <c r="E12307" t="inlineStr">
        <is>
          <t>Y</t>
        </is>
      </c>
      <c r="F12307" t="n">
        <v>7</v>
      </c>
      <c r="G12307" t="n">
        <v>998.92</v>
      </c>
      <c r="H12307">
        <f>F12307*G12307</f>
        <v/>
      </c>
    </row>
    <row r="12308">
      <c r="A12308" t="inlineStr">
        <is>
          <t>2026-05</t>
        </is>
      </c>
      <c r="B12308" t="inlineStr">
        <is>
          <t>Marketing Services</t>
        </is>
      </c>
      <c r="C12308" t="inlineStr">
        <is>
          <t>Central Functions</t>
        </is>
      </c>
      <c r="D12308" t="inlineStr">
        <is>
          <t>Nord Partners</t>
        </is>
      </c>
      <c r="E12308" t="inlineStr">
        <is>
          <t>Y</t>
        </is>
      </c>
      <c r="F12308" t="n">
        <v>2</v>
      </c>
      <c r="G12308" t="n">
        <v>6187.66</v>
      </c>
      <c r="H12308">
        <f>F12308*G12308</f>
        <v/>
      </c>
    </row>
    <row r="12309">
      <c r="A12309" t="inlineStr">
        <is>
          <t>2026-05</t>
        </is>
      </c>
      <c r="B12309" t="inlineStr">
        <is>
          <t>Travel</t>
        </is>
      </c>
      <c r="C12309" t="inlineStr">
        <is>
          <t>Central Functions</t>
        </is>
      </c>
      <c r="D12309" t="inlineStr">
        <is>
          <t>Solid Systems</t>
        </is>
      </c>
      <c r="E12309" t="inlineStr">
        <is>
          <t>Y</t>
        </is>
      </c>
      <c r="F12309" t="n">
        <v>6</v>
      </c>
      <c r="G12309" t="n">
        <v>1024.68</v>
      </c>
      <c r="H12309">
        <f>F12309*G12309</f>
        <v/>
      </c>
    </row>
    <row r="12310">
      <c r="A12310" t="inlineStr">
        <is>
          <t>2026-05</t>
        </is>
      </c>
      <c r="B12310" t="inlineStr">
        <is>
          <t>Travel</t>
        </is>
      </c>
      <c r="C12310" t="inlineStr">
        <is>
          <t>Operations North</t>
        </is>
      </c>
      <c r="D12310" t="inlineStr">
        <is>
          <t>Metro Works</t>
        </is>
      </c>
      <c r="E12310" t="inlineStr">
        <is>
          <t>Y</t>
        </is>
      </c>
      <c r="F12310" t="n">
        <v>5</v>
      </c>
      <c r="G12310" t="n">
        <v>1004.7</v>
      </c>
      <c r="H12310">
        <f>F12310*G12310</f>
        <v/>
      </c>
    </row>
    <row r="12311">
      <c r="A12311" t="inlineStr">
        <is>
          <t>2026-05</t>
        </is>
      </c>
      <c r="B12311" t="inlineStr">
        <is>
          <t>Office Supplies</t>
        </is>
      </c>
      <c r="C12311" t="inlineStr">
        <is>
          <t>Central Functions</t>
        </is>
      </c>
      <c r="D12311" t="inlineStr">
        <is>
          <t>Rhein Systems</t>
        </is>
      </c>
      <c r="E12311" t="inlineStr">
        <is>
          <t>Y</t>
        </is>
      </c>
      <c r="F12311" t="n">
        <v>5</v>
      </c>
      <c r="G12311" t="n">
        <v>390.62</v>
      </c>
      <c r="H12311">
        <f>F12311*G12311</f>
        <v/>
      </c>
    </row>
    <row r="12312">
      <c r="A12312" t="inlineStr">
        <is>
          <t>2026-05</t>
        </is>
      </c>
      <c r="B12312" t="inlineStr">
        <is>
          <t>Office Supplies</t>
        </is>
      </c>
      <c r="C12312" t="inlineStr">
        <is>
          <t>Operations North</t>
        </is>
      </c>
      <c r="D12312" t="inlineStr">
        <is>
          <t>Rhein Systems</t>
        </is>
      </c>
      <c r="E12312" t="inlineStr">
        <is>
          <t>Y</t>
        </is>
      </c>
      <c r="F12312" t="n">
        <v>4</v>
      </c>
      <c r="G12312" t="n">
        <v>250.33</v>
      </c>
      <c r="H12312">
        <f>F12312*G12312</f>
        <v/>
      </c>
    </row>
    <row r="12313">
      <c r="A12313" t="inlineStr">
        <is>
          <t>2026-05</t>
        </is>
      </c>
      <c r="B12313" t="inlineStr">
        <is>
          <t>Office Supplies</t>
        </is>
      </c>
      <c r="C12313" t="inlineStr">
        <is>
          <t>Operations South</t>
        </is>
      </c>
      <c r="D12313" t="inlineStr">
        <is>
          <t>Linden Office</t>
        </is>
      </c>
      <c r="E12313" t="inlineStr">
        <is>
          <t>N</t>
        </is>
      </c>
      <c r="F12313" t="n">
        <v>2</v>
      </c>
      <c r="G12313" t="n">
        <v>246.23</v>
      </c>
      <c r="H12313">
        <f>F12313*G12313</f>
        <v/>
      </c>
    </row>
    <row r="12314">
      <c r="A12314" t="inlineStr">
        <is>
          <t>2026-05</t>
        </is>
      </c>
      <c r="B12314" t="inlineStr">
        <is>
          <t>Office Supplies</t>
        </is>
      </c>
      <c r="C12314" t="inlineStr">
        <is>
          <t>Operations North</t>
        </is>
      </c>
      <c r="D12314" t="inlineStr">
        <is>
          <t>Rhein Systems</t>
        </is>
      </c>
      <c r="E12314" t="inlineStr">
        <is>
          <t>Y</t>
        </is>
      </c>
      <c r="F12314" t="n">
        <v>2</v>
      </c>
      <c r="G12314" t="n">
        <v>52.43</v>
      </c>
      <c r="H12314">
        <f>F12314*G12314</f>
        <v/>
      </c>
    </row>
    <row r="12315">
      <c r="A12315" t="inlineStr">
        <is>
          <t>2026-05</t>
        </is>
      </c>
      <c r="B12315" t="inlineStr">
        <is>
          <t>Office Supplies</t>
        </is>
      </c>
      <c r="C12315" t="inlineStr">
        <is>
          <t>Central Functions</t>
        </is>
      </c>
      <c r="D12315" t="inlineStr">
        <is>
          <t>Rhein Systems</t>
        </is>
      </c>
      <c r="E12315" t="inlineStr">
        <is>
          <t>Y</t>
        </is>
      </c>
      <c r="F12315" t="n">
        <v>9</v>
      </c>
      <c r="G12315" t="n">
        <v>391.09</v>
      </c>
      <c r="H12315">
        <f>F12315*G12315</f>
        <v/>
      </c>
    </row>
    <row r="12316">
      <c r="A12316" t="inlineStr">
        <is>
          <t>2026-05</t>
        </is>
      </c>
      <c r="B12316" t="inlineStr">
        <is>
          <t>MRO &amp; Maintenance</t>
        </is>
      </c>
      <c r="C12316" t="inlineStr">
        <is>
          <t>Operations North</t>
        </is>
      </c>
      <c r="D12316" t="inlineStr">
        <is>
          <t>Hanse Media</t>
        </is>
      </c>
      <c r="E12316" t="inlineStr">
        <is>
          <t>Y</t>
        </is>
      </c>
      <c r="F12316" t="n">
        <v>8</v>
      </c>
      <c r="G12316" t="n">
        <v>1470.29</v>
      </c>
      <c r="H12316">
        <f>F12316*G12316</f>
        <v/>
      </c>
    </row>
    <row r="12317">
      <c r="A12317" t="inlineStr">
        <is>
          <t>2026-05</t>
        </is>
      </c>
      <c r="B12317" t="inlineStr">
        <is>
          <t>MRO &amp; Maintenance</t>
        </is>
      </c>
      <c r="C12317" t="inlineStr">
        <is>
          <t>Digital &amp; Tech</t>
        </is>
      </c>
      <c r="D12317" t="inlineStr">
        <is>
          <t>Atlas Concepts</t>
        </is>
      </c>
      <c r="E12317" t="inlineStr">
        <is>
          <t>Y</t>
        </is>
      </c>
      <c r="F12317" t="n">
        <v>6</v>
      </c>
      <c r="G12317" t="n">
        <v>177.25</v>
      </c>
      <c r="H12317">
        <f>F12317*G12317</f>
        <v/>
      </c>
    </row>
    <row r="12318">
      <c r="A12318" t="inlineStr">
        <is>
          <t>2026-05</t>
        </is>
      </c>
      <c r="B12318" t="inlineStr">
        <is>
          <t>MRO &amp; Maintenance</t>
        </is>
      </c>
      <c r="C12318" t="inlineStr">
        <is>
          <t>Operations South</t>
        </is>
      </c>
      <c r="D12318" t="inlineStr">
        <is>
          <t>Delta Tech</t>
        </is>
      </c>
      <c r="E12318" t="inlineStr">
        <is>
          <t>N</t>
        </is>
      </c>
      <c r="F12318" t="n">
        <v>1</v>
      </c>
      <c r="G12318" t="n">
        <v>553.02</v>
      </c>
      <c r="H12318">
        <f>F12318*G12318</f>
        <v/>
      </c>
    </row>
    <row r="12319">
      <c r="A12319" t="inlineStr">
        <is>
          <t>2026-05</t>
        </is>
      </c>
      <c r="B12319" t="inlineStr">
        <is>
          <t>Packaging</t>
        </is>
      </c>
      <c r="C12319" t="inlineStr">
        <is>
          <t>Operations South</t>
        </is>
      </c>
      <c r="D12319" t="inlineStr">
        <is>
          <t>Solid Trading</t>
        </is>
      </c>
      <c r="E12319" t="inlineStr">
        <is>
          <t>Y</t>
        </is>
      </c>
      <c r="F12319" t="n">
        <v>4</v>
      </c>
      <c r="G12319" t="n">
        <v>308.66</v>
      </c>
      <c r="H12319">
        <f>F12319*G12319</f>
        <v/>
      </c>
    </row>
    <row r="12320">
      <c r="A12320" t="inlineStr">
        <is>
          <t>2026-05</t>
        </is>
      </c>
      <c r="B12320" t="inlineStr">
        <is>
          <t>Packaging</t>
        </is>
      </c>
      <c r="C12320" t="inlineStr">
        <is>
          <t>Digital &amp; Tech</t>
        </is>
      </c>
      <c r="D12320" t="inlineStr">
        <is>
          <t>Pixel Industrie</t>
        </is>
      </c>
      <c r="E12320" t="inlineStr">
        <is>
          <t>Y</t>
        </is>
      </c>
      <c r="F12320" t="n">
        <v>1</v>
      </c>
      <c r="G12320" t="n">
        <v>147.98</v>
      </c>
      <c r="H12320">
        <f>F12320*G12320</f>
        <v/>
      </c>
    </row>
    <row r="12321">
      <c r="A12321" t="inlineStr">
        <is>
          <t>2026-05</t>
        </is>
      </c>
      <c r="B12321" t="inlineStr">
        <is>
          <t>Packaging</t>
        </is>
      </c>
      <c r="C12321" t="inlineStr">
        <is>
          <t>Operations North</t>
        </is>
      </c>
      <c r="D12321" t="inlineStr">
        <is>
          <t>Pixel Industrie</t>
        </is>
      </c>
      <c r="E12321" t="inlineStr">
        <is>
          <t>Y</t>
        </is>
      </c>
      <c r="F12321" t="n">
        <v>2</v>
      </c>
      <c r="G12321" t="n">
        <v>188.76</v>
      </c>
      <c r="H12321">
        <f>F12321*G12321</f>
        <v/>
      </c>
    </row>
    <row r="12322">
      <c r="A12322" t="inlineStr">
        <is>
          <t>2026-05</t>
        </is>
      </c>
      <c r="B12322" t="inlineStr">
        <is>
          <t>IT Hardware</t>
        </is>
      </c>
      <c r="C12322" t="inlineStr">
        <is>
          <t>Operations North</t>
        </is>
      </c>
      <c r="D12322" t="inlineStr">
        <is>
          <t>Spree Partners</t>
        </is>
      </c>
      <c r="E12322" t="inlineStr">
        <is>
          <t>Y</t>
        </is>
      </c>
      <c r="F12322" t="n">
        <v>1</v>
      </c>
      <c r="G12322" t="n">
        <v>762.47</v>
      </c>
      <c r="H12322">
        <f>F12322*G12322</f>
        <v/>
      </c>
    </row>
    <row r="12323">
      <c r="A12323" t="inlineStr">
        <is>
          <t>2026-05</t>
        </is>
      </c>
      <c r="B12323" t="inlineStr">
        <is>
          <t>IT Hardware</t>
        </is>
      </c>
      <c r="C12323" t="inlineStr">
        <is>
          <t>Operations South</t>
        </is>
      </c>
      <c r="D12323" t="inlineStr">
        <is>
          <t>Spree Partners</t>
        </is>
      </c>
      <c r="E12323" t="inlineStr">
        <is>
          <t>Y</t>
        </is>
      </c>
      <c r="F12323" t="n">
        <v>1</v>
      </c>
      <c r="G12323" t="n">
        <v>1576.21</v>
      </c>
      <c r="H12323">
        <f>F12323*G12323</f>
        <v/>
      </c>
    </row>
    <row r="12324">
      <c r="A12324" t="inlineStr">
        <is>
          <t>2026-05</t>
        </is>
      </c>
      <c r="B12324" t="inlineStr">
        <is>
          <t>IT Hardware</t>
        </is>
      </c>
      <c r="C12324" t="inlineStr">
        <is>
          <t>Digital &amp; Tech</t>
        </is>
      </c>
      <c r="D12324" t="inlineStr">
        <is>
          <t>Spree Partners</t>
        </is>
      </c>
      <c r="E12324" t="inlineStr">
        <is>
          <t>Y</t>
        </is>
      </c>
      <c r="F12324" t="n">
        <v>1</v>
      </c>
      <c r="G12324" t="n">
        <v>1595.92</v>
      </c>
      <c r="H12324">
        <f>F12324*G12324</f>
        <v/>
      </c>
    </row>
    <row r="12325">
      <c r="A12325" t="inlineStr">
        <is>
          <t>2026-05</t>
        </is>
      </c>
      <c r="B12325" t="inlineStr">
        <is>
          <t>Software &amp; SaaS</t>
        </is>
      </c>
      <c r="C12325" t="inlineStr">
        <is>
          <t>Operations South</t>
        </is>
      </c>
      <c r="D12325" t="inlineStr">
        <is>
          <t>Nova Partners</t>
        </is>
      </c>
      <c r="E12325" t="inlineStr">
        <is>
          <t>Y</t>
        </is>
      </c>
      <c r="F12325" t="n">
        <v>2</v>
      </c>
      <c r="G12325" t="n">
        <v>1066.45</v>
      </c>
      <c r="H12325">
        <f>F12325*G12325</f>
        <v/>
      </c>
    </row>
    <row r="12326">
      <c r="A12326" t="inlineStr">
        <is>
          <t>2026-05</t>
        </is>
      </c>
      <c r="B12326" t="inlineStr">
        <is>
          <t>Software &amp; SaaS</t>
        </is>
      </c>
      <c r="C12326" t="inlineStr">
        <is>
          <t>Central Functions</t>
        </is>
      </c>
      <c r="D12326" t="inlineStr">
        <is>
          <t>Baltic Partners</t>
        </is>
      </c>
      <c r="E12326" t="inlineStr">
        <is>
          <t>Y</t>
        </is>
      </c>
      <c r="F12326" t="n">
        <v>4</v>
      </c>
      <c r="G12326" t="n">
        <v>1266.86</v>
      </c>
      <c r="H12326">
        <f>F12326*G12326</f>
        <v/>
      </c>
    </row>
    <row r="12327">
      <c r="A12327" t="inlineStr">
        <is>
          <t>2026-05</t>
        </is>
      </c>
      <c r="B12327" t="inlineStr">
        <is>
          <t>Software &amp; SaaS</t>
        </is>
      </c>
      <c r="C12327" t="inlineStr">
        <is>
          <t>Central Functions</t>
        </is>
      </c>
      <c r="D12327" t="inlineStr">
        <is>
          <t>Nova Partners</t>
        </is>
      </c>
      <c r="E12327" t="inlineStr">
        <is>
          <t>Y</t>
        </is>
      </c>
      <c r="F12327" t="n">
        <v>2</v>
      </c>
      <c r="G12327" t="n">
        <v>1158.63</v>
      </c>
      <c r="H12327">
        <f>F12327*G12327</f>
        <v/>
      </c>
    </row>
    <row r="12328">
      <c r="A12328" t="inlineStr">
        <is>
          <t>2026-05</t>
        </is>
      </c>
      <c r="B12328" t="inlineStr">
        <is>
          <t>Facilities Services</t>
        </is>
      </c>
      <c r="C12328" t="inlineStr">
        <is>
          <t>Central Functions</t>
        </is>
      </c>
      <c r="D12328" t="inlineStr">
        <is>
          <t>Linden GmbH</t>
        </is>
      </c>
      <c r="E12328" t="inlineStr">
        <is>
          <t>Y</t>
        </is>
      </c>
      <c r="F12328" t="n">
        <v>3</v>
      </c>
      <c r="G12328" t="n">
        <v>820.47</v>
      </c>
      <c r="H12328">
        <f>F12328*G12328</f>
        <v/>
      </c>
    </row>
    <row r="12329">
      <c r="A12329" t="inlineStr">
        <is>
          <t>2026-05</t>
        </is>
      </c>
      <c r="B12329" t="inlineStr">
        <is>
          <t>Facilities Services</t>
        </is>
      </c>
      <c r="C12329" t="inlineStr">
        <is>
          <t>Central Functions</t>
        </is>
      </c>
      <c r="D12329" t="inlineStr">
        <is>
          <t>Linden GmbH</t>
        </is>
      </c>
      <c r="E12329" t="inlineStr">
        <is>
          <t>Y</t>
        </is>
      </c>
      <c r="F12329" t="n">
        <v>1</v>
      </c>
      <c r="G12329" t="n">
        <v>4032.63</v>
      </c>
      <c r="H12329">
        <f>F12329*G12329</f>
        <v/>
      </c>
    </row>
    <row r="12330">
      <c r="A12330" t="inlineStr">
        <is>
          <t>2026-05</t>
        </is>
      </c>
      <c r="B12330" t="inlineStr">
        <is>
          <t>Logistics Services</t>
        </is>
      </c>
      <c r="C12330" t="inlineStr">
        <is>
          <t>Central Functions</t>
        </is>
      </c>
      <c r="D12330" t="inlineStr">
        <is>
          <t>Orbit Works</t>
        </is>
      </c>
      <c r="E12330" t="inlineStr">
        <is>
          <t>Y</t>
        </is>
      </c>
      <c r="F12330" t="n">
        <v>3</v>
      </c>
      <c r="G12330" t="n">
        <v>1349.62</v>
      </c>
      <c r="H12330">
        <f>F12330*G12330</f>
        <v/>
      </c>
    </row>
    <row r="12331">
      <c r="A12331" t="inlineStr">
        <is>
          <t>2026-05</t>
        </is>
      </c>
      <c r="B12331" t="inlineStr">
        <is>
          <t>Marketing Services</t>
        </is>
      </c>
      <c r="C12331" t="inlineStr">
        <is>
          <t>Operations North</t>
        </is>
      </c>
      <c r="D12331" t="inlineStr">
        <is>
          <t>Nova Works</t>
        </is>
      </c>
      <c r="E12331" t="inlineStr">
        <is>
          <t>Y</t>
        </is>
      </c>
      <c r="F12331" t="n">
        <v>1</v>
      </c>
      <c r="G12331" t="n">
        <v>6433.5</v>
      </c>
      <c r="H12331">
        <f>F12331*G12331</f>
        <v/>
      </c>
    </row>
    <row r="12332">
      <c r="A12332" t="inlineStr">
        <is>
          <t>2026-05</t>
        </is>
      </c>
      <c r="B12332" t="inlineStr">
        <is>
          <t>Professional Services</t>
        </is>
      </c>
      <c r="C12332" t="inlineStr">
        <is>
          <t>Operations South</t>
        </is>
      </c>
      <c r="D12332" t="inlineStr">
        <is>
          <t>Delta Media</t>
        </is>
      </c>
      <c r="E12332" t="inlineStr">
        <is>
          <t>Y</t>
        </is>
      </c>
      <c r="F12332" t="n">
        <v>1</v>
      </c>
      <c r="G12332" t="n">
        <v>5635.36</v>
      </c>
      <c r="H12332">
        <f>F12332*G12332</f>
        <v/>
      </c>
    </row>
    <row r="12333">
      <c r="A12333" t="inlineStr">
        <is>
          <t>2026-05</t>
        </is>
      </c>
      <c r="B12333" t="inlineStr">
        <is>
          <t>Professional Services</t>
        </is>
      </c>
      <c r="C12333" t="inlineStr">
        <is>
          <t>Operations North</t>
        </is>
      </c>
      <c r="D12333" t="inlineStr">
        <is>
          <t>Delta Media</t>
        </is>
      </c>
      <c r="E12333" t="inlineStr">
        <is>
          <t>Y</t>
        </is>
      </c>
      <c r="F12333" t="n">
        <v>1</v>
      </c>
      <c r="G12333" t="n">
        <v>9631.73</v>
      </c>
      <c r="H12333">
        <f>F12333*G12333</f>
        <v/>
      </c>
    </row>
    <row r="12334">
      <c r="A12334" t="inlineStr">
        <is>
          <t>2026-05</t>
        </is>
      </c>
      <c r="B12334" t="inlineStr">
        <is>
          <t>Office Supplies</t>
        </is>
      </c>
      <c r="C12334" t="inlineStr">
        <is>
          <t>Central Functions</t>
        </is>
      </c>
      <c r="D12334" t="inlineStr">
        <is>
          <t>Rhein Partners</t>
        </is>
      </c>
      <c r="E12334" t="inlineStr">
        <is>
          <t>Y</t>
        </is>
      </c>
      <c r="F12334" t="n">
        <v>7</v>
      </c>
      <c r="G12334" t="n">
        <v>39.86</v>
      </c>
      <c r="H12334">
        <f>F12334*G12334</f>
        <v/>
      </c>
    </row>
    <row r="12335">
      <c r="A12335" t="inlineStr">
        <is>
          <t>2026-05</t>
        </is>
      </c>
      <c r="B12335" t="inlineStr">
        <is>
          <t>Office Supplies</t>
        </is>
      </c>
      <c r="C12335" t="inlineStr">
        <is>
          <t>Operations South</t>
        </is>
      </c>
      <c r="D12335" t="inlineStr">
        <is>
          <t>Isar Partners</t>
        </is>
      </c>
      <c r="E12335" t="inlineStr">
        <is>
          <t>N</t>
        </is>
      </c>
      <c r="F12335" t="n">
        <v>2</v>
      </c>
      <c r="G12335" t="n">
        <v>28.55</v>
      </c>
      <c r="H12335">
        <f>F12335*G12335</f>
        <v/>
      </c>
    </row>
    <row r="12336">
      <c r="A12336" t="inlineStr">
        <is>
          <t>2026-05</t>
        </is>
      </c>
      <c r="B12336" t="inlineStr">
        <is>
          <t>MRO &amp; Maintenance</t>
        </is>
      </c>
      <c r="C12336" t="inlineStr">
        <is>
          <t>Central Functions</t>
        </is>
      </c>
      <c r="D12336" t="inlineStr">
        <is>
          <t>Hanse Media</t>
        </is>
      </c>
      <c r="E12336" t="inlineStr">
        <is>
          <t>Y</t>
        </is>
      </c>
      <c r="F12336" t="n">
        <v>2</v>
      </c>
      <c r="G12336" t="n">
        <v>1552.89</v>
      </c>
      <c r="H12336">
        <f>F12336*G12336</f>
        <v/>
      </c>
    </row>
    <row r="12337">
      <c r="A12337" t="inlineStr">
        <is>
          <t>2026-05</t>
        </is>
      </c>
      <c r="B12337" t="inlineStr">
        <is>
          <t>MRO &amp; Maintenance</t>
        </is>
      </c>
      <c r="C12337" t="inlineStr">
        <is>
          <t>Operations North</t>
        </is>
      </c>
      <c r="D12337" t="inlineStr">
        <is>
          <t>Hanse Media</t>
        </is>
      </c>
      <c r="E12337" t="inlineStr">
        <is>
          <t>Y</t>
        </is>
      </c>
      <c r="F12337" t="n">
        <v>7</v>
      </c>
      <c r="G12337" t="n">
        <v>645.58</v>
      </c>
      <c r="H12337">
        <f>F12337*G12337</f>
        <v/>
      </c>
    </row>
    <row r="12338">
      <c r="A12338" t="inlineStr">
        <is>
          <t>2026-05</t>
        </is>
      </c>
      <c r="B12338" t="inlineStr">
        <is>
          <t>MRO &amp; Maintenance</t>
        </is>
      </c>
      <c r="C12338" t="inlineStr">
        <is>
          <t>Digital &amp; Tech</t>
        </is>
      </c>
      <c r="D12338" t="inlineStr">
        <is>
          <t>Hanse Media</t>
        </is>
      </c>
      <c r="E12338" t="inlineStr">
        <is>
          <t>Y</t>
        </is>
      </c>
      <c r="F12338" t="n">
        <v>1</v>
      </c>
      <c r="G12338" t="n">
        <v>511.33</v>
      </c>
      <c r="H12338">
        <f>F12338*G12338</f>
        <v/>
      </c>
    </row>
    <row r="12339">
      <c r="A12339" t="inlineStr">
        <is>
          <t>2026-05</t>
        </is>
      </c>
      <c r="B12339" t="inlineStr">
        <is>
          <t>MRO &amp; Maintenance</t>
        </is>
      </c>
      <c r="C12339" t="inlineStr">
        <is>
          <t>Operations South</t>
        </is>
      </c>
      <c r="D12339" t="inlineStr">
        <is>
          <t>Bright Logistik</t>
        </is>
      </c>
      <c r="E12339" t="inlineStr">
        <is>
          <t>N</t>
        </is>
      </c>
      <c r="F12339" t="n">
        <v>8</v>
      </c>
      <c r="G12339" t="n">
        <v>941.52</v>
      </c>
      <c r="H12339">
        <f>F12339*G12339</f>
        <v/>
      </c>
    </row>
    <row r="12340">
      <c r="A12340" t="inlineStr">
        <is>
          <t>2026-05</t>
        </is>
      </c>
      <c r="B12340" t="inlineStr">
        <is>
          <t>Packaging</t>
        </is>
      </c>
      <c r="C12340" t="inlineStr">
        <is>
          <t>Digital &amp; Tech</t>
        </is>
      </c>
      <c r="D12340" t="inlineStr">
        <is>
          <t>Solid Trading</t>
        </is>
      </c>
      <c r="E12340" t="inlineStr">
        <is>
          <t>Y</t>
        </is>
      </c>
      <c r="F12340" t="n">
        <v>3</v>
      </c>
      <c r="G12340" t="n">
        <v>884</v>
      </c>
      <c r="H12340">
        <f>F12340*G12340</f>
        <v/>
      </c>
    </row>
    <row r="12341">
      <c r="A12341" t="inlineStr">
        <is>
          <t>2026-05</t>
        </is>
      </c>
      <c r="B12341" t="inlineStr">
        <is>
          <t>Packaging</t>
        </is>
      </c>
      <c r="C12341" t="inlineStr">
        <is>
          <t>Central Functions</t>
        </is>
      </c>
      <c r="D12341" t="inlineStr">
        <is>
          <t>Solid Trading</t>
        </is>
      </c>
      <c r="E12341" t="inlineStr">
        <is>
          <t>Y</t>
        </is>
      </c>
      <c r="F12341" t="n">
        <v>5</v>
      </c>
      <c r="G12341" t="n">
        <v>275.39</v>
      </c>
      <c r="H12341">
        <f>F12341*G12341</f>
        <v/>
      </c>
    </row>
    <row r="12342">
      <c r="A12342" t="inlineStr">
        <is>
          <t>2026-05</t>
        </is>
      </c>
      <c r="B12342" t="inlineStr">
        <is>
          <t>IT Hardware</t>
        </is>
      </c>
      <c r="C12342" t="inlineStr">
        <is>
          <t>Operations South</t>
        </is>
      </c>
      <c r="D12342" t="inlineStr">
        <is>
          <t>Core Services</t>
        </is>
      </c>
      <c r="E12342" t="inlineStr">
        <is>
          <t>Y</t>
        </is>
      </c>
      <c r="F12342" t="n">
        <v>4</v>
      </c>
      <c r="G12342" t="n">
        <v>369.98</v>
      </c>
      <c r="H12342">
        <f>F12342*G12342</f>
        <v/>
      </c>
    </row>
    <row r="12343">
      <c r="A12343" t="inlineStr">
        <is>
          <t>2026-05</t>
        </is>
      </c>
      <c r="B12343" t="inlineStr">
        <is>
          <t>IT Hardware</t>
        </is>
      </c>
      <c r="C12343" t="inlineStr">
        <is>
          <t>Operations North</t>
        </is>
      </c>
      <c r="D12343" t="inlineStr">
        <is>
          <t>Core Services</t>
        </is>
      </c>
      <c r="E12343" t="inlineStr">
        <is>
          <t>Y</t>
        </is>
      </c>
      <c r="F12343" t="n">
        <v>2</v>
      </c>
      <c r="G12343" t="n">
        <v>1430.88</v>
      </c>
      <c r="H12343">
        <f>F12343*G12343</f>
        <v/>
      </c>
    </row>
    <row r="12344">
      <c r="A12344" t="inlineStr">
        <is>
          <t>2026-05</t>
        </is>
      </c>
      <c r="B12344" t="inlineStr">
        <is>
          <t>IT Hardware</t>
        </is>
      </c>
      <c r="C12344" t="inlineStr">
        <is>
          <t>Digital &amp; Tech</t>
        </is>
      </c>
      <c r="D12344" t="inlineStr">
        <is>
          <t>Spree Partners</t>
        </is>
      </c>
      <c r="E12344" t="inlineStr">
        <is>
          <t>Y</t>
        </is>
      </c>
      <c r="F12344" t="n">
        <v>3</v>
      </c>
      <c r="G12344" t="n">
        <v>1693.71</v>
      </c>
      <c r="H12344">
        <f>F12344*G12344</f>
        <v/>
      </c>
    </row>
    <row r="12345">
      <c r="A12345" t="inlineStr">
        <is>
          <t>2026-05</t>
        </is>
      </c>
      <c r="B12345" t="inlineStr">
        <is>
          <t>Software &amp; SaaS</t>
        </is>
      </c>
      <c r="C12345" t="inlineStr">
        <is>
          <t>Operations North</t>
        </is>
      </c>
      <c r="D12345" t="inlineStr">
        <is>
          <t>Prime GmbH</t>
        </is>
      </c>
      <c r="E12345" t="inlineStr">
        <is>
          <t>N</t>
        </is>
      </c>
      <c r="F12345" t="n">
        <v>4</v>
      </c>
      <c r="G12345" t="n">
        <v>1372.93</v>
      </c>
      <c r="H12345">
        <f>F12345*G12345</f>
        <v/>
      </c>
    </row>
    <row r="12346">
      <c r="A12346" t="inlineStr">
        <is>
          <t>2026-05</t>
        </is>
      </c>
      <c r="B12346" t="inlineStr">
        <is>
          <t>Software &amp; SaaS</t>
        </is>
      </c>
      <c r="C12346" t="inlineStr">
        <is>
          <t>Digital &amp; Tech</t>
        </is>
      </c>
      <c r="D12346" t="inlineStr">
        <is>
          <t>Nova Partners</t>
        </is>
      </c>
      <c r="E12346" t="inlineStr">
        <is>
          <t>Y</t>
        </is>
      </c>
      <c r="F12346" t="n">
        <v>2</v>
      </c>
      <c r="G12346" t="n">
        <v>1386.25</v>
      </c>
      <c r="H12346">
        <f>F12346*G12346</f>
        <v/>
      </c>
    </row>
    <row r="12347">
      <c r="A12347" t="inlineStr">
        <is>
          <t>2026-05</t>
        </is>
      </c>
      <c r="B12347" t="inlineStr">
        <is>
          <t>Software &amp; SaaS</t>
        </is>
      </c>
      <c r="C12347" t="inlineStr">
        <is>
          <t>Operations South</t>
        </is>
      </c>
      <c r="D12347" t="inlineStr">
        <is>
          <t>Nova Partners</t>
        </is>
      </c>
      <c r="E12347" t="inlineStr">
        <is>
          <t>Y</t>
        </is>
      </c>
      <c r="F12347" t="n">
        <v>3</v>
      </c>
      <c r="G12347" t="n">
        <v>1610.52</v>
      </c>
      <c r="H12347">
        <f>F12347*G12347</f>
        <v/>
      </c>
    </row>
    <row r="12348">
      <c r="A12348" t="inlineStr">
        <is>
          <t>2026-05</t>
        </is>
      </c>
      <c r="B12348" t="inlineStr">
        <is>
          <t>Software &amp; SaaS</t>
        </is>
      </c>
      <c r="C12348" t="inlineStr">
        <is>
          <t>Central Functions</t>
        </is>
      </c>
      <c r="D12348" t="inlineStr">
        <is>
          <t>Nova Partners</t>
        </is>
      </c>
      <c r="E12348" t="inlineStr">
        <is>
          <t>Y</t>
        </is>
      </c>
      <c r="F12348" t="n">
        <v>1</v>
      </c>
      <c r="G12348" t="n">
        <v>939.4</v>
      </c>
      <c r="H12348">
        <f>F12348*G12348</f>
        <v/>
      </c>
    </row>
    <row r="12349">
      <c r="A12349" t="inlineStr">
        <is>
          <t>2026-05</t>
        </is>
      </c>
      <c r="B12349" t="inlineStr">
        <is>
          <t>Software &amp; SaaS</t>
        </is>
      </c>
      <c r="C12349" t="inlineStr">
        <is>
          <t>Digital &amp; Tech</t>
        </is>
      </c>
      <c r="D12349" t="inlineStr">
        <is>
          <t>Baltic Partners</t>
        </is>
      </c>
      <c r="E12349" t="inlineStr">
        <is>
          <t>Y</t>
        </is>
      </c>
      <c r="F12349" t="n">
        <v>1</v>
      </c>
      <c r="G12349" t="n">
        <v>1108.9</v>
      </c>
      <c r="H12349">
        <f>F12349*G12349</f>
        <v/>
      </c>
    </row>
    <row r="12350">
      <c r="A12350" t="inlineStr">
        <is>
          <t>2026-05</t>
        </is>
      </c>
      <c r="B12350" t="inlineStr">
        <is>
          <t>Logistics Services</t>
        </is>
      </c>
      <c r="C12350" t="inlineStr">
        <is>
          <t>Central Functions</t>
        </is>
      </c>
      <c r="D12350" t="inlineStr">
        <is>
          <t>Cedar Works</t>
        </is>
      </c>
      <c r="E12350" t="inlineStr">
        <is>
          <t>Y</t>
        </is>
      </c>
      <c r="F12350" t="n">
        <v>2</v>
      </c>
      <c r="G12350" t="n">
        <v>1376.77</v>
      </c>
      <c r="H12350">
        <f>F12350*G12350</f>
        <v/>
      </c>
    </row>
    <row r="12351">
      <c r="A12351" t="inlineStr">
        <is>
          <t>2026-05</t>
        </is>
      </c>
      <c r="B12351" t="inlineStr">
        <is>
          <t>Logistics Services</t>
        </is>
      </c>
      <c r="C12351" t="inlineStr">
        <is>
          <t>Digital &amp; Tech</t>
        </is>
      </c>
      <c r="D12351" t="inlineStr">
        <is>
          <t>Orbit Works</t>
        </is>
      </c>
      <c r="E12351" t="inlineStr">
        <is>
          <t>Y</t>
        </is>
      </c>
      <c r="F12351" t="n">
        <v>1</v>
      </c>
      <c r="G12351" t="n">
        <v>3994.09</v>
      </c>
      <c r="H12351">
        <f>F12351*G12351</f>
        <v/>
      </c>
    </row>
    <row r="12352">
      <c r="A12352" t="inlineStr">
        <is>
          <t>2026-05</t>
        </is>
      </c>
      <c r="B12352" t="inlineStr">
        <is>
          <t>Marketing Services</t>
        </is>
      </c>
      <c r="C12352" t="inlineStr">
        <is>
          <t>Operations South</t>
        </is>
      </c>
      <c r="D12352" t="inlineStr">
        <is>
          <t>Nova Works</t>
        </is>
      </c>
      <c r="E12352" t="inlineStr">
        <is>
          <t>Y</t>
        </is>
      </c>
      <c r="F12352" t="n">
        <v>1</v>
      </c>
      <c r="G12352" t="n">
        <v>6365.47</v>
      </c>
      <c r="H12352">
        <f>F12352*G12352</f>
        <v/>
      </c>
    </row>
    <row r="12353">
      <c r="A12353" t="inlineStr">
        <is>
          <t>2026-05</t>
        </is>
      </c>
      <c r="B12353" t="inlineStr">
        <is>
          <t>Professional Services</t>
        </is>
      </c>
      <c r="C12353" t="inlineStr">
        <is>
          <t>Operations South</t>
        </is>
      </c>
      <c r="D12353" t="inlineStr">
        <is>
          <t>Delta Media</t>
        </is>
      </c>
      <c r="E12353" t="inlineStr">
        <is>
          <t>Y</t>
        </is>
      </c>
      <c r="F12353" t="n">
        <v>18</v>
      </c>
      <c r="G12353" t="n">
        <v>10663.63</v>
      </c>
      <c r="H12353">
        <f>F12353*G12353</f>
        <v/>
      </c>
    </row>
    <row r="12354">
      <c r="A12354" t="inlineStr">
        <is>
          <t>2026-05</t>
        </is>
      </c>
      <c r="B12354" t="inlineStr">
        <is>
          <t>Professional Services</t>
        </is>
      </c>
      <c r="C12354" t="inlineStr">
        <is>
          <t>Operations South</t>
        </is>
      </c>
      <c r="D12354" t="inlineStr">
        <is>
          <t>Delta Media</t>
        </is>
      </c>
      <c r="E12354" t="inlineStr">
        <is>
          <t>Y</t>
        </is>
      </c>
      <c r="F12354" t="n">
        <v>2</v>
      </c>
      <c r="G12354" t="n">
        <v>3139.1</v>
      </c>
      <c r="H12354">
        <f>F12354*G12354</f>
        <v/>
      </c>
    </row>
    <row r="12355">
      <c r="A12355" t="inlineStr">
        <is>
          <t>2026-05</t>
        </is>
      </c>
      <c r="B12355" t="inlineStr">
        <is>
          <t>Professional Services</t>
        </is>
      </c>
      <c r="C12355" t="inlineStr">
        <is>
          <t>Central Functions</t>
        </is>
      </c>
      <c r="D12355" t="inlineStr">
        <is>
          <t>Delta Media</t>
        </is>
      </c>
      <c r="E12355" t="inlineStr">
        <is>
          <t>Y</t>
        </is>
      </c>
      <c r="F12355" t="n">
        <v>4</v>
      </c>
      <c r="G12355" t="n">
        <v>11077.51</v>
      </c>
      <c r="H12355">
        <f>F12355*G12355</f>
        <v/>
      </c>
    </row>
    <row r="12356">
      <c r="A12356" t="inlineStr">
        <is>
          <t>2026-05</t>
        </is>
      </c>
      <c r="B12356" t="inlineStr">
        <is>
          <t>Travel</t>
        </is>
      </c>
      <c r="C12356" t="inlineStr">
        <is>
          <t>Operations North</t>
        </is>
      </c>
      <c r="D12356" t="inlineStr">
        <is>
          <t>Solid Systems</t>
        </is>
      </c>
      <c r="E12356" t="inlineStr">
        <is>
          <t>Y</t>
        </is>
      </c>
      <c r="F12356" t="n">
        <v>3</v>
      </c>
      <c r="G12356" t="n">
        <v>1047.49</v>
      </c>
      <c r="H12356">
        <f>F12356*G12356</f>
        <v/>
      </c>
    </row>
    <row r="12357">
      <c r="A12357" t="inlineStr">
        <is>
          <t>2026-05</t>
        </is>
      </c>
      <c r="B12357" t="inlineStr">
        <is>
          <t>Travel</t>
        </is>
      </c>
      <c r="C12357" t="inlineStr">
        <is>
          <t>Operations North</t>
        </is>
      </c>
      <c r="D12357" t="inlineStr">
        <is>
          <t>Solid Systems</t>
        </is>
      </c>
      <c r="E12357" t="inlineStr">
        <is>
          <t>Y</t>
        </is>
      </c>
      <c r="F12357" t="n">
        <v>1</v>
      </c>
      <c r="G12357" t="n">
        <v>1020.81</v>
      </c>
      <c r="H12357">
        <f>F12357*G12357</f>
        <v/>
      </c>
    </row>
    <row r="12358">
      <c r="A12358" t="inlineStr">
        <is>
          <t>2026-05</t>
        </is>
      </c>
      <c r="B12358" t="inlineStr">
        <is>
          <t>Office Supplies</t>
        </is>
      </c>
      <c r="C12358" t="inlineStr">
        <is>
          <t>Digital &amp; Tech</t>
        </is>
      </c>
      <c r="D12358" t="inlineStr">
        <is>
          <t>Rhein Partners</t>
        </is>
      </c>
      <c r="E12358" t="inlineStr">
        <is>
          <t>Y</t>
        </is>
      </c>
      <c r="F12358" t="n">
        <v>1</v>
      </c>
      <c r="G12358" t="n">
        <v>39.44</v>
      </c>
      <c r="H12358">
        <f>F12358*G12358</f>
        <v/>
      </c>
    </row>
    <row r="12359">
      <c r="A12359" t="inlineStr">
        <is>
          <t>2026-05</t>
        </is>
      </c>
      <c r="B12359" t="inlineStr">
        <is>
          <t>Office Supplies</t>
        </is>
      </c>
      <c r="C12359" t="inlineStr">
        <is>
          <t>Operations North</t>
        </is>
      </c>
      <c r="D12359" t="inlineStr">
        <is>
          <t>Rhein Systems</t>
        </is>
      </c>
      <c r="E12359" t="inlineStr">
        <is>
          <t>Y</t>
        </is>
      </c>
      <c r="F12359" t="n">
        <v>1</v>
      </c>
      <c r="G12359" t="n">
        <v>25.38</v>
      </c>
      <c r="H12359">
        <f>F12359*G12359</f>
        <v/>
      </c>
    </row>
    <row r="12360">
      <c r="A12360" t="inlineStr">
        <is>
          <t>2026-05</t>
        </is>
      </c>
      <c r="B12360" t="inlineStr">
        <is>
          <t>Packaging</t>
        </is>
      </c>
      <c r="C12360" t="inlineStr">
        <is>
          <t>Operations North</t>
        </is>
      </c>
      <c r="D12360" t="inlineStr">
        <is>
          <t>Pixel Industrie</t>
        </is>
      </c>
      <c r="E12360" t="inlineStr">
        <is>
          <t>Y</t>
        </is>
      </c>
      <c r="F12360" t="n">
        <v>8</v>
      </c>
      <c r="G12360" t="n">
        <v>496.55</v>
      </c>
      <c r="H12360">
        <f>F12360*G12360</f>
        <v/>
      </c>
    </row>
    <row r="12361">
      <c r="A12361" t="inlineStr">
        <is>
          <t>2026-05</t>
        </is>
      </c>
      <c r="B12361" t="inlineStr">
        <is>
          <t>Packaging</t>
        </is>
      </c>
      <c r="C12361" t="inlineStr">
        <is>
          <t>Central Functions</t>
        </is>
      </c>
      <c r="D12361" t="inlineStr">
        <is>
          <t>Solid Trading</t>
        </is>
      </c>
      <c r="E12361" t="inlineStr">
        <is>
          <t>Y</t>
        </is>
      </c>
      <c r="F12361" t="n">
        <v>1</v>
      </c>
      <c r="G12361" t="n">
        <v>905.3</v>
      </c>
      <c r="H12361">
        <f>F12361*G12361</f>
        <v/>
      </c>
    </row>
    <row r="12362">
      <c r="A12362" t="inlineStr">
        <is>
          <t>2026-05</t>
        </is>
      </c>
      <c r="B12362" t="inlineStr">
        <is>
          <t>IT Hardware</t>
        </is>
      </c>
      <c r="C12362" t="inlineStr">
        <is>
          <t>Central Functions</t>
        </is>
      </c>
      <c r="D12362" t="inlineStr">
        <is>
          <t>Core Services</t>
        </is>
      </c>
      <c r="E12362" t="inlineStr">
        <is>
          <t>Y</t>
        </is>
      </c>
      <c r="F12362" t="n">
        <v>1</v>
      </c>
      <c r="G12362" t="n">
        <v>1498.19</v>
      </c>
      <c r="H12362">
        <f>F12362*G12362</f>
        <v/>
      </c>
    </row>
    <row r="12363">
      <c r="A12363" t="inlineStr">
        <is>
          <t>2026-05</t>
        </is>
      </c>
      <c r="B12363" t="inlineStr">
        <is>
          <t>IT Hardware</t>
        </is>
      </c>
      <c r="C12363" t="inlineStr">
        <is>
          <t>Central Functions</t>
        </is>
      </c>
      <c r="D12363" t="inlineStr">
        <is>
          <t>Solid Concepts</t>
        </is>
      </c>
      <c r="E12363" t="inlineStr">
        <is>
          <t>N</t>
        </is>
      </c>
      <c r="F12363" t="n">
        <v>4</v>
      </c>
      <c r="G12363" t="n">
        <v>372.04</v>
      </c>
      <c r="H12363">
        <f>F12363*G12363</f>
        <v/>
      </c>
    </row>
    <row r="12364">
      <c r="A12364" t="inlineStr">
        <is>
          <t>2026-05</t>
        </is>
      </c>
      <c r="B12364" t="inlineStr">
        <is>
          <t>IT Hardware</t>
        </is>
      </c>
      <c r="C12364" t="inlineStr">
        <is>
          <t>Central Functions</t>
        </is>
      </c>
      <c r="D12364" t="inlineStr">
        <is>
          <t>Spree Partners</t>
        </is>
      </c>
      <c r="E12364" t="inlineStr">
        <is>
          <t>Y</t>
        </is>
      </c>
      <c r="F12364" t="n">
        <v>4</v>
      </c>
      <c r="G12364" t="n">
        <v>1594.77</v>
      </c>
      <c r="H12364">
        <f>F12364*G12364</f>
        <v/>
      </c>
    </row>
    <row r="12365">
      <c r="A12365" t="inlineStr">
        <is>
          <t>2026-05</t>
        </is>
      </c>
      <c r="B12365" t="inlineStr">
        <is>
          <t>Software &amp; SaaS</t>
        </is>
      </c>
      <c r="C12365" t="inlineStr">
        <is>
          <t>Central Functions</t>
        </is>
      </c>
      <c r="D12365" t="inlineStr">
        <is>
          <t>Nova Partners</t>
        </is>
      </c>
      <c r="E12365" t="inlineStr">
        <is>
          <t>Y</t>
        </is>
      </c>
      <c r="F12365" t="n">
        <v>3</v>
      </c>
      <c r="G12365" t="n">
        <v>1187.05</v>
      </c>
      <c r="H12365">
        <f>F12365*G12365</f>
        <v/>
      </c>
    </row>
    <row r="12366">
      <c r="A12366" t="inlineStr">
        <is>
          <t>2026-05</t>
        </is>
      </c>
      <c r="B12366" t="inlineStr">
        <is>
          <t>Software &amp; SaaS</t>
        </is>
      </c>
      <c r="C12366" t="inlineStr">
        <is>
          <t>Central Functions</t>
        </is>
      </c>
      <c r="D12366" t="inlineStr">
        <is>
          <t>Nova Partners</t>
        </is>
      </c>
      <c r="E12366" t="inlineStr">
        <is>
          <t>Y</t>
        </is>
      </c>
      <c r="F12366" t="n">
        <v>2</v>
      </c>
      <c r="G12366" t="n">
        <v>1159.9</v>
      </c>
      <c r="H12366">
        <f>F12366*G12366</f>
        <v/>
      </c>
    </row>
    <row r="12367">
      <c r="A12367" t="inlineStr">
        <is>
          <t>2026-05</t>
        </is>
      </c>
      <c r="B12367" t="inlineStr">
        <is>
          <t>Software &amp; SaaS</t>
        </is>
      </c>
      <c r="C12367" t="inlineStr">
        <is>
          <t>Central Functions</t>
        </is>
      </c>
      <c r="D12367" t="inlineStr">
        <is>
          <t>Racoon Agentur</t>
        </is>
      </c>
      <c r="E12367" t="inlineStr">
        <is>
          <t>N</t>
        </is>
      </c>
      <c r="F12367" t="n">
        <v>2</v>
      </c>
      <c r="G12367" t="n">
        <v>1358.79</v>
      </c>
      <c r="H12367">
        <f>F12367*G12367</f>
        <v/>
      </c>
    </row>
    <row r="12368">
      <c r="A12368" t="inlineStr">
        <is>
          <t>2026-05</t>
        </is>
      </c>
      <c r="B12368" t="inlineStr">
        <is>
          <t>Software &amp; SaaS</t>
        </is>
      </c>
      <c r="C12368" t="inlineStr">
        <is>
          <t>Digital &amp; Tech</t>
        </is>
      </c>
      <c r="D12368" t="inlineStr">
        <is>
          <t>Nova Partners</t>
        </is>
      </c>
      <c r="E12368" t="inlineStr">
        <is>
          <t>Y</t>
        </is>
      </c>
      <c r="F12368" t="n">
        <v>1</v>
      </c>
      <c r="G12368" t="n">
        <v>1615.52</v>
      </c>
      <c r="H12368">
        <f>F12368*G12368</f>
        <v/>
      </c>
    </row>
    <row r="12369">
      <c r="A12369" t="inlineStr">
        <is>
          <t>2026-05</t>
        </is>
      </c>
      <c r="B12369" t="inlineStr">
        <is>
          <t>Software &amp; SaaS</t>
        </is>
      </c>
      <c r="C12369" t="inlineStr">
        <is>
          <t>Digital &amp; Tech</t>
        </is>
      </c>
      <c r="D12369" t="inlineStr">
        <is>
          <t>Nova Partners</t>
        </is>
      </c>
      <c r="E12369" t="inlineStr">
        <is>
          <t>Y</t>
        </is>
      </c>
      <c r="F12369" t="n">
        <v>1</v>
      </c>
      <c r="G12369" t="n">
        <v>1591.43</v>
      </c>
      <c r="H12369">
        <f>F12369*G12369</f>
        <v/>
      </c>
    </row>
    <row r="12370">
      <c r="A12370" t="inlineStr">
        <is>
          <t>2026-05</t>
        </is>
      </c>
      <c r="B12370" t="inlineStr">
        <is>
          <t>Software &amp; SaaS</t>
        </is>
      </c>
      <c r="C12370" t="inlineStr">
        <is>
          <t>Central Functions</t>
        </is>
      </c>
      <c r="D12370" t="inlineStr">
        <is>
          <t>Baltic Partners</t>
        </is>
      </c>
      <c r="E12370" t="inlineStr">
        <is>
          <t>Y</t>
        </is>
      </c>
      <c r="F12370" t="n">
        <v>17</v>
      </c>
      <c r="G12370" t="n">
        <v>635.99</v>
      </c>
      <c r="H12370">
        <f>F12370*G12370</f>
        <v/>
      </c>
    </row>
    <row r="12371">
      <c r="A12371" t="inlineStr">
        <is>
          <t>2026-05</t>
        </is>
      </c>
      <c r="B12371" t="inlineStr">
        <is>
          <t>Facilities Services</t>
        </is>
      </c>
      <c r="C12371" t="inlineStr">
        <is>
          <t>Digital &amp; Tech</t>
        </is>
      </c>
      <c r="D12371" t="inlineStr">
        <is>
          <t>Racoon Office</t>
        </is>
      </c>
      <c r="E12371" t="inlineStr">
        <is>
          <t>Y</t>
        </is>
      </c>
      <c r="F12371" t="n">
        <v>2</v>
      </c>
      <c r="G12371" t="n">
        <v>4279.74</v>
      </c>
      <c r="H12371">
        <f>F12371*G12371</f>
        <v/>
      </c>
    </row>
    <row r="12372">
      <c r="A12372" t="inlineStr">
        <is>
          <t>2026-05</t>
        </is>
      </c>
      <c r="B12372" t="inlineStr">
        <is>
          <t>Facilities Services</t>
        </is>
      </c>
      <c r="C12372" t="inlineStr">
        <is>
          <t>Digital &amp; Tech</t>
        </is>
      </c>
      <c r="D12372" t="inlineStr">
        <is>
          <t>Racoon Office</t>
        </is>
      </c>
      <c r="E12372" t="inlineStr">
        <is>
          <t>Y</t>
        </is>
      </c>
      <c r="F12372" t="n">
        <v>2</v>
      </c>
      <c r="G12372" t="n">
        <v>828</v>
      </c>
      <c r="H12372">
        <f>F12372*G12372</f>
        <v/>
      </c>
    </row>
    <row r="12373">
      <c r="A12373" t="inlineStr">
        <is>
          <t>2026-05</t>
        </is>
      </c>
      <c r="B12373" t="inlineStr">
        <is>
          <t>Logistics Services</t>
        </is>
      </c>
      <c r="C12373" t="inlineStr">
        <is>
          <t>Operations South</t>
        </is>
      </c>
      <c r="D12373" t="inlineStr">
        <is>
          <t>Orbit Industrie</t>
        </is>
      </c>
      <c r="E12373" t="inlineStr">
        <is>
          <t>N</t>
        </is>
      </c>
      <c r="F12373" t="n">
        <v>4</v>
      </c>
      <c r="G12373" t="n">
        <v>1198.89</v>
      </c>
      <c r="H12373">
        <f>F12373*G12373</f>
        <v/>
      </c>
    </row>
    <row r="12374">
      <c r="A12374" t="inlineStr">
        <is>
          <t>2026-05</t>
        </is>
      </c>
      <c r="B12374" t="inlineStr">
        <is>
          <t>Logistics Services</t>
        </is>
      </c>
      <c r="C12374" t="inlineStr">
        <is>
          <t>Operations North</t>
        </is>
      </c>
      <c r="D12374" t="inlineStr">
        <is>
          <t>Summit Systems</t>
        </is>
      </c>
      <c r="E12374" t="inlineStr">
        <is>
          <t>N</t>
        </is>
      </c>
      <c r="F12374" t="n">
        <v>9</v>
      </c>
      <c r="G12374" t="n">
        <v>1155.44</v>
      </c>
      <c r="H12374">
        <f>F12374*G12374</f>
        <v/>
      </c>
    </row>
    <row r="12375">
      <c r="A12375" t="inlineStr">
        <is>
          <t>2026-05</t>
        </is>
      </c>
      <c r="B12375" t="inlineStr">
        <is>
          <t>Professional Services</t>
        </is>
      </c>
      <c r="C12375" t="inlineStr">
        <is>
          <t>Central Functions</t>
        </is>
      </c>
      <c r="D12375" t="inlineStr">
        <is>
          <t>Delta Media</t>
        </is>
      </c>
      <c r="E12375" t="inlineStr">
        <is>
          <t>Y</t>
        </is>
      </c>
      <c r="F12375" t="n">
        <v>3</v>
      </c>
      <c r="G12375" t="n">
        <v>9773.450000000001</v>
      </c>
      <c r="H12375">
        <f>F12375*G12375</f>
        <v/>
      </c>
    </row>
    <row r="12376">
      <c r="A12376" t="inlineStr">
        <is>
          <t>2026-05</t>
        </is>
      </c>
      <c r="B12376" t="inlineStr">
        <is>
          <t>Office Supplies</t>
        </is>
      </c>
      <c r="C12376" t="inlineStr">
        <is>
          <t>Central Functions</t>
        </is>
      </c>
      <c r="D12376" t="inlineStr">
        <is>
          <t>Rhein Partners</t>
        </is>
      </c>
      <c r="E12376" t="inlineStr">
        <is>
          <t>Y</t>
        </is>
      </c>
      <c r="F12376" t="n">
        <v>1</v>
      </c>
      <c r="G12376" t="n">
        <v>216.01</v>
      </c>
      <c r="H12376">
        <f>F12376*G12376</f>
        <v/>
      </c>
    </row>
    <row r="12377">
      <c r="A12377" t="inlineStr">
        <is>
          <t>2026-05</t>
        </is>
      </c>
      <c r="B12377" t="inlineStr">
        <is>
          <t>Office Supplies</t>
        </is>
      </c>
      <c r="C12377" t="inlineStr">
        <is>
          <t>Operations South</t>
        </is>
      </c>
      <c r="D12377" t="inlineStr">
        <is>
          <t>Rhein Systems</t>
        </is>
      </c>
      <c r="E12377" t="inlineStr">
        <is>
          <t>Y</t>
        </is>
      </c>
      <c r="F12377" t="n">
        <v>1</v>
      </c>
      <c r="G12377" t="n">
        <v>190.54</v>
      </c>
      <c r="H12377">
        <f>F12377*G12377</f>
        <v/>
      </c>
    </row>
    <row r="12378">
      <c r="A12378" t="inlineStr">
        <is>
          <t>2026-05</t>
        </is>
      </c>
      <c r="B12378" t="inlineStr">
        <is>
          <t>MRO &amp; Maintenance</t>
        </is>
      </c>
      <c r="C12378" t="inlineStr">
        <is>
          <t>Operations North</t>
        </is>
      </c>
      <c r="D12378" t="inlineStr">
        <is>
          <t>Hanse Media</t>
        </is>
      </c>
      <c r="E12378" t="inlineStr">
        <is>
          <t>Y</t>
        </is>
      </c>
      <c r="F12378" t="n">
        <v>1</v>
      </c>
      <c r="G12378" t="n">
        <v>1148.45</v>
      </c>
      <c r="H12378">
        <f>F12378*G12378</f>
        <v/>
      </c>
    </row>
    <row r="12379">
      <c r="A12379" t="inlineStr">
        <is>
          <t>2026-05</t>
        </is>
      </c>
      <c r="B12379" t="inlineStr">
        <is>
          <t>Packaging</t>
        </is>
      </c>
      <c r="C12379" t="inlineStr">
        <is>
          <t>Operations North</t>
        </is>
      </c>
      <c r="D12379" t="inlineStr">
        <is>
          <t>Solid Trading</t>
        </is>
      </c>
      <c r="E12379" t="inlineStr">
        <is>
          <t>Y</t>
        </is>
      </c>
      <c r="F12379" t="n">
        <v>2</v>
      </c>
      <c r="G12379" t="n">
        <v>550.8</v>
      </c>
      <c r="H12379">
        <f>F12379*G12379</f>
        <v/>
      </c>
    </row>
    <row r="12380">
      <c r="A12380" t="inlineStr">
        <is>
          <t>2026-05</t>
        </is>
      </c>
      <c r="B12380" t="inlineStr">
        <is>
          <t>Packaging</t>
        </is>
      </c>
      <c r="C12380" t="inlineStr">
        <is>
          <t>Central Functions</t>
        </is>
      </c>
      <c r="D12380" t="inlineStr">
        <is>
          <t>Solid Trading</t>
        </is>
      </c>
      <c r="E12380" t="inlineStr">
        <is>
          <t>Y</t>
        </is>
      </c>
      <c r="F12380" t="n">
        <v>21</v>
      </c>
      <c r="G12380" t="n">
        <v>368.48</v>
      </c>
      <c r="H12380">
        <f>F12380*G12380</f>
        <v/>
      </c>
    </row>
    <row r="12381">
      <c r="A12381" t="inlineStr">
        <is>
          <t>2026-05</t>
        </is>
      </c>
      <c r="B12381" t="inlineStr">
        <is>
          <t>Packaging</t>
        </is>
      </c>
      <c r="C12381" t="inlineStr">
        <is>
          <t>Central Functions</t>
        </is>
      </c>
      <c r="D12381" t="inlineStr">
        <is>
          <t>Pixel Industrie</t>
        </is>
      </c>
      <c r="E12381" t="inlineStr">
        <is>
          <t>Y</t>
        </is>
      </c>
      <c r="F12381" t="n">
        <v>1</v>
      </c>
      <c r="G12381" t="n">
        <v>339.17</v>
      </c>
      <c r="H12381">
        <f>F12381*G12381</f>
        <v/>
      </c>
    </row>
    <row r="12382">
      <c r="A12382" t="inlineStr">
        <is>
          <t>2026-05</t>
        </is>
      </c>
      <c r="B12382" t="inlineStr">
        <is>
          <t>Packaging</t>
        </is>
      </c>
      <c r="C12382" t="inlineStr">
        <is>
          <t>Central Functions</t>
        </is>
      </c>
      <c r="D12382" t="inlineStr">
        <is>
          <t>Solid Trading</t>
        </is>
      </c>
      <c r="E12382" t="inlineStr">
        <is>
          <t>Y</t>
        </is>
      </c>
      <c r="F12382" t="n">
        <v>3</v>
      </c>
      <c r="G12382" t="n">
        <v>529.15</v>
      </c>
      <c r="H12382">
        <f>F12382*G12382</f>
        <v/>
      </c>
    </row>
    <row r="12383">
      <c r="A12383" t="inlineStr">
        <is>
          <t>2026-05</t>
        </is>
      </c>
      <c r="B12383" t="inlineStr">
        <is>
          <t>IT Hardware</t>
        </is>
      </c>
      <c r="C12383" t="inlineStr">
        <is>
          <t>Central Functions</t>
        </is>
      </c>
      <c r="D12383" t="inlineStr">
        <is>
          <t>Spree Partners</t>
        </is>
      </c>
      <c r="E12383" t="inlineStr">
        <is>
          <t>Y</t>
        </is>
      </c>
      <c r="F12383" t="n">
        <v>4</v>
      </c>
      <c r="G12383" t="n">
        <v>766.67</v>
      </c>
      <c r="H12383">
        <f>F12383*G12383</f>
        <v/>
      </c>
    </row>
    <row r="12384">
      <c r="A12384" t="inlineStr">
        <is>
          <t>2026-05</t>
        </is>
      </c>
      <c r="B12384" t="inlineStr">
        <is>
          <t>IT Hardware</t>
        </is>
      </c>
      <c r="C12384" t="inlineStr">
        <is>
          <t>Digital &amp; Tech</t>
        </is>
      </c>
      <c r="D12384" t="inlineStr">
        <is>
          <t>Spree Partners</t>
        </is>
      </c>
      <c r="E12384" t="inlineStr">
        <is>
          <t>Y</t>
        </is>
      </c>
      <c r="F12384" t="n">
        <v>1</v>
      </c>
      <c r="G12384" t="n">
        <v>1564.43</v>
      </c>
      <c r="H12384">
        <f>F12384*G12384</f>
        <v/>
      </c>
    </row>
    <row r="12385">
      <c r="A12385" t="inlineStr">
        <is>
          <t>2026-05</t>
        </is>
      </c>
      <c r="B12385" t="inlineStr">
        <is>
          <t>Software &amp; SaaS</t>
        </is>
      </c>
      <c r="C12385" t="inlineStr">
        <is>
          <t>Central Functions</t>
        </is>
      </c>
      <c r="D12385" t="inlineStr">
        <is>
          <t>Nova Partners</t>
        </is>
      </c>
      <c r="E12385" t="inlineStr">
        <is>
          <t>Y</t>
        </is>
      </c>
      <c r="F12385" t="n">
        <v>3</v>
      </c>
      <c r="G12385" t="n">
        <v>669.39</v>
      </c>
      <c r="H12385">
        <f>F12385*G12385</f>
        <v/>
      </c>
    </row>
    <row r="12386">
      <c r="A12386" t="inlineStr">
        <is>
          <t>2026-05</t>
        </is>
      </c>
      <c r="B12386" t="inlineStr">
        <is>
          <t>Facilities Services</t>
        </is>
      </c>
      <c r="C12386" t="inlineStr">
        <is>
          <t>Operations South</t>
        </is>
      </c>
      <c r="D12386" t="inlineStr">
        <is>
          <t>Linden GmbH</t>
        </is>
      </c>
      <c r="E12386" t="inlineStr">
        <is>
          <t>Y</t>
        </is>
      </c>
      <c r="F12386" t="n">
        <v>1</v>
      </c>
      <c r="G12386" t="n">
        <v>5643.87</v>
      </c>
      <c r="H12386">
        <f>F12386*G12386</f>
        <v/>
      </c>
    </row>
    <row r="12387">
      <c r="A12387" t="inlineStr">
        <is>
          <t>2026-05</t>
        </is>
      </c>
      <c r="B12387" t="inlineStr">
        <is>
          <t>Logistics Services</t>
        </is>
      </c>
      <c r="C12387" t="inlineStr">
        <is>
          <t>Operations South</t>
        </is>
      </c>
      <c r="D12387" t="inlineStr">
        <is>
          <t>Orbit Works</t>
        </is>
      </c>
      <c r="E12387" t="inlineStr">
        <is>
          <t>Y</t>
        </is>
      </c>
      <c r="F12387" t="n">
        <v>2</v>
      </c>
      <c r="G12387" t="n">
        <v>1189.83</v>
      </c>
      <c r="H12387">
        <f>F12387*G12387</f>
        <v/>
      </c>
    </row>
    <row r="12388">
      <c r="A12388" t="inlineStr">
        <is>
          <t>2026-05</t>
        </is>
      </c>
      <c r="B12388" t="inlineStr">
        <is>
          <t>Marketing Services</t>
        </is>
      </c>
      <c r="C12388" t="inlineStr">
        <is>
          <t>Operations South</t>
        </is>
      </c>
      <c r="D12388" t="inlineStr">
        <is>
          <t>Summit Services</t>
        </is>
      </c>
      <c r="E12388" t="inlineStr">
        <is>
          <t>N</t>
        </is>
      </c>
      <c r="F12388" t="n">
        <v>3</v>
      </c>
      <c r="G12388" t="n">
        <v>4954.19</v>
      </c>
      <c r="H12388">
        <f>F12388*G12388</f>
        <v/>
      </c>
    </row>
    <row r="12389">
      <c r="A12389" t="inlineStr">
        <is>
          <t>2026-05</t>
        </is>
      </c>
      <c r="B12389" t="inlineStr">
        <is>
          <t>Marketing Services</t>
        </is>
      </c>
      <c r="C12389" t="inlineStr">
        <is>
          <t>Central Functions</t>
        </is>
      </c>
      <c r="D12389" t="inlineStr">
        <is>
          <t>Nova Works</t>
        </is>
      </c>
      <c r="E12389" t="inlineStr">
        <is>
          <t>Y</t>
        </is>
      </c>
      <c r="F12389" t="n">
        <v>5</v>
      </c>
      <c r="G12389" t="n">
        <v>5925.65</v>
      </c>
      <c r="H12389">
        <f>F12389*G12389</f>
        <v/>
      </c>
    </row>
    <row r="12390">
      <c r="A12390" t="inlineStr">
        <is>
          <t>2026-05</t>
        </is>
      </c>
      <c r="B12390" t="inlineStr">
        <is>
          <t>Travel</t>
        </is>
      </c>
      <c r="C12390" t="inlineStr">
        <is>
          <t>Digital &amp; Tech</t>
        </is>
      </c>
      <c r="D12390" t="inlineStr">
        <is>
          <t>Delta Facility</t>
        </is>
      </c>
      <c r="E12390" t="inlineStr">
        <is>
          <t>N</t>
        </is>
      </c>
      <c r="F12390" t="n">
        <v>1</v>
      </c>
      <c r="G12390" t="n">
        <v>1124.97</v>
      </c>
      <c r="H12390">
        <f>F12390*G12390</f>
        <v/>
      </c>
    </row>
    <row r="12391">
      <c r="A12391" t="inlineStr">
        <is>
          <t>2026-05</t>
        </is>
      </c>
      <c r="B12391" t="inlineStr">
        <is>
          <t>Travel</t>
        </is>
      </c>
      <c r="C12391" t="inlineStr">
        <is>
          <t>Operations South</t>
        </is>
      </c>
      <c r="D12391" t="inlineStr">
        <is>
          <t>Metro Works</t>
        </is>
      </c>
      <c r="E12391" t="inlineStr">
        <is>
          <t>Y</t>
        </is>
      </c>
      <c r="F12391" t="n">
        <v>5</v>
      </c>
      <c r="G12391" t="n">
        <v>1012.41</v>
      </c>
      <c r="H12391">
        <f>F12391*G12391</f>
        <v/>
      </c>
    </row>
    <row r="12392">
      <c r="A12392" t="inlineStr">
        <is>
          <t>2026-05</t>
        </is>
      </c>
      <c r="B12392" t="inlineStr">
        <is>
          <t>Travel</t>
        </is>
      </c>
      <c r="C12392" t="inlineStr">
        <is>
          <t>Digital &amp; Tech</t>
        </is>
      </c>
      <c r="D12392" t="inlineStr">
        <is>
          <t>Solid Systems</t>
        </is>
      </c>
      <c r="E12392" t="inlineStr">
        <is>
          <t>Y</t>
        </is>
      </c>
      <c r="F12392" t="n">
        <v>1</v>
      </c>
      <c r="G12392" t="n">
        <v>948.4</v>
      </c>
      <c r="H12392">
        <f>F12392*G12392</f>
        <v/>
      </c>
    </row>
    <row r="12393">
      <c r="A12393" t="inlineStr">
        <is>
          <t>2026-05</t>
        </is>
      </c>
      <c r="B12393" t="inlineStr">
        <is>
          <t>Office Supplies</t>
        </is>
      </c>
      <c r="C12393" t="inlineStr">
        <is>
          <t>Central Functions</t>
        </is>
      </c>
      <c r="D12393" t="inlineStr">
        <is>
          <t>Rhein Systems</t>
        </is>
      </c>
      <c r="E12393" t="inlineStr">
        <is>
          <t>Y</t>
        </is>
      </c>
      <c r="F12393" t="n">
        <v>1</v>
      </c>
      <c r="G12393" t="n">
        <v>139.4</v>
      </c>
      <c r="H12393">
        <f>F12393*G12393</f>
        <v/>
      </c>
    </row>
    <row r="12394">
      <c r="A12394" t="inlineStr">
        <is>
          <t>2026-05</t>
        </is>
      </c>
      <c r="B12394" t="inlineStr">
        <is>
          <t>Office Supplies</t>
        </is>
      </c>
      <c r="C12394" t="inlineStr">
        <is>
          <t>Central Functions</t>
        </is>
      </c>
      <c r="D12394" t="inlineStr">
        <is>
          <t>Rhein Systems</t>
        </is>
      </c>
      <c r="E12394" t="inlineStr">
        <is>
          <t>Y</t>
        </is>
      </c>
      <c r="F12394" t="n">
        <v>9</v>
      </c>
      <c r="G12394" t="n">
        <v>26.2</v>
      </c>
      <c r="H12394">
        <f>F12394*G12394</f>
        <v/>
      </c>
    </row>
    <row r="12395">
      <c r="A12395" t="inlineStr">
        <is>
          <t>2026-05</t>
        </is>
      </c>
      <c r="B12395" t="inlineStr">
        <is>
          <t>Office Supplies</t>
        </is>
      </c>
      <c r="C12395" t="inlineStr">
        <is>
          <t>Operations South</t>
        </is>
      </c>
      <c r="D12395" t="inlineStr">
        <is>
          <t>Linden Office</t>
        </is>
      </c>
      <c r="E12395" t="inlineStr">
        <is>
          <t>N</t>
        </is>
      </c>
      <c r="F12395" t="n">
        <v>2</v>
      </c>
      <c r="G12395" t="n">
        <v>60.01</v>
      </c>
      <c r="H12395">
        <f>F12395*G12395</f>
        <v/>
      </c>
    </row>
    <row r="12396">
      <c r="A12396" t="inlineStr">
        <is>
          <t>2026-05</t>
        </is>
      </c>
      <c r="B12396" t="inlineStr">
        <is>
          <t>MRO &amp; Maintenance</t>
        </is>
      </c>
      <c r="C12396" t="inlineStr">
        <is>
          <t>Operations South</t>
        </is>
      </c>
      <c r="D12396" t="inlineStr">
        <is>
          <t>Cedar Tech</t>
        </is>
      </c>
      <c r="E12396" t="inlineStr">
        <is>
          <t>N</t>
        </is>
      </c>
      <c r="F12396" t="n">
        <v>3</v>
      </c>
      <c r="G12396" t="n">
        <v>395.85</v>
      </c>
      <c r="H12396">
        <f>F12396*G12396</f>
        <v/>
      </c>
    </row>
    <row r="12397">
      <c r="A12397" t="inlineStr">
        <is>
          <t>2026-05</t>
        </is>
      </c>
      <c r="B12397" t="inlineStr">
        <is>
          <t>MRO &amp; Maintenance</t>
        </is>
      </c>
      <c r="C12397" t="inlineStr">
        <is>
          <t>Operations North</t>
        </is>
      </c>
      <c r="D12397" t="inlineStr">
        <is>
          <t>Atlas Concepts</t>
        </is>
      </c>
      <c r="E12397" t="inlineStr">
        <is>
          <t>Y</t>
        </is>
      </c>
      <c r="F12397" t="n">
        <v>1</v>
      </c>
      <c r="G12397" t="n">
        <v>1435.26</v>
      </c>
      <c r="H12397">
        <f>F12397*G12397</f>
        <v/>
      </c>
    </row>
    <row r="12398">
      <c r="A12398" t="inlineStr">
        <is>
          <t>2026-05</t>
        </is>
      </c>
      <c r="B12398" t="inlineStr">
        <is>
          <t>Software &amp; SaaS</t>
        </is>
      </c>
      <c r="C12398" t="inlineStr">
        <is>
          <t>Digital &amp; Tech</t>
        </is>
      </c>
      <c r="D12398" t="inlineStr">
        <is>
          <t>Nova Partners</t>
        </is>
      </c>
      <c r="E12398" t="inlineStr">
        <is>
          <t>Y</t>
        </is>
      </c>
      <c r="F12398" t="n">
        <v>8</v>
      </c>
      <c r="G12398" t="n">
        <v>924.98</v>
      </c>
      <c r="H12398">
        <f>F12398*G12398</f>
        <v/>
      </c>
    </row>
    <row r="12399">
      <c r="A12399" t="inlineStr">
        <is>
          <t>2026-05</t>
        </is>
      </c>
      <c r="B12399" t="inlineStr">
        <is>
          <t>Facilities Services</t>
        </is>
      </c>
      <c r="C12399" t="inlineStr">
        <is>
          <t>Digital &amp; Tech</t>
        </is>
      </c>
      <c r="D12399" t="inlineStr">
        <is>
          <t>Racoon Office</t>
        </is>
      </c>
      <c r="E12399" t="inlineStr">
        <is>
          <t>Y</t>
        </is>
      </c>
      <c r="F12399" t="n">
        <v>2</v>
      </c>
      <c r="G12399" t="n">
        <v>5612.7</v>
      </c>
      <c r="H12399">
        <f>F12399*G12399</f>
        <v/>
      </c>
    </row>
    <row r="12400">
      <c r="A12400" t="inlineStr">
        <is>
          <t>2026-05</t>
        </is>
      </c>
      <c r="B12400" t="inlineStr">
        <is>
          <t>Logistics Services</t>
        </is>
      </c>
      <c r="C12400" t="inlineStr">
        <is>
          <t>Digital &amp; Tech</t>
        </is>
      </c>
      <c r="D12400" t="inlineStr">
        <is>
          <t>Nova Media</t>
        </is>
      </c>
      <c r="E12400" t="inlineStr">
        <is>
          <t>N</t>
        </is>
      </c>
      <c r="F12400" t="n">
        <v>3</v>
      </c>
      <c r="G12400" t="n">
        <v>1390.39</v>
      </c>
      <c r="H12400">
        <f>F12400*G12400</f>
        <v/>
      </c>
    </row>
    <row r="12401">
      <c r="A12401" t="inlineStr">
        <is>
          <t>2026-05</t>
        </is>
      </c>
      <c r="B12401" t="inlineStr">
        <is>
          <t>Logistics Services</t>
        </is>
      </c>
      <c r="C12401" t="inlineStr">
        <is>
          <t>Central Functions</t>
        </is>
      </c>
      <c r="D12401" t="inlineStr">
        <is>
          <t>Alpen Digital</t>
        </is>
      </c>
      <c r="E12401" t="inlineStr">
        <is>
          <t>N</t>
        </is>
      </c>
      <c r="F12401" t="n">
        <v>2</v>
      </c>
      <c r="G12401" t="n">
        <v>2994.84</v>
      </c>
      <c r="H12401">
        <f>F12401*G12401</f>
        <v/>
      </c>
    </row>
    <row r="12402">
      <c r="A12402" t="inlineStr">
        <is>
          <t>2026-05</t>
        </is>
      </c>
      <c r="B12402" t="inlineStr">
        <is>
          <t>Logistics Services</t>
        </is>
      </c>
      <c r="C12402" t="inlineStr">
        <is>
          <t>Central Functions</t>
        </is>
      </c>
      <c r="D12402" t="inlineStr">
        <is>
          <t>Orbit Works</t>
        </is>
      </c>
      <c r="E12402" t="inlineStr">
        <is>
          <t>Y</t>
        </is>
      </c>
      <c r="F12402" t="n">
        <v>8</v>
      </c>
      <c r="G12402" t="n">
        <v>1323.99</v>
      </c>
      <c r="H12402">
        <f>F12402*G12402</f>
        <v/>
      </c>
    </row>
    <row r="12403">
      <c r="A12403" t="inlineStr">
        <is>
          <t>2026-05</t>
        </is>
      </c>
      <c r="B12403" t="inlineStr">
        <is>
          <t>Logistics Services</t>
        </is>
      </c>
      <c r="C12403" t="inlineStr">
        <is>
          <t>Digital &amp; Tech</t>
        </is>
      </c>
      <c r="D12403" t="inlineStr">
        <is>
          <t>Orbit Works</t>
        </is>
      </c>
      <c r="E12403" t="inlineStr">
        <is>
          <t>Y</t>
        </is>
      </c>
      <c r="F12403" t="n">
        <v>10</v>
      </c>
      <c r="G12403" t="n">
        <v>1726.42</v>
      </c>
      <c r="H12403">
        <f>F12403*G12403</f>
        <v/>
      </c>
    </row>
    <row r="12404">
      <c r="A12404" t="inlineStr">
        <is>
          <t>2026-05</t>
        </is>
      </c>
      <c r="B12404" t="inlineStr">
        <is>
          <t>Marketing Services</t>
        </is>
      </c>
      <c r="C12404" t="inlineStr">
        <is>
          <t>Digital &amp; Tech</t>
        </is>
      </c>
      <c r="D12404" t="inlineStr">
        <is>
          <t>Nova Works</t>
        </is>
      </c>
      <c r="E12404" t="inlineStr">
        <is>
          <t>Y</t>
        </is>
      </c>
      <c r="F12404" t="n">
        <v>7</v>
      </c>
      <c r="G12404" t="n">
        <v>8320.08</v>
      </c>
      <c r="H12404">
        <f>F12404*G12404</f>
        <v/>
      </c>
    </row>
    <row r="12405">
      <c r="A12405" t="inlineStr">
        <is>
          <t>2026-05</t>
        </is>
      </c>
      <c r="B12405" t="inlineStr">
        <is>
          <t>Marketing Services</t>
        </is>
      </c>
      <c r="C12405" t="inlineStr">
        <is>
          <t>Operations South</t>
        </is>
      </c>
      <c r="D12405" t="inlineStr">
        <is>
          <t>Nord Partners</t>
        </is>
      </c>
      <c r="E12405" t="inlineStr">
        <is>
          <t>Y</t>
        </is>
      </c>
      <c r="F12405" t="n">
        <v>2</v>
      </c>
      <c r="G12405" t="n">
        <v>6372.33</v>
      </c>
      <c r="H12405">
        <f>F12405*G12405</f>
        <v/>
      </c>
    </row>
    <row r="12406">
      <c r="A12406" t="inlineStr">
        <is>
          <t>2026-05</t>
        </is>
      </c>
      <c r="B12406" t="inlineStr">
        <is>
          <t>Travel</t>
        </is>
      </c>
      <c r="C12406" t="inlineStr">
        <is>
          <t>Operations North</t>
        </is>
      </c>
      <c r="D12406" t="inlineStr">
        <is>
          <t>Metro Works</t>
        </is>
      </c>
      <c r="E12406" t="inlineStr">
        <is>
          <t>Y</t>
        </is>
      </c>
      <c r="F12406" t="n">
        <v>5</v>
      </c>
      <c r="G12406" t="n">
        <v>1014.94</v>
      </c>
      <c r="H12406">
        <f>F12406*G12406</f>
        <v/>
      </c>
    </row>
    <row r="12407">
      <c r="A12407" t="inlineStr">
        <is>
          <t>2026-05</t>
        </is>
      </c>
      <c r="B12407" t="inlineStr">
        <is>
          <t>Travel</t>
        </is>
      </c>
      <c r="C12407" t="inlineStr">
        <is>
          <t>Operations South</t>
        </is>
      </c>
      <c r="D12407" t="inlineStr">
        <is>
          <t>Metro Works</t>
        </is>
      </c>
      <c r="E12407" t="inlineStr">
        <is>
          <t>Y</t>
        </is>
      </c>
      <c r="F12407" t="n">
        <v>1</v>
      </c>
      <c r="G12407" t="n">
        <v>803.72</v>
      </c>
      <c r="H12407">
        <f>F12407*G12407</f>
        <v/>
      </c>
    </row>
    <row r="12408">
      <c r="A12408" t="inlineStr">
        <is>
          <t>2026-05</t>
        </is>
      </c>
      <c r="B12408" t="inlineStr">
        <is>
          <t>Travel</t>
        </is>
      </c>
      <c r="C12408" t="inlineStr">
        <is>
          <t>Central Functions</t>
        </is>
      </c>
      <c r="D12408" t="inlineStr">
        <is>
          <t>Metro Works</t>
        </is>
      </c>
      <c r="E12408" t="inlineStr">
        <is>
          <t>Y</t>
        </is>
      </c>
      <c r="F12408" t="n">
        <v>5</v>
      </c>
      <c r="G12408" t="n">
        <v>997.37</v>
      </c>
      <c r="H12408">
        <f>F12408*G12408</f>
        <v/>
      </c>
    </row>
    <row r="12409">
      <c r="A12409" t="inlineStr">
        <is>
          <t>2026-05</t>
        </is>
      </c>
      <c r="B12409" t="inlineStr">
        <is>
          <t>Office Supplies</t>
        </is>
      </c>
      <c r="C12409" t="inlineStr">
        <is>
          <t>Operations South</t>
        </is>
      </c>
      <c r="D12409" t="inlineStr">
        <is>
          <t>Rhein Systems</t>
        </is>
      </c>
      <c r="E12409" t="inlineStr">
        <is>
          <t>Y</t>
        </is>
      </c>
      <c r="F12409" t="n">
        <v>3</v>
      </c>
      <c r="G12409" t="n">
        <v>199.11</v>
      </c>
      <c r="H12409">
        <f>F12409*G12409</f>
        <v/>
      </c>
    </row>
    <row r="12410">
      <c r="A12410" t="inlineStr">
        <is>
          <t>2026-05</t>
        </is>
      </c>
      <c r="B12410" t="inlineStr">
        <is>
          <t>Office Supplies</t>
        </is>
      </c>
      <c r="C12410" t="inlineStr">
        <is>
          <t>Digital &amp; Tech</t>
        </is>
      </c>
      <c r="D12410" t="inlineStr">
        <is>
          <t>Rhein Systems</t>
        </is>
      </c>
      <c r="E12410" t="inlineStr">
        <is>
          <t>Y</t>
        </is>
      </c>
      <c r="F12410" t="n">
        <v>24</v>
      </c>
      <c r="G12410" t="n">
        <v>26.03</v>
      </c>
      <c r="H12410">
        <f>F12410*G12410</f>
        <v/>
      </c>
    </row>
    <row r="12411">
      <c r="A12411" t="inlineStr">
        <is>
          <t>2026-05</t>
        </is>
      </c>
      <c r="B12411" t="inlineStr">
        <is>
          <t>Office Supplies</t>
        </is>
      </c>
      <c r="C12411" t="inlineStr">
        <is>
          <t>Central Functions</t>
        </is>
      </c>
      <c r="D12411" t="inlineStr">
        <is>
          <t>Rhein Partners</t>
        </is>
      </c>
      <c r="E12411" t="inlineStr">
        <is>
          <t>Y</t>
        </is>
      </c>
      <c r="F12411" t="n">
        <v>1</v>
      </c>
      <c r="G12411" t="n">
        <v>340.3</v>
      </c>
      <c r="H12411">
        <f>F12411*G12411</f>
        <v/>
      </c>
    </row>
    <row r="12412">
      <c r="A12412" t="inlineStr">
        <is>
          <t>2026-05</t>
        </is>
      </c>
      <c r="B12412" t="inlineStr">
        <is>
          <t>MRO &amp; Maintenance</t>
        </is>
      </c>
      <c r="C12412" t="inlineStr">
        <is>
          <t>Operations North</t>
        </is>
      </c>
      <c r="D12412" t="inlineStr">
        <is>
          <t>Atlas Concepts</t>
        </is>
      </c>
      <c r="E12412" t="inlineStr">
        <is>
          <t>Y</t>
        </is>
      </c>
      <c r="F12412" t="n">
        <v>4</v>
      </c>
      <c r="G12412" t="n">
        <v>1180.75</v>
      </c>
      <c r="H12412">
        <f>F12412*G12412</f>
        <v/>
      </c>
    </row>
    <row r="12413">
      <c r="A12413" t="inlineStr">
        <is>
          <t>2026-05</t>
        </is>
      </c>
      <c r="B12413" t="inlineStr">
        <is>
          <t>MRO &amp; Maintenance</t>
        </is>
      </c>
      <c r="C12413" t="inlineStr">
        <is>
          <t>Central Functions</t>
        </is>
      </c>
      <c r="D12413" t="inlineStr">
        <is>
          <t>Hanse Media</t>
        </is>
      </c>
      <c r="E12413" t="inlineStr">
        <is>
          <t>Y</t>
        </is>
      </c>
      <c r="F12413" t="n">
        <v>3</v>
      </c>
      <c r="G12413" t="n">
        <v>1451.6</v>
      </c>
      <c r="H12413">
        <f>F12413*G12413</f>
        <v/>
      </c>
    </row>
    <row r="12414">
      <c r="A12414" t="inlineStr">
        <is>
          <t>2026-05</t>
        </is>
      </c>
      <c r="B12414" t="inlineStr">
        <is>
          <t>Packaging</t>
        </is>
      </c>
      <c r="C12414" t="inlineStr">
        <is>
          <t>Operations North</t>
        </is>
      </c>
      <c r="D12414" t="inlineStr">
        <is>
          <t>Pixel Industrie</t>
        </is>
      </c>
      <c r="E12414" t="inlineStr">
        <is>
          <t>Y</t>
        </is>
      </c>
      <c r="F12414" t="n">
        <v>1</v>
      </c>
      <c r="G12414" t="n">
        <v>256.79</v>
      </c>
      <c r="H12414">
        <f>F12414*G12414</f>
        <v/>
      </c>
    </row>
    <row r="12415">
      <c r="A12415" t="inlineStr">
        <is>
          <t>2026-05</t>
        </is>
      </c>
      <c r="B12415" t="inlineStr">
        <is>
          <t>Packaging</t>
        </is>
      </c>
      <c r="C12415" t="inlineStr">
        <is>
          <t>Central Functions</t>
        </is>
      </c>
      <c r="D12415" t="inlineStr">
        <is>
          <t>Solid Trading</t>
        </is>
      </c>
      <c r="E12415" t="inlineStr">
        <is>
          <t>Y</t>
        </is>
      </c>
      <c r="F12415" t="n">
        <v>1</v>
      </c>
      <c r="G12415" t="n">
        <v>209.27</v>
      </c>
      <c r="H12415">
        <f>F12415*G12415</f>
        <v/>
      </c>
    </row>
    <row r="12416">
      <c r="A12416" t="inlineStr">
        <is>
          <t>2026-05</t>
        </is>
      </c>
      <c r="B12416" t="inlineStr">
        <is>
          <t>IT Hardware</t>
        </is>
      </c>
      <c r="C12416" t="inlineStr">
        <is>
          <t>Operations South</t>
        </is>
      </c>
      <c r="D12416" t="inlineStr">
        <is>
          <t>Solid Concepts</t>
        </is>
      </c>
      <c r="E12416" t="inlineStr">
        <is>
          <t>N</t>
        </is>
      </c>
      <c r="F12416" t="n">
        <v>7</v>
      </c>
      <c r="G12416" t="n">
        <v>371.57</v>
      </c>
      <c r="H12416">
        <f>F12416*G12416</f>
        <v/>
      </c>
    </row>
    <row r="12417">
      <c r="A12417" t="inlineStr">
        <is>
          <t>2026-05</t>
        </is>
      </c>
      <c r="B12417" t="inlineStr">
        <is>
          <t>Software &amp; SaaS</t>
        </is>
      </c>
      <c r="C12417" t="inlineStr">
        <is>
          <t>Operations South</t>
        </is>
      </c>
      <c r="D12417" t="inlineStr">
        <is>
          <t>Nova Partners</t>
        </is>
      </c>
      <c r="E12417" t="inlineStr">
        <is>
          <t>Y</t>
        </is>
      </c>
      <c r="F12417" t="n">
        <v>2</v>
      </c>
      <c r="G12417" t="n">
        <v>896.86</v>
      </c>
      <c r="H12417">
        <f>F12417*G12417</f>
        <v/>
      </c>
    </row>
    <row r="12418">
      <c r="A12418" t="inlineStr">
        <is>
          <t>2026-05</t>
        </is>
      </c>
      <c r="B12418" t="inlineStr">
        <is>
          <t>Software &amp; SaaS</t>
        </is>
      </c>
      <c r="C12418" t="inlineStr">
        <is>
          <t>Digital &amp; Tech</t>
        </is>
      </c>
      <c r="D12418" t="inlineStr">
        <is>
          <t>Union Group</t>
        </is>
      </c>
      <c r="E12418" t="inlineStr">
        <is>
          <t>N</t>
        </is>
      </c>
      <c r="F12418" t="n">
        <v>11</v>
      </c>
      <c r="G12418" t="n">
        <v>1704.18</v>
      </c>
      <c r="H12418">
        <f>F12418*G12418</f>
        <v/>
      </c>
    </row>
    <row r="12419">
      <c r="A12419" t="inlineStr">
        <is>
          <t>2026-05</t>
        </is>
      </c>
      <c r="B12419" t="inlineStr">
        <is>
          <t>Software &amp; SaaS</t>
        </is>
      </c>
      <c r="C12419" t="inlineStr">
        <is>
          <t>Central Functions</t>
        </is>
      </c>
      <c r="D12419" t="inlineStr">
        <is>
          <t>Baltic Partners</t>
        </is>
      </c>
      <c r="E12419" t="inlineStr">
        <is>
          <t>Y</t>
        </is>
      </c>
      <c r="F12419" t="n">
        <v>3</v>
      </c>
      <c r="G12419" t="n">
        <v>1572.95</v>
      </c>
      <c r="H12419">
        <f>F12419*G12419</f>
        <v/>
      </c>
    </row>
    <row r="12420">
      <c r="A12420" t="inlineStr">
        <is>
          <t>2026-05</t>
        </is>
      </c>
      <c r="B12420" t="inlineStr">
        <is>
          <t>Facilities Services</t>
        </is>
      </c>
      <c r="C12420" t="inlineStr">
        <is>
          <t>Central Functions</t>
        </is>
      </c>
      <c r="D12420" t="inlineStr">
        <is>
          <t>Racoon Office</t>
        </is>
      </c>
      <c r="E12420" t="inlineStr">
        <is>
          <t>Y</t>
        </is>
      </c>
      <c r="F12420" t="n">
        <v>2</v>
      </c>
      <c r="G12420" t="n">
        <v>4173.54</v>
      </c>
      <c r="H12420">
        <f>F12420*G12420</f>
        <v/>
      </c>
    </row>
    <row r="12421">
      <c r="A12421" t="inlineStr">
        <is>
          <t>2026-05</t>
        </is>
      </c>
      <c r="B12421" t="inlineStr">
        <is>
          <t>Facilities Services</t>
        </is>
      </c>
      <c r="C12421" t="inlineStr">
        <is>
          <t>Digital &amp; Tech</t>
        </is>
      </c>
      <c r="D12421" t="inlineStr">
        <is>
          <t>Racoon Office</t>
        </is>
      </c>
      <c r="E12421" t="inlineStr">
        <is>
          <t>Y</t>
        </is>
      </c>
      <c r="F12421" t="n">
        <v>3</v>
      </c>
      <c r="G12421" t="n">
        <v>808.37</v>
      </c>
      <c r="H12421">
        <f>F12421*G12421</f>
        <v/>
      </c>
    </row>
    <row r="12422">
      <c r="A12422" t="inlineStr">
        <is>
          <t>2026-05</t>
        </is>
      </c>
      <c r="B12422" t="inlineStr">
        <is>
          <t>Logistics Services</t>
        </is>
      </c>
      <c r="C12422" t="inlineStr">
        <is>
          <t>Central Functions</t>
        </is>
      </c>
      <c r="D12422" t="inlineStr">
        <is>
          <t>Summit Systems</t>
        </is>
      </c>
      <c r="E12422" t="inlineStr">
        <is>
          <t>N</t>
        </is>
      </c>
      <c r="F12422" t="n">
        <v>6</v>
      </c>
      <c r="G12422" t="n">
        <v>1294.27</v>
      </c>
      <c r="H12422">
        <f>F12422*G12422</f>
        <v/>
      </c>
    </row>
    <row r="12423">
      <c r="A12423" t="inlineStr">
        <is>
          <t>2026-05</t>
        </is>
      </c>
      <c r="B12423" t="inlineStr">
        <is>
          <t>Logistics Services</t>
        </is>
      </c>
      <c r="C12423" t="inlineStr">
        <is>
          <t>Operations South</t>
        </is>
      </c>
      <c r="D12423" t="inlineStr">
        <is>
          <t>Cedar Works</t>
        </is>
      </c>
      <c r="E12423" t="inlineStr">
        <is>
          <t>Y</t>
        </is>
      </c>
      <c r="F12423" t="n">
        <v>9</v>
      </c>
      <c r="G12423" t="n">
        <v>1922.63</v>
      </c>
      <c r="H12423">
        <f>F12423*G12423</f>
        <v/>
      </c>
    </row>
    <row r="12424">
      <c r="A12424" t="inlineStr">
        <is>
          <t>2026-05</t>
        </is>
      </c>
      <c r="B12424" t="inlineStr">
        <is>
          <t>Logistics Services</t>
        </is>
      </c>
      <c r="C12424" t="inlineStr">
        <is>
          <t>Central Functions</t>
        </is>
      </c>
      <c r="D12424" t="inlineStr">
        <is>
          <t>Orbit Works</t>
        </is>
      </c>
      <c r="E12424" t="inlineStr">
        <is>
          <t>Y</t>
        </is>
      </c>
      <c r="F12424" t="n">
        <v>2</v>
      </c>
      <c r="G12424" t="n">
        <v>1206.4</v>
      </c>
      <c r="H12424">
        <f>F12424*G12424</f>
        <v/>
      </c>
    </row>
    <row r="12425">
      <c r="A12425" t="inlineStr">
        <is>
          <t>2026-05</t>
        </is>
      </c>
      <c r="B12425" t="inlineStr">
        <is>
          <t>Marketing Services</t>
        </is>
      </c>
      <c r="C12425" t="inlineStr">
        <is>
          <t>Operations North</t>
        </is>
      </c>
      <c r="D12425" t="inlineStr">
        <is>
          <t>Nord Partners</t>
        </is>
      </c>
      <c r="E12425" t="inlineStr">
        <is>
          <t>Y</t>
        </is>
      </c>
      <c r="F12425" t="n">
        <v>4</v>
      </c>
      <c r="G12425" t="n">
        <v>5040.23</v>
      </c>
      <c r="H12425">
        <f>F12425*G12425</f>
        <v/>
      </c>
    </row>
    <row r="12426">
      <c r="A12426" t="inlineStr">
        <is>
          <t>2026-05</t>
        </is>
      </c>
      <c r="B12426" t="inlineStr">
        <is>
          <t>Marketing Services</t>
        </is>
      </c>
      <c r="C12426" t="inlineStr">
        <is>
          <t>Operations South</t>
        </is>
      </c>
      <c r="D12426" t="inlineStr">
        <is>
          <t>Nord Partners</t>
        </is>
      </c>
      <c r="E12426" t="inlineStr">
        <is>
          <t>Y</t>
        </is>
      </c>
      <c r="F12426" t="n">
        <v>2</v>
      </c>
      <c r="G12426" t="n">
        <v>6287.26</v>
      </c>
      <c r="H12426">
        <f>F12426*G12426</f>
        <v/>
      </c>
    </row>
    <row r="12427">
      <c r="A12427" t="inlineStr">
        <is>
          <t>2026-05</t>
        </is>
      </c>
      <c r="B12427" t="inlineStr">
        <is>
          <t>Professional Services</t>
        </is>
      </c>
      <c r="C12427" t="inlineStr">
        <is>
          <t>Central Functions</t>
        </is>
      </c>
      <c r="D12427" t="inlineStr">
        <is>
          <t>Delta Media</t>
        </is>
      </c>
      <c r="E12427" t="inlineStr">
        <is>
          <t>Y</t>
        </is>
      </c>
      <c r="F12427" t="n">
        <v>3</v>
      </c>
      <c r="G12427" t="n">
        <v>7333.33</v>
      </c>
      <c r="H12427">
        <f>F12427*G12427</f>
        <v/>
      </c>
    </row>
    <row r="12428">
      <c r="A12428" t="inlineStr">
        <is>
          <t>2026-05</t>
        </is>
      </c>
      <c r="B12428" t="inlineStr">
        <is>
          <t>Professional Services</t>
        </is>
      </c>
      <c r="C12428" t="inlineStr">
        <is>
          <t>Central Functions</t>
        </is>
      </c>
      <c r="D12428" t="inlineStr">
        <is>
          <t>Delta Media</t>
        </is>
      </c>
      <c r="E12428" t="inlineStr">
        <is>
          <t>Y</t>
        </is>
      </c>
      <c r="F12428" t="n">
        <v>2</v>
      </c>
      <c r="G12428" t="n">
        <v>4732.31</v>
      </c>
      <c r="H12428">
        <f>F12428*G12428</f>
        <v/>
      </c>
    </row>
    <row r="12429">
      <c r="A12429" t="inlineStr">
        <is>
          <t>2026-05</t>
        </is>
      </c>
      <c r="B12429" t="inlineStr">
        <is>
          <t>Travel</t>
        </is>
      </c>
      <c r="C12429" t="inlineStr">
        <is>
          <t>Operations North</t>
        </is>
      </c>
      <c r="D12429" t="inlineStr">
        <is>
          <t>Metro Works</t>
        </is>
      </c>
      <c r="E12429" t="inlineStr">
        <is>
          <t>Y</t>
        </is>
      </c>
      <c r="F12429" t="n">
        <v>3</v>
      </c>
      <c r="G12429" t="n">
        <v>1299.3</v>
      </c>
      <c r="H12429">
        <f>F12429*G12429</f>
        <v/>
      </c>
    </row>
    <row r="12430">
      <c r="A12430" t="inlineStr">
        <is>
          <t>2026-05</t>
        </is>
      </c>
      <c r="B12430" t="inlineStr">
        <is>
          <t>Travel</t>
        </is>
      </c>
      <c r="C12430" t="inlineStr">
        <is>
          <t>Operations North</t>
        </is>
      </c>
      <c r="D12430" t="inlineStr">
        <is>
          <t>Metro Works</t>
        </is>
      </c>
      <c r="E12430" t="inlineStr">
        <is>
          <t>Y</t>
        </is>
      </c>
      <c r="F12430" t="n">
        <v>10</v>
      </c>
      <c r="G12430" t="n">
        <v>1510.37</v>
      </c>
      <c r="H12430">
        <f>F12430*G12430</f>
        <v/>
      </c>
    </row>
    <row r="12431">
      <c r="A12431" t="inlineStr">
        <is>
          <t>2026-05</t>
        </is>
      </c>
      <c r="B12431" t="inlineStr">
        <is>
          <t>Travel</t>
        </is>
      </c>
      <c r="C12431" t="inlineStr">
        <is>
          <t>Operations South</t>
        </is>
      </c>
      <c r="D12431" t="inlineStr">
        <is>
          <t>Metro Works</t>
        </is>
      </c>
      <c r="E12431" t="inlineStr">
        <is>
          <t>Y</t>
        </is>
      </c>
      <c r="F12431" t="n">
        <v>1</v>
      </c>
      <c r="G12431" t="n">
        <v>354.54</v>
      </c>
      <c r="H12431">
        <f>F12431*G12431</f>
        <v/>
      </c>
    </row>
    <row r="12432">
      <c r="A12432" t="inlineStr">
        <is>
          <t>2026-05</t>
        </is>
      </c>
      <c r="B12432" t="inlineStr">
        <is>
          <t>Travel</t>
        </is>
      </c>
      <c r="C12432" t="inlineStr">
        <is>
          <t>Digital &amp; Tech</t>
        </is>
      </c>
      <c r="D12432" t="inlineStr">
        <is>
          <t>Metro Works</t>
        </is>
      </c>
      <c r="E12432" t="inlineStr">
        <is>
          <t>Y</t>
        </is>
      </c>
      <c r="F12432" t="n">
        <v>4</v>
      </c>
      <c r="G12432" t="n">
        <v>971.36</v>
      </c>
      <c r="H12432">
        <f>F12432*G12432</f>
        <v/>
      </c>
    </row>
    <row r="12433">
      <c r="A12433" t="inlineStr">
        <is>
          <t>2026-05</t>
        </is>
      </c>
      <c r="B12433" t="inlineStr">
        <is>
          <t>Travel</t>
        </is>
      </c>
      <c r="C12433" t="inlineStr">
        <is>
          <t>Digital &amp; Tech</t>
        </is>
      </c>
      <c r="D12433" t="inlineStr">
        <is>
          <t>Solid Systems</t>
        </is>
      </c>
      <c r="E12433" t="inlineStr">
        <is>
          <t>Y</t>
        </is>
      </c>
      <c r="F12433" t="n">
        <v>3</v>
      </c>
      <c r="G12433" t="n">
        <v>154.9</v>
      </c>
      <c r="H12433">
        <f>F12433*G12433</f>
        <v/>
      </c>
    </row>
    <row r="12434">
      <c r="A12434" t="inlineStr">
        <is>
          <t>2026-05</t>
        </is>
      </c>
      <c r="B12434" t="inlineStr">
        <is>
          <t>Office Supplies</t>
        </is>
      </c>
      <c r="C12434" t="inlineStr">
        <is>
          <t>Operations South</t>
        </is>
      </c>
      <c r="D12434" t="inlineStr">
        <is>
          <t>Rhein Systems</t>
        </is>
      </c>
      <c r="E12434" t="inlineStr">
        <is>
          <t>Y</t>
        </is>
      </c>
      <c r="F12434" t="n">
        <v>4</v>
      </c>
      <c r="G12434" t="n">
        <v>383.43</v>
      </c>
      <c r="H12434">
        <f>F12434*G12434</f>
        <v/>
      </c>
    </row>
    <row r="12435">
      <c r="A12435" t="inlineStr">
        <is>
          <t>2026-05</t>
        </is>
      </c>
      <c r="B12435" t="inlineStr">
        <is>
          <t>Office Supplies</t>
        </is>
      </c>
      <c r="C12435" t="inlineStr">
        <is>
          <t>Digital &amp; Tech</t>
        </is>
      </c>
      <c r="D12435" t="inlineStr">
        <is>
          <t>Rhein Systems</t>
        </is>
      </c>
      <c r="E12435" t="inlineStr">
        <is>
          <t>Y</t>
        </is>
      </c>
      <c r="F12435" t="n">
        <v>1</v>
      </c>
      <c r="G12435" t="n">
        <v>353.34</v>
      </c>
      <c r="H12435">
        <f>F12435*G12435</f>
        <v/>
      </c>
    </row>
    <row r="12436">
      <c r="A12436" t="inlineStr">
        <is>
          <t>2026-05</t>
        </is>
      </c>
      <c r="B12436" t="inlineStr">
        <is>
          <t>MRO &amp; Maintenance</t>
        </is>
      </c>
      <c r="C12436" t="inlineStr">
        <is>
          <t>Central Functions</t>
        </is>
      </c>
      <c r="D12436" t="inlineStr">
        <is>
          <t>Hanse Media</t>
        </is>
      </c>
      <c r="E12436" t="inlineStr">
        <is>
          <t>Y</t>
        </is>
      </c>
      <c r="F12436" t="n">
        <v>3</v>
      </c>
      <c r="G12436" t="n">
        <v>1416.18</v>
      </c>
      <c r="H12436">
        <f>F12436*G12436</f>
        <v/>
      </c>
    </row>
    <row r="12437">
      <c r="A12437" t="inlineStr">
        <is>
          <t>2026-05</t>
        </is>
      </c>
      <c r="B12437" t="inlineStr">
        <is>
          <t>Packaging</t>
        </is>
      </c>
      <c r="C12437" t="inlineStr">
        <is>
          <t>Operations South</t>
        </is>
      </c>
      <c r="D12437" t="inlineStr">
        <is>
          <t>Solid Trading</t>
        </is>
      </c>
      <c r="E12437" t="inlineStr">
        <is>
          <t>Y</t>
        </is>
      </c>
      <c r="F12437" t="n">
        <v>1</v>
      </c>
      <c r="G12437" t="n">
        <v>279.36</v>
      </c>
      <c r="H12437">
        <f>F12437*G12437</f>
        <v/>
      </c>
    </row>
    <row r="12438">
      <c r="A12438" t="inlineStr">
        <is>
          <t>2026-05</t>
        </is>
      </c>
      <c r="B12438" t="inlineStr">
        <is>
          <t>Packaging</t>
        </is>
      </c>
      <c r="C12438" t="inlineStr">
        <is>
          <t>Operations South</t>
        </is>
      </c>
      <c r="D12438" t="inlineStr">
        <is>
          <t>Pixel Industrie</t>
        </is>
      </c>
      <c r="E12438" t="inlineStr">
        <is>
          <t>Y</t>
        </is>
      </c>
      <c r="F12438" t="n">
        <v>1</v>
      </c>
      <c r="G12438" t="n">
        <v>813.4400000000001</v>
      </c>
      <c r="H12438">
        <f>F12438*G12438</f>
        <v/>
      </c>
    </row>
    <row r="12439">
      <c r="A12439" t="inlineStr">
        <is>
          <t>2026-05</t>
        </is>
      </c>
      <c r="B12439" t="inlineStr">
        <is>
          <t>IT Hardware</t>
        </is>
      </c>
      <c r="C12439" t="inlineStr">
        <is>
          <t>Central Functions</t>
        </is>
      </c>
      <c r="D12439" t="inlineStr">
        <is>
          <t>Spree Partners</t>
        </is>
      </c>
      <c r="E12439" t="inlineStr">
        <is>
          <t>Y</t>
        </is>
      </c>
      <c r="F12439" t="n">
        <v>2</v>
      </c>
      <c r="G12439" t="n">
        <v>753.42</v>
      </c>
      <c r="H12439">
        <f>F12439*G12439</f>
        <v/>
      </c>
    </row>
    <row r="12440">
      <c r="A12440" t="inlineStr">
        <is>
          <t>2026-05</t>
        </is>
      </c>
      <c r="B12440" t="inlineStr">
        <is>
          <t>IT Hardware</t>
        </is>
      </c>
      <c r="C12440" t="inlineStr">
        <is>
          <t>Operations South</t>
        </is>
      </c>
      <c r="D12440" t="inlineStr">
        <is>
          <t>Spree Partners</t>
        </is>
      </c>
      <c r="E12440" t="inlineStr">
        <is>
          <t>Y</t>
        </is>
      </c>
      <c r="F12440" t="n">
        <v>2</v>
      </c>
      <c r="G12440" t="n">
        <v>2390.42</v>
      </c>
      <c r="H12440">
        <f>F12440*G12440</f>
        <v/>
      </c>
    </row>
    <row r="12441">
      <c r="A12441" t="inlineStr">
        <is>
          <t>2026-05</t>
        </is>
      </c>
      <c r="B12441" t="inlineStr">
        <is>
          <t>Software &amp; SaaS</t>
        </is>
      </c>
      <c r="C12441" t="inlineStr">
        <is>
          <t>Central Functions</t>
        </is>
      </c>
      <c r="D12441" t="inlineStr">
        <is>
          <t>Nova Partners</t>
        </is>
      </c>
      <c r="E12441" t="inlineStr">
        <is>
          <t>Y</t>
        </is>
      </c>
      <c r="F12441" t="n">
        <v>14</v>
      </c>
      <c r="G12441" t="n">
        <v>941.15</v>
      </c>
      <c r="H12441">
        <f>F12441*G12441</f>
        <v/>
      </c>
    </row>
    <row r="12442">
      <c r="A12442" t="inlineStr">
        <is>
          <t>2026-05</t>
        </is>
      </c>
      <c r="B12442" t="inlineStr">
        <is>
          <t>Software &amp; SaaS</t>
        </is>
      </c>
      <c r="C12442" t="inlineStr">
        <is>
          <t>Digital &amp; Tech</t>
        </is>
      </c>
      <c r="D12442" t="inlineStr">
        <is>
          <t>Nova Partners</t>
        </is>
      </c>
      <c r="E12442" t="inlineStr">
        <is>
          <t>Y</t>
        </is>
      </c>
      <c r="F12442" t="n">
        <v>4</v>
      </c>
      <c r="G12442" t="n">
        <v>1387.83</v>
      </c>
      <c r="H12442">
        <f>F12442*G12442</f>
        <v/>
      </c>
    </row>
    <row r="12443">
      <c r="A12443" t="inlineStr">
        <is>
          <t>2026-05</t>
        </is>
      </c>
      <c r="B12443" t="inlineStr">
        <is>
          <t>Logistics Services</t>
        </is>
      </c>
      <c r="C12443" t="inlineStr">
        <is>
          <t>Operations North</t>
        </is>
      </c>
      <c r="D12443" t="inlineStr">
        <is>
          <t>Orbit Works</t>
        </is>
      </c>
      <c r="E12443" t="inlineStr">
        <is>
          <t>Y</t>
        </is>
      </c>
      <c r="F12443" t="n">
        <v>1</v>
      </c>
      <c r="G12443" t="n">
        <v>1898.24</v>
      </c>
      <c r="H12443">
        <f>F12443*G12443</f>
        <v/>
      </c>
    </row>
    <row r="12444">
      <c r="A12444" t="inlineStr">
        <is>
          <t>2026-05</t>
        </is>
      </c>
      <c r="B12444" t="inlineStr">
        <is>
          <t>Logistics Services</t>
        </is>
      </c>
      <c r="C12444" t="inlineStr">
        <is>
          <t>Central Functions</t>
        </is>
      </c>
      <c r="D12444" t="inlineStr">
        <is>
          <t>Cedar Works</t>
        </is>
      </c>
      <c r="E12444" t="inlineStr">
        <is>
          <t>Y</t>
        </is>
      </c>
      <c r="F12444" t="n">
        <v>2</v>
      </c>
      <c r="G12444" t="n">
        <v>979.1</v>
      </c>
      <c r="H12444">
        <f>F12444*G12444</f>
        <v/>
      </c>
    </row>
    <row r="12445">
      <c r="A12445" t="inlineStr">
        <is>
          <t>2026-05</t>
        </is>
      </c>
      <c r="B12445" t="inlineStr">
        <is>
          <t>Logistics Services</t>
        </is>
      </c>
      <c r="C12445" t="inlineStr">
        <is>
          <t>Operations North</t>
        </is>
      </c>
      <c r="D12445" t="inlineStr">
        <is>
          <t>Orbit Works</t>
        </is>
      </c>
      <c r="E12445" t="inlineStr">
        <is>
          <t>Y</t>
        </is>
      </c>
      <c r="F12445" t="n">
        <v>1</v>
      </c>
      <c r="G12445" t="n">
        <v>1228.07</v>
      </c>
      <c r="H12445">
        <f>F12445*G12445</f>
        <v/>
      </c>
    </row>
    <row r="12446">
      <c r="A12446" t="inlineStr">
        <is>
          <t>2026-05</t>
        </is>
      </c>
      <c r="B12446" t="inlineStr">
        <is>
          <t>Marketing Services</t>
        </is>
      </c>
      <c r="C12446" t="inlineStr">
        <is>
          <t>Operations North</t>
        </is>
      </c>
      <c r="D12446" t="inlineStr">
        <is>
          <t>Nova Works</t>
        </is>
      </c>
      <c r="E12446" t="inlineStr">
        <is>
          <t>Y</t>
        </is>
      </c>
      <c r="F12446" t="n">
        <v>2</v>
      </c>
      <c r="G12446" t="n">
        <v>5919.98</v>
      </c>
      <c r="H12446">
        <f>F12446*G12446</f>
        <v/>
      </c>
    </row>
    <row r="12447">
      <c r="A12447" t="inlineStr">
        <is>
          <t>2026-05</t>
        </is>
      </c>
      <c r="B12447" t="inlineStr">
        <is>
          <t>Marketing Services</t>
        </is>
      </c>
      <c r="C12447" t="inlineStr">
        <is>
          <t>Digital &amp; Tech</t>
        </is>
      </c>
      <c r="D12447" t="inlineStr">
        <is>
          <t>Clever Supply</t>
        </is>
      </c>
      <c r="E12447" t="inlineStr">
        <is>
          <t>N</t>
        </is>
      </c>
      <c r="F12447" t="n">
        <v>4</v>
      </c>
      <c r="G12447" t="n">
        <v>3611.84</v>
      </c>
      <c r="H12447">
        <f>F12447*G12447</f>
        <v/>
      </c>
    </row>
    <row r="12448">
      <c r="A12448" t="inlineStr">
        <is>
          <t>2026-05</t>
        </is>
      </c>
      <c r="B12448" t="inlineStr">
        <is>
          <t>Marketing Services</t>
        </is>
      </c>
      <c r="C12448" t="inlineStr">
        <is>
          <t>Operations South</t>
        </is>
      </c>
      <c r="D12448" t="inlineStr">
        <is>
          <t>Nova Works</t>
        </is>
      </c>
      <c r="E12448" t="inlineStr">
        <is>
          <t>Y</t>
        </is>
      </c>
      <c r="F12448" t="n">
        <v>1</v>
      </c>
      <c r="G12448" t="n">
        <v>6486.29</v>
      </c>
      <c r="H12448">
        <f>F12448*G12448</f>
        <v/>
      </c>
    </row>
    <row r="12449">
      <c r="A12449" t="inlineStr">
        <is>
          <t>2026-05</t>
        </is>
      </c>
      <c r="B12449" t="inlineStr">
        <is>
          <t>Travel</t>
        </is>
      </c>
      <c r="C12449" t="inlineStr">
        <is>
          <t>Digital &amp; Tech</t>
        </is>
      </c>
      <c r="D12449" t="inlineStr">
        <is>
          <t>Metro Works</t>
        </is>
      </c>
      <c r="E12449" t="inlineStr">
        <is>
          <t>Y</t>
        </is>
      </c>
      <c r="F12449" t="n">
        <v>1</v>
      </c>
      <c r="G12449" t="n">
        <v>354.16</v>
      </c>
      <c r="H12449">
        <f>F12449*G12449</f>
        <v/>
      </c>
    </row>
    <row r="12450">
      <c r="A12450" t="inlineStr">
        <is>
          <t>2026-05</t>
        </is>
      </c>
      <c r="B12450" t="inlineStr">
        <is>
          <t>Office Supplies</t>
        </is>
      </c>
      <c r="C12450" t="inlineStr">
        <is>
          <t>Operations North</t>
        </is>
      </c>
      <c r="D12450" t="inlineStr">
        <is>
          <t>Rhein Systems</t>
        </is>
      </c>
      <c r="E12450" t="inlineStr">
        <is>
          <t>Y</t>
        </is>
      </c>
      <c r="F12450" t="n">
        <v>5</v>
      </c>
      <c r="G12450" t="n">
        <v>36.31</v>
      </c>
      <c r="H12450">
        <f>F12450*G12450</f>
        <v/>
      </c>
    </row>
    <row r="12451">
      <c r="A12451" t="inlineStr">
        <is>
          <t>2026-05</t>
        </is>
      </c>
      <c r="B12451" t="inlineStr">
        <is>
          <t>Office Supplies</t>
        </is>
      </c>
      <c r="C12451" t="inlineStr">
        <is>
          <t>Central Functions</t>
        </is>
      </c>
      <c r="D12451" t="inlineStr">
        <is>
          <t>Rhein Systems</t>
        </is>
      </c>
      <c r="E12451" t="inlineStr">
        <is>
          <t>Y</t>
        </is>
      </c>
      <c r="F12451" t="n">
        <v>2</v>
      </c>
      <c r="G12451" t="n">
        <v>250.89</v>
      </c>
      <c r="H12451">
        <f>F12451*G12451</f>
        <v/>
      </c>
    </row>
    <row r="12452">
      <c r="A12452" t="inlineStr">
        <is>
          <t>2026-05</t>
        </is>
      </c>
      <c r="B12452" t="inlineStr">
        <is>
          <t>MRO &amp; Maintenance</t>
        </is>
      </c>
      <c r="C12452" t="inlineStr">
        <is>
          <t>Central Functions</t>
        </is>
      </c>
      <c r="D12452" t="inlineStr">
        <is>
          <t>Hanse Media</t>
        </is>
      </c>
      <c r="E12452" t="inlineStr">
        <is>
          <t>Y</t>
        </is>
      </c>
      <c r="F12452" t="n">
        <v>4</v>
      </c>
      <c r="G12452" t="n">
        <v>1422.08</v>
      </c>
      <c r="H12452">
        <f>F12452*G12452</f>
        <v/>
      </c>
    </row>
    <row r="12453">
      <c r="A12453" t="inlineStr">
        <is>
          <t>2026-05</t>
        </is>
      </c>
      <c r="B12453" t="inlineStr">
        <is>
          <t>MRO &amp; Maintenance</t>
        </is>
      </c>
      <c r="C12453" t="inlineStr">
        <is>
          <t>Digital &amp; Tech</t>
        </is>
      </c>
      <c r="D12453" t="inlineStr">
        <is>
          <t>Hanse Media</t>
        </is>
      </c>
      <c r="E12453" t="inlineStr">
        <is>
          <t>Y</t>
        </is>
      </c>
      <c r="F12453" t="n">
        <v>1</v>
      </c>
      <c r="G12453" t="n">
        <v>1561.28</v>
      </c>
      <c r="H12453">
        <f>F12453*G12453</f>
        <v/>
      </c>
    </row>
    <row r="12454">
      <c r="A12454" t="inlineStr">
        <is>
          <t>2026-05</t>
        </is>
      </c>
      <c r="B12454" t="inlineStr">
        <is>
          <t>IT Hardware</t>
        </is>
      </c>
      <c r="C12454" t="inlineStr">
        <is>
          <t>Operations North</t>
        </is>
      </c>
      <c r="D12454" t="inlineStr">
        <is>
          <t>Solid Concepts</t>
        </is>
      </c>
      <c r="E12454" t="inlineStr">
        <is>
          <t>N</t>
        </is>
      </c>
      <c r="F12454" t="n">
        <v>2</v>
      </c>
      <c r="G12454" t="n">
        <v>1486.66</v>
      </c>
      <c r="H12454">
        <f>F12454*G12454</f>
        <v/>
      </c>
    </row>
    <row r="12455">
      <c r="A12455" t="inlineStr">
        <is>
          <t>2026-05</t>
        </is>
      </c>
      <c r="B12455" t="inlineStr">
        <is>
          <t>IT Hardware</t>
        </is>
      </c>
      <c r="C12455" t="inlineStr">
        <is>
          <t>Operations South</t>
        </is>
      </c>
      <c r="D12455" t="inlineStr">
        <is>
          <t>Spree Partners</t>
        </is>
      </c>
      <c r="E12455" t="inlineStr">
        <is>
          <t>Y</t>
        </is>
      </c>
      <c r="F12455" t="n">
        <v>7</v>
      </c>
      <c r="G12455" t="n">
        <v>2437.1</v>
      </c>
      <c r="H12455">
        <f>F12455*G12455</f>
        <v/>
      </c>
    </row>
    <row r="12456">
      <c r="A12456" t="inlineStr">
        <is>
          <t>2026-05</t>
        </is>
      </c>
      <c r="B12456" t="inlineStr">
        <is>
          <t>IT Hardware</t>
        </is>
      </c>
      <c r="C12456" t="inlineStr">
        <is>
          <t>Central Functions</t>
        </is>
      </c>
      <c r="D12456" t="inlineStr">
        <is>
          <t>Baltic Group</t>
        </is>
      </c>
      <c r="E12456" t="inlineStr">
        <is>
          <t>N</t>
        </is>
      </c>
      <c r="F12456" t="n">
        <v>2</v>
      </c>
      <c r="G12456" t="n">
        <v>1767.7</v>
      </c>
      <c r="H12456">
        <f>F12456*G12456</f>
        <v/>
      </c>
    </row>
    <row r="12457">
      <c r="A12457" t="inlineStr">
        <is>
          <t>2026-05</t>
        </is>
      </c>
      <c r="B12457" t="inlineStr">
        <is>
          <t>IT Hardware</t>
        </is>
      </c>
      <c r="C12457" t="inlineStr">
        <is>
          <t>Central Functions</t>
        </is>
      </c>
      <c r="D12457" t="inlineStr">
        <is>
          <t>Core Services</t>
        </is>
      </c>
      <c r="E12457" t="inlineStr">
        <is>
          <t>Y</t>
        </is>
      </c>
      <c r="F12457" t="n">
        <v>1</v>
      </c>
      <c r="G12457" t="n">
        <v>1598.31</v>
      </c>
      <c r="H12457">
        <f>F12457*G12457</f>
        <v/>
      </c>
    </row>
    <row r="12458">
      <c r="A12458" t="inlineStr">
        <is>
          <t>2026-05</t>
        </is>
      </c>
      <c r="B12458" t="inlineStr">
        <is>
          <t>IT Hardware</t>
        </is>
      </c>
      <c r="C12458" t="inlineStr">
        <is>
          <t>Operations South</t>
        </is>
      </c>
      <c r="D12458" t="inlineStr">
        <is>
          <t>Spree Partners</t>
        </is>
      </c>
      <c r="E12458" t="inlineStr">
        <is>
          <t>Y</t>
        </is>
      </c>
      <c r="F12458" t="n">
        <v>2</v>
      </c>
      <c r="G12458" t="n">
        <v>389.57</v>
      </c>
      <c r="H12458">
        <f>F12458*G12458</f>
        <v/>
      </c>
    </row>
    <row r="12459">
      <c r="A12459" t="inlineStr">
        <is>
          <t>2026-05</t>
        </is>
      </c>
      <c r="B12459" t="inlineStr">
        <is>
          <t>IT Hardware</t>
        </is>
      </c>
      <c r="C12459" t="inlineStr">
        <is>
          <t>Operations South</t>
        </is>
      </c>
      <c r="D12459" t="inlineStr">
        <is>
          <t>Baltic Group</t>
        </is>
      </c>
      <c r="E12459" t="inlineStr">
        <is>
          <t>N</t>
        </is>
      </c>
      <c r="F12459" t="n">
        <v>1</v>
      </c>
      <c r="G12459" t="n">
        <v>441.34</v>
      </c>
      <c r="H12459">
        <f>F12459*G12459</f>
        <v/>
      </c>
    </row>
    <row r="12460">
      <c r="A12460" t="inlineStr">
        <is>
          <t>2026-05</t>
        </is>
      </c>
      <c r="B12460" t="inlineStr">
        <is>
          <t>Software &amp; SaaS</t>
        </is>
      </c>
      <c r="C12460" t="inlineStr">
        <is>
          <t>Central Functions</t>
        </is>
      </c>
      <c r="D12460" t="inlineStr">
        <is>
          <t>Nova Partners</t>
        </is>
      </c>
      <c r="E12460" t="inlineStr">
        <is>
          <t>Y</t>
        </is>
      </c>
      <c r="F12460" t="n">
        <v>1</v>
      </c>
      <c r="G12460" t="n">
        <v>680.13</v>
      </c>
      <c r="H12460">
        <f>F12460*G12460</f>
        <v/>
      </c>
    </row>
    <row r="12461">
      <c r="A12461" t="inlineStr">
        <is>
          <t>2026-05</t>
        </is>
      </c>
      <c r="B12461" t="inlineStr">
        <is>
          <t>Software &amp; SaaS</t>
        </is>
      </c>
      <c r="C12461" t="inlineStr">
        <is>
          <t>Operations South</t>
        </is>
      </c>
      <c r="D12461" t="inlineStr">
        <is>
          <t>Pixel Agentur</t>
        </is>
      </c>
      <c r="E12461" t="inlineStr">
        <is>
          <t>N</t>
        </is>
      </c>
      <c r="F12461" t="n">
        <v>6</v>
      </c>
      <c r="G12461" t="n">
        <v>1028.41</v>
      </c>
      <c r="H12461">
        <f>F12461*G12461</f>
        <v/>
      </c>
    </row>
    <row r="12462">
      <c r="A12462" t="inlineStr">
        <is>
          <t>2026-05</t>
        </is>
      </c>
      <c r="B12462" t="inlineStr">
        <is>
          <t>Facilities Services</t>
        </is>
      </c>
      <c r="C12462" t="inlineStr">
        <is>
          <t>Operations South</t>
        </is>
      </c>
      <c r="D12462" t="inlineStr">
        <is>
          <t>Linden GmbH</t>
        </is>
      </c>
      <c r="E12462" t="inlineStr">
        <is>
          <t>Y</t>
        </is>
      </c>
      <c r="F12462" t="n">
        <v>3</v>
      </c>
      <c r="G12462" t="n">
        <v>4285.15</v>
      </c>
      <c r="H12462">
        <f>F12462*G12462</f>
        <v/>
      </c>
    </row>
    <row r="12463">
      <c r="A12463" t="inlineStr">
        <is>
          <t>2026-05</t>
        </is>
      </c>
      <c r="B12463" t="inlineStr">
        <is>
          <t>Facilities Services</t>
        </is>
      </c>
      <c r="C12463" t="inlineStr">
        <is>
          <t>Central Functions</t>
        </is>
      </c>
      <c r="D12463" t="inlineStr">
        <is>
          <t>Racoon Office</t>
        </is>
      </c>
      <c r="E12463" t="inlineStr">
        <is>
          <t>Y</t>
        </is>
      </c>
      <c r="F12463" t="n">
        <v>1</v>
      </c>
      <c r="G12463" t="n">
        <v>4802.78</v>
      </c>
      <c r="H12463">
        <f>F12463*G12463</f>
        <v/>
      </c>
    </row>
    <row r="12464">
      <c r="A12464" t="inlineStr">
        <is>
          <t>2026-05</t>
        </is>
      </c>
      <c r="B12464" t="inlineStr">
        <is>
          <t>Logistics Services</t>
        </is>
      </c>
      <c r="C12464" t="inlineStr">
        <is>
          <t>Operations South</t>
        </is>
      </c>
      <c r="D12464" t="inlineStr">
        <is>
          <t>Orbit Works</t>
        </is>
      </c>
      <c r="E12464" t="inlineStr">
        <is>
          <t>Y</t>
        </is>
      </c>
      <c r="F12464" t="n">
        <v>2</v>
      </c>
      <c r="G12464" t="n">
        <v>2582.17</v>
      </c>
      <c r="H12464">
        <f>F12464*G12464</f>
        <v/>
      </c>
    </row>
    <row r="12465">
      <c r="A12465" t="inlineStr">
        <is>
          <t>2026-05</t>
        </is>
      </c>
      <c r="B12465" t="inlineStr">
        <is>
          <t>Marketing Services</t>
        </is>
      </c>
      <c r="C12465" t="inlineStr">
        <is>
          <t>Operations North</t>
        </is>
      </c>
      <c r="D12465" t="inlineStr">
        <is>
          <t>Nord Partners</t>
        </is>
      </c>
      <c r="E12465" t="inlineStr">
        <is>
          <t>Y</t>
        </is>
      </c>
      <c r="F12465" t="n">
        <v>2</v>
      </c>
      <c r="G12465" t="n">
        <v>6667.15</v>
      </c>
      <c r="H12465">
        <f>F12465*G12465</f>
        <v/>
      </c>
    </row>
    <row r="12466">
      <c r="A12466" t="inlineStr">
        <is>
          <t>2026-05</t>
        </is>
      </c>
      <c r="B12466" t="inlineStr">
        <is>
          <t>Marketing Services</t>
        </is>
      </c>
      <c r="C12466" t="inlineStr">
        <is>
          <t>Central Functions</t>
        </is>
      </c>
      <c r="D12466" t="inlineStr">
        <is>
          <t>Nord Partners</t>
        </is>
      </c>
      <c r="E12466" t="inlineStr">
        <is>
          <t>Y</t>
        </is>
      </c>
      <c r="F12466" t="n">
        <v>7</v>
      </c>
      <c r="G12466" t="n">
        <v>6686.46</v>
      </c>
      <c r="H12466">
        <f>F12466*G12466</f>
        <v/>
      </c>
    </row>
    <row r="12467">
      <c r="A12467" t="inlineStr">
        <is>
          <t>2026-05</t>
        </is>
      </c>
      <c r="B12467" t="inlineStr">
        <is>
          <t>Professional Services</t>
        </is>
      </c>
      <c r="C12467" t="inlineStr">
        <is>
          <t>Central Functions</t>
        </is>
      </c>
      <c r="D12467" t="inlineStr">
        <is>
          <t>Falcon Consulting</t>
        </is>
      </c>
      <c r="E12467" t="inlineStr">
        <is>
          <t>Y</t>
        </is>
      </c>
      <c r="F12467" t="n">
        <v>4</v>
      </c>
      <c r="G12467" t="n">
        <v>3495.88</v>
      </c>
      <c r="H12467">
        <f>F12467*G12467</f>
        <v/>
      </c>
    </row>
    <row r="12468">
      <c r="A12468" t="inlineStr">
        <is>
          <t>2026-05</t>
        </is>
      </c>
      <c r="B12468" t="inlineStr">
        <is>
          <t>Travel</t>
        </is>
      </c>
      <c r="C12468" t="inlineStr">
        <is>
          <t>Operations North</t>
        </is>
      </c>
      <c r="D12468" t="inlineStr">
        <is>
          <t>Solid Systems</t>
        </is>
      </c>
      <c r="E12468" t="inlineStr">
        <is>
          <t>Y</t>
        </is>
      </c>
      <c r="F12468" t="n">
        <v>4</v>
      </c>
      <c r="G12468" t="n">
        <v>1116.33</v>
      </c>
      <c r="H12468">
        <f>F12468*G12468</f>
        <v/>
      </c>
    </row>
    <row r="12469">
      <c r="A12469" t="inlineStr">
        <is>
          <t>2026-05</t>
        </is>
      </c>
      <c r="B12469" t="inlineStr">
        <is>
          <t>Travel</t>
        </is>
      </c>
      <c r="C12469" t="inlineStr">
        <is>
          <t>Operations South</t>
        </is>
      </c>
      <c r="D12469" t="inlineStr">
        <is>
          <t>Solid Systems</t>
        </is>
      </c>
      <c r="E12469" t="inlineStr">
        <is>
          <t>Y</t>
        </is>
      </c>
      <c r="F12469" t="n">
        <v>3</v>
      </c>
      <c r="G12469" t="n">
        <v>1533.51</v>
      </c>
      <c r="H12469">
        <f>F12469*G12469</f>
        <v/>
      </c>
    </row>
    <row r="12470">
      <c r="A12470" t="inlineStr">
        <is>
          <t>2026-05</t>
        </is>
      </c>
      <c r="B12470" t="inlineStr">
        <is>
          <t>Office Supplies</t>
        </is>
      </c>
      <c r="C12470" t="inlineStr">
        <is>
          <t>Central Functions</t>
        </is>
      </c>
      <c r="D12470" t="inlineStr">
        <is>
          <t>Rhein Systems</t>
        </is>
      </c>
      <c r="E12470" t="inlineStr">
        <is>
          <t>Y</t>
        </is>
      </c>
      <c r="F12470" t="n">
        <v>2</v>
      </c>
      <c r="G12470" t="n">
        <v>30.67</v>
      </c>
      <c r="H12470">
        <f>F12470*G12470</f>
        <v/>
      </c>
    </row>
    <row r="12471">
      <c r="A12471" t="inlineStr">
        <is>
          <t>2026-05</t>
        </is>
      </c>
      <c r="B12471" t="inlineStr">
        <is>
          <t>Office Supplies</t>
        </is>
      </c>
      <c r="C12471" t="inlineStr">
        <is>
          <t>Operations North</t>
        </is>
      </c>
      <c r="D12471" t="inlineStr">
        <is>
          <t>Rhein Systems</t>
        </is>
      </c>
      <c r="E12471" t="inlineStr">
        <is>
          <t>Y</t>
        </is>
      </c>
      <c r="F12471" t="n">
        <v>5</v>
      </c>
      <c r="G12471" t="n">
        <v>38.76</v>
      </c>
      <c r="H12471">
        <f>F12471*G12471</f>
        <v/>
      </c>
    </row>
    <row r="12472">
      <c r="A12472" t="inlineStr">
        <is>
          <t>2026-05</t>
        </is>
      </c>
      <c r="B12472" t="inlineStr">
        <is>
          <t>Office Supplies</t>
        </is>
      </c>
      <c r="C12472" t="inlineStr">
        <is>
          <t>Operations South</t>
        </is>
      </c>
      <c r="D12472" t="inlineStr">
        <is>
          <t>Rhein Systems</t>
        </is>
      </c>
      <c r="E12472" t="inlineStr">
        <is>
          <t>Y</t>
        </is>
      </c>
      <c r="F12472" t="n">
        <v>1</v>
      </c>
      <c r="G12472" t="n">
        <v>251.93</v>
      </c>
      <c r="H12472">
        <f>F12472*G12472</f>
        <v/>
      </c>
    </row>
    <row r="12473">
      <c r="A12473" t="inlineStr">
        <is>
          <t>2026-05</t>
        </is>
      </c>
      <c r="B12473" t="inlineStr">
        <is>
          <t>MRO &amp; Maintenance</t>
        </is>
      </c>
      <c r="C12473" t="inlineStr">
        <is>
          <t>Central Functions</t>
        </is>
      </c>
      <c r="D12473" t="inlineStr">
        <is>
          <t>Hanse Media</t>
        </is>
      </c>
      <c r="E12473" t="inlineStr">
        <is>
          <t>Y</t>
        </is>
      </c>
      <c r="F12473" t="n">
        <v>2</v>
      </c>
      <c r="G12473" t="n">
        <v>401.34</v>
      </c>
      <c r="H12473">
        <f>F12473*G12473</f>
        <v/>
      </c>
    </row>
    <row r="12474">
      <c r="A12474" t="inlineStr">
        <is>
          <t>2026-05</t>
        </is>
      </c>
      <c r="B12474" t="inlineStr">
        <is>
          <t>Packaging</t>
        </is>
      </c>
      <c r="C12474" t="inlineStr">
        <is>
          <t>Operations North</t>
        </is>
      </c>
      <c r="D12474" t="inlineStr">
        <is>
          <t>Solid Trading</t>
        </is>
      </c>
      <c r="E12474" t="inlineStr">
        <is>
          <t>Y</t>
        </is>
      </c>
      <c r="F12474" t="n">
        <v>8</v>
      </c>
      <c r="G12474" t="n">
        <v>108.63</v>
      </c>
      <c r="H12474">
        <f>F12474*G12474</f>
        <v/>
      </c>
    </row>
    <row r="12475">
      <c r="A12475" t="inlineStr">
        <is>
          <t>2026-05</t>
        </is>
      </c>
      <c r="B12475" t="inlineStr">
        <is>
          <t>IT Hardware</t>
        </is>
      </c>
      <c r="C12475" t="inlineStr">
        <is>
          <t>Central Functions</t>
        </is>
      </c>
      <c r="D12475" t="inlineStr">
        <is>
          <t>Solid Concepts</t>
        </is>
      </c>
      <c r="E12475" t="inlineStr">
        <is>
          <t>N</t>
        </is>
      </c>
      <c r="F12475" t="n">
        <v>1</v>
      </c>
      <c r="G12475" t="n">
        <v>1550.22</v>
      </c>
      <c r="H12475">
        <f>F12475*G12475</f>
        <v/>
      </c>
    </row>
    <row r="12476">
      <c r="A12476" t="inlineStr">
        <is>
          <t>2026-05</t>
        </is>
      </c>
      <c r="B12476" t="inlineStr">
        <is>
          <t>IT Hardware</t>
        </is>
      </c>
      <c r="C12476" t="inlineStr">
        <is>
          <t>Digital &amp; Tech</t>
        </is>
      </c>
      <c r="D12476" t="inlineStr">
        <is>
          <t>Core Services</t>
        </is>
      </c>
      <c r="E12476" t="inlineStr">
        <is>
          <t>Y</t>
        </is>
      </c>
      <c r="F12476" t="n">
        <v>2</v>
      </c>
      <c r="G12476" t="n">
        <v>369.75</v>
      </c>
      <c r="H12476">
        <f>F12476*G12476</f>
        <v/>
      </c>
    </row>
    <row r="12477">
      <c r="A12477" t="inlineStr">
        <is>
          <t>2026-05</t>
        </is>
      </c>
      <c r="B12477" t="inlineStr">
        <is>
          <t>Software &amp; SaaS</t>
        </is>
      </c>
      <c r="C12477" t="inlineStr">
        <is>
          <t>Central Functions</t>
        </is>
      </c>
      <c r="D12477" t="inlineStr">
        <is>
          <t>Nova Partners</t>
        </is>
      </c>
      <c r="E12477" t="inlineStr">
        <is>
          <t>Y</t>
        </is>
      </c>
      <c r="F12477" t="n">
        <v>1</v>
      </c>
      <c r="G12477" t="n">
        <v>556.62</v>
      </c>
      <c r="H12477">
        <f>F12477*G12477</f>
        <v/>
      </c>
    </row>
    <row r="12478">
      <c r="A12478" t="inlineStr">
        <is>
          <t>2026-05</t>
        </is>
      </c>
      <c r="B12478" t="inlineStr">
        <is>
          <t>Software &amp; SaaS</t>
        </is>
      </c>
      <c r="C12478" t="inlineStr">
        <is>
          <t>Digital &amp; Tech</t>
        </is>
      </c>
      <c r="D12478" t="inlineStr">
        <is>
          <t>Prime GmbH</t>
        </is>
      </c>
      <c r="E12478" t="inlineStr">
        <is>
          <t>N</t>
        </is>
      </c>
      <c r="F12478" t="n">
        <v>10</v>
      </c>
      <c r="G12478" t="n">
        <v>1127.32</v>
      </c>
      <c r="H12478">
        <f>F12478*G12478</f>
        <v/>
      </c>
    </row>
    <row r="12479">
      <c r="A12479" t="inlineStr">
        <is>
          <t>2026-05</t>
        </is>
      </c>
      <c r="B12479" t="inlineStr">
        <is>
          <t>Logistics Services</t>
        </is>
      </c>
      <c r="C12479" t="inlineStr">
        <is>
          <t>Digital &amp; Tech</t>
        </is>
      </c>
      <c r="D12479" t="inlineStr">
        <is>
          <t>Orbit Works</t>
        </is>
      </c>
      <c r="E12479" t="inlineStr">
        <is>
          <t>Y</t>
        </is>
      </c>
      <c r="F12479" t="n">
        <v>5</v>
      </c>
      <c r="G12479" t="n">
        <v>1703.79</v>
      </c>
      <c r="H12479">
        <f>F12479*G12479</f>
        <v/>
      </c>
    </row>
    <row r="12480">
      <c r="A12480" t="inlineStr">
        <is>
          <t>2026-05</t>
        </is>
      </c>
      <c r="B12480" t="inlineStr">
        <is>
          <t>Logistics Services</t>
        </is>
      </c>
      <c r="C12480" t="inlineStr">
        <is>
          <t>Operations South</t>
        </is>
      </c>
      <c r="D12480" t="inlineStr">
        <is>
          <t>Cedar Works</t>
        </is>
      </c>
      <c r="E12480" t="inlineStr">
        <is>
          <t>Y</t>
        </is>
      </c>
      <c r="F12480" t="n">
        <v>3</v>
      </c>
      <c r="G12480" t="n">
        <v>1705.84</v>
      </c>
      <c r="H12480">
        <f>F12480*G12480</f>
        <v/>
      </c>
    </row>
    <row r="12481">
      <c r="A12481" t="inlineStr">
        <is>
          <t>2026-05</t>
        </is>
      </c>
      <c r="B12481" t="inlineStr">
        <is>
          <t>Marketing Services</t>
        </is>
      </c>
      <c r="C12481" t="inlineStr">
        <is>
          <t>Central Functions</t>
        </is>
      </c>
      <c r="D12481" t="inlineStr">
        <is>
          <t>Nord Partners</t>
        </is>
      </c>
      <c r="E12481" t="inlineStr">
        <is>
          <t>Y</t>
        </is>
      </c>
      <c r="F12481" t="n">
        <v>4</v>
      </c>
      <c r="G12481" t="n">
        <v>4823.81</v>
      </c>
      <c r="H12481">
        <f>F12481*G12481</f>
        <v/>
      </c>
    </row>
    <row r="12482">
      <c r="A12482" t="inlineStr">
        <is>
          <t>2026-05</t>
        </is>
      </c>
      <c r="B12482" t="inlineStr">
        <is>
          <t>Professional Services</t>
        </is>
      </c>
      <c r="C12482" t="inlineStr">
        <is>
          <t>Operations South</t>
        </is>
      </c>
      <c r="D12482" t="inlineStr">
        <is>
          <t>Solid Facility</t>
        </is>
      </c>
      <c r="E12482" t="inlineStr">
        <is>
          <t>N</t>
        </is>
      </c>
      <c r="F12482" t="n">
        <v>3</v>
      </c>
      <c r="G12482" t="n">
        <v>3293.71</v>
      </c>
      <c r="H12482">
        <f>F12482*G12482</f>
        <v/>
      </c>
    </row>
    <row r="12483">
      <c r="A12483" t="inlineStr">
        <is>
          <t>2026-05</t>
        </is>
      </c>
      <c r="B12483" t="inlineStr">
        <is>
          <t>Travel</t>
        </is>
      </c>
      <c r="C12483" t="inlineStr">
        <is>
          <t>Digital &amp; Tech</t>
        </is>
      </c>
      <c r="D12483" t="inlineStr">
        <is>
          <t>Solid Systems</t>
        </is>
      </c>
      <c r="E12483" t="inlineStr">
        <is>
          <t>Y</t>
        </is>
      </c>
      <c r="F12483" t="n">
        <v>2</v>
      </c>
      <c r="G12483" t="n">
        <v>347.93</v>
      </c>
      <c r="H12483">
        <f>F12483*G12483</f>
        <v/>
      </c>
    </row>
    <row r="12484">
      <c r="A12484" t="inlineStr">
        <is>
          <t>2026-05</t>
        </is>
      </c>
      <c r="B12484" t="inlineStr">
        <is>
          <t>Travel</t>
        </is>
      </c>
      <c r="C12484" t="inlineStr">
        <is>
          <t>Operations North</t>
        </is>
      </c>
      <c r="D12484" t="inlineStr">
        <is>
          <t>Solid Systems</t>
        </is>
      </c>
      <c r="E12484" t="inlineStr">
        <is>
          <t>Y</t>
        </is>
      </c>
      <c r="F12484" t="n">
        <v>2</v>
      </c>
      <c r="G12484" t="n">
        <v>154.22</v>
      </c>
      <c r="H12484">
        <f>F12484*G12484</f>
        <v/>
      </c>
    </row>
    <row r="12485">
      <c r="A12485" t="inlineStr">
        <is>
          <t>2026-05</t>
        </is>
      </c>
      <c r="B12485" t="inlineStr">
        <is>
          <t>MRO &amp; Maintenance</t>
        </is>
      </c>
      <c r="C12485" t="inlineStr">
        <is>
          <t>Operations South</t>
        </is>
      </c>
      <c r="D12485" t="inlineStr">
        <is>
          <t>Hanse Media</t>
        </is>
      </c>
      <c r="E12485" t="inlineStr">
        <is>
          <t>Y</t>
        </is>
      </c>
      <c r="F12485" t="n">
        <v>7</v>
      </c>
      <c r="G12485" t="n">
        <v>1138.84</v>
      </c>
      <c r="H12485">
        <f>F12485*G12485</f>
        <v/>
      </c>
    </row>
    <row r="12486">
      <c r="A12486" t="inlineStr">
        <is>
          <t>2026-05</t>
        </is>
      </c>
      <c r="B12486" t="inlineStr">
        <is>
          <t>MRO &amp; Maintenance</t>
        </is>
      </c>
      <c r="C12486" t="inlineStr">
        <is>
          <t>Digital &amp; Tech</t>
        </is>
      </c>
      <c r="D12486" t="inlineStr">
        <is>
          <t>Bright Logistik</t>
        </is>
      </c>
      <c r="E12486" t="inlineStr">
        <is>
          <t>N</t>
        </is>
      </c>
      <c r="F12486" t="n">
        <v>1</v>
      </c>
      <c r="G12486" t="n">
        <v>979.63</v>
      </c>
      <c r="H12486">
        <f>F12486*G12486</f>
        <v/>
      </c>
    </row>
    <row r="12487">
      <c r="A12487" t="inlineStr">
        <is>
          <t>2026-05</t>
        </is>
      </c>
      <c r="B12487" t="inlineStr">
        <is>
          <t>Packaging</t>
        </is>
      </c>
      <c r="C12487" t="inlineStr">
        <is>
          <t>Digital &amp; Tech</t>
        </is>
      </c>
      <c r="D12487" t="inlineStr">
        <is>
          <t>Pixel Industrie</t>
        </is>
      </c>
      <c r="E12487" t="inlineStr">
        <is>
          <t>Y</t>
        </is>
      </c>
      <c r="F12487" t="n">
        <v>1</v>
      </c>
      <c r="G12487" t="n">
        <v>511.87</v>
      </c>
      <c r="H12487">
        <f>F12487*G12487</f>
        <v/>
      </c>
    </row>
    <row r="12488">
      <c r="A12488" t="inlineStr">
        <is>
          <t>2026-05</t>
        </is>
      </c>
      <c r="B12488" t="inlineStr">
        <is>
          <t>IT Hardware</t>
        </is>
      </c>
      <c r="C12488" t="inlineStr">
        <is>
          <t>Operations South</t>
        </is>
      </c>
      <c r="D12488" t="inlineStr">
        <is>
          <t>Baltic Group</t>
        </is>
      </c>
      <c r="E12488" t="inlineStr">
        <is>
          <t>N</t>
        </is>
      </c>
      <c r="F12488" t="n">
        <v>8</v>
      </c>
      <c r="G12488" t="n">
        <v>1798.66</v>
      </c>
      <c r="H12488">
        <f>F12488*G12488</f>
        <v/>
      </c>
    </row>
    <row r="12489">
      <c r="A12489" t="inlineStr">
        <is>
          <t>2026-05</t>
        </is>
      </c>
      <c r="B12489" t="inlineStr">
        <is>
          <t>IT Hardware</t>
        </is>
      </c>
      <c r="C12489" t="inlineStr">
        <is>
          <t>Operations North</t>
        </is>
      </c>
      <c r="D12489" t="inlineStr">
        <is>
          <t>Baltic Group</t>
        </is>
      </c>
      <c r="E12489" t="inlineStr">
        <is>
          <t>N</t>
        </is>
      </c>
      <c r="F12489" t="n">
        <v>2</v>
      </c>
      <c r="G12489" t="n">
        <v>1693.82</v>
      </c>
      <c r="H12489">
        <f>F12489*G12489</f>
        <v/>
      </c>
    </row>
    <row r="12490">
      <c r="A12490" t="inlineStr">
        <is>
          <t>2026-05</t>
        </is>
      </c>
      <c r="B12490" t="inlineStr">
        <is>
          <t>Software &amp; SaaS</t>
        </is>
      </c>
      <c r="C12490" t="inlineStr">
        <is>
          <t>Operations North</t>
        </is>
      </c>
      <c r="D12490" t="inlineStr">
        <is>
          <t>Nova Partners</t>
        </is>
      </c>
      <c r="E12490" t="inlineStr">
        <is>
          <t>Y</t>
        </is>
      </c>
      <c r="F12490" t="n">
        <v>5</v>
      </c>
      <c r="G12490" t="n">
        <v>931.8</v>
      </c>
      <c r="H12490">
        <f>F12490*G12490</f>
        <v/>
      </c>
    </row>
    <row r="12491">
      <c r="A12491" t="inlineStr">
        <is>
          <t>2026-05</t>
        </is>
      </c>
      <c r="B12491" t="inlineStr">
        <is>
          <t>Software &amp; SaaS</t>
        </is>
      </c>
      <c r="C12491" t="inlineStr">
        <is>
          <t>Central Functions</t>
        </is>
      </c>
      <c r="D12491" t="inlineStr">
        <is>
          <t>Baltic Partners</t>
        </is>
      </c>
      <c r="E12491" t="inlineStr">
        <is>
          <t>Y</t>
        </is>
      </c>
      <c r="F12491" t="n">
        <v>9</v>
      </c>
      <c r="G12491" t="n">
        <v>1106.91</v>
      </c>
      <c r="H12491">
        <f>F12491*G12491</f>
        <v/>
      </c>
    </row>
    <row r="12492">
      <c r="A12492" t="inlineStr">
        <is>
          <t>2026-05</t>
        </is>
      </c>
      <c r="B12492" t="inlineStr">
        <is>
          <t>Software &amp; SaaS</t>
        </is>
      </c>
      <c r="C12492" t="inlineStr">
        <is>
          <t>Operations North</t>
        </is>
      </c>
      <c r="D12492" t="inlineStr">
        <is>
          <t>Nova Partners</t>
        </is>
      </c>
      <c r="E12492" t="inlineStr">
        <is>
          <t>Y</t>
        </is>
      </c>
      <c r="F12492" t="n">
        <v>1</v>
      </c>
      <c r="G12492" t="n">
        <v>1459.52</v>
      </c>
      <c r="H12492">
        <f>F12492*G12492</f>
        <v/>
      </c>
    </row>
    <row r="12493">
      <c r="A12493" t="inlineStr">
        <is>
          <t>2026-05</t>
        </is>
      </c>
      <c r="B12493" t="inlineStr">
        <is>
          <t>Facilities Services</t>
        </is>
      </c>
      <c r="C12493" t="inlineStr">
        <is>
          <t>Digital &amp; Tech</t>
        </is>
      </c>
      <c r="D12493" t="inlineStr">
        <is>
          <t>Alpen Handel</t>
        </is>
      </c>
      <c r="E12493" t="inlineStr">
        <is>
          <t>N</t>
        </is>
      </c>
      <c r="F12493" t="n">
        <v>3</v>
      </c>
      <c r="G12493" t="n">
        <v>5322</v>
      </c>
      <c r="H12493">
        <f>F12493*G12493</f>
        <v/>
      </c>
    </row>
    <row r="12494">
      <c r="A12494" t="inlineStr">
        <is>
          <t>2026-05</t>
        </is>
      </c>
      <c r="B12494" t="inlineStr">
        <is>
          <t>Facilities Services</t>
        </is>
      </c>
      <c r="C12494" t="inlineStr">
        <is>
          <t>Central Functions</t>
        </is>
      </c>
      <c r="D12494" t="inlineStr">
        <is>
          <t>Linden GmbH</t>
        </is>
      </c>
      <c r="E12494" t="inlineStr">
        <is>
          <t>Y</t>
        </is>
      </c>
      <c r="F12494" t="n">
        <v>8</v>
      </c>
      <c r="G12494" t="n">
        <v>5511.67</v>
      </c>
      <c r="H12494">
        <f>F12494*G12494</f>
        <v/>
      </c>
    </row>
    <row r="12495">
      <c r="A12495" t="inlineStr">
        <is>
          <t>2026-05</t>
        </is>
      </c>
      <c r="B12495" t="inlineStr">
        <is>
          <t>Facilities Services</t>
        </is>
      </c>
      <c r="C12495" t="inlineStr">
        <is>
          <t>Operations South</t>
        </is>
      </c>
      <c r="D12495" t="inlineStr">
        <is>
          <t>Linden GmbH</t>
        </is>
      </c>
      <c r="E12495" t="inlineStr">
        <is>
          <t>Y</t>
        </is>
      </c>
      <c r="F12495" t="n">
        <v>3</v>
      </c>
      <c r="G12495" t="n">
        <v>2013.63</v>
      </c>
      <c r="H12495">
        <f>F12495*G12495</f>
        <v/>
      </c>
    </row>
    <row r="12496">
      <c r="A12496" t="inlineStr">
        <is>
          <t>2026-05</t>
        </is>
      </c>
      <c r="B12496" t="inlineStr">
        <is>
          <t>Logistics Services</t>
        </is>
      </c>
      <c r="C12496" t="inlineStr">
        <is>
          <t>Operations North</t>
        </is>
      </c>
      <c r="D12496" t="inlineStr">
        <is>
          <t>Cedar Works</t>
        </is>
      </c>
      <c r="E12496" t="inlineStr">
        <is>
          <t>Y</t>
        </is>
      </c>
      <c r="F12496" t="n">
        <v>2</v>
      </c>
      <c r="G12496" t="n">
        <v>1191.12</v>
      </c>
      <c r="H12496">
        <f>F12496*G12496</f>
        <v/>
      </c>
    </row>
    <row r="12497">
      <c r="A12497" t="inlineStr">
        <is>
          <t>2026-05</t>
        </is>
      </c>
      <c r="B12497" t="inlineStr">
        <is>
          <t>Marketing Services</t>
        </is>
      </c>
      <c r="C12497" t="inlineStr">
        <is>
          <t>Central Functions</t>
        </is>
      </c>
      <c r="D12497" t="inlineStr">
        <is>
          <t>Nord Partners</t>
        </is>
      </c>
      <c r="E12497" t="inlineStr">
        <is>
          <t>Y</t>
        </is>
      </c>
      <c r="F12497" t="n">
        <v>4</v>
      </c>
      <c r="G12497" t="n">
        <v>7375.15</v>
      </c>
      <c r="H12497">
        <f>F12497*G12497</f>
        <v/>
      </c>
    </row>
    <row r="12498">
      <c r="A12498" t="inlineStr">
        <is>
          <t>2026-05</t>
        </is>
      </c>
      <c r="B12498" t="inlineStr">
        <is>
          <t>Marketing Services</t>
        </is>
      </c>
      <c r="C12498" t="inlineStr">
        <is>
          <t>Operations North</t>
        </is>
      </c>
      <c r="D12498" t="inlineStr">
        <is>
          <t>Nova Works</t>
        </is>
      </c>
      <c r="E12498" t="inlineStr">
        <is>
          <t>Y</t>
        </is>
      </c>
      <c r="F12498" t="n">
        <v>1</v>
      </c>
      <c r="G12498" t="n">
        <v>6323.31</v>
      </c>
      <c r="H12498">
        <f>F12498*G12498</f>
        <v/>
      </c>
    </row>
    <row r="12499">
      <c r="A12499" t="inlineStr">
        <is>
          <t>2026-05</t>
        </is>
      </c>
      <c r="B12499" t="inlineStr">
        <is>
          <t>Professional Services</t>
        </is>
      </c>
      <c r="C12499" t="inlineStr">
        <is>
          <t>Operations South</t>
        </is>
      </c>
      <c r="D12499" t="inlineStr">
        <is>
          <t>Isar Tech</t>
        </is>
      </c>
      <c r="E12499" t="inlineStr">
        <is>
          <t>N</t>
        </is>
      </c>
      <c r="F12499" t="n">
        <v>3</v>
      </c>
      <c r="G12499" t="n">
        <v>6277.52</v>
      </c>
      <c r="H12499">
        <f>F12499*G12499</f>
        <v/>
      </c>
    </row>
    <row r="12500">
      <c r="A12500" t="inlineStr">
        <is>
          <t>2026-05</t>
        </is>
      </c>
      <c r="B12500" t="inlineStr">
        <is>
          <t>Travel</t>
        </is>
      </c>
      <c r="C12500" t="inlineStr">
        <is>
          <t>Digital &amp; Tech</t>
        </is>
      </c>
      <c r="D12500" t="inlineStr">
        <is>
          <t>Metro Works</t>
        </is>
      </c>
      <c r="E12500" t="inlineStr">
        <is>
          <t>Y</t>
        </is>
      </c>
      <c r="F12500" t="n">
        <v>3</v>
      </c>
      <c r="G12500" t="n">
        <v>817.54</v>
      </c>
      <c r="H12500">
        <f>F12500*G12500</f>
        <v/>
      </c>
    </row>
    <row r="12501">
      <c r="A12501" t="inlineStr">
        <is>
          <t>2026-05</t>
        </is>
      </c>
      <c r="B12501" t="inlineStr">
        <is>
          <t>Office Supplies</t>
        </is>
      </c>
      <c r="C12501" t="inlineStr">
        <is>
          <t>Operations North</t>
        </is>
      </c>
      <c r="D12501" t="inlineStr">
        <is>
          <t>Rhein Partners</t>
        </is>
      </c>
      <c r="E12501" t="inlineStr">
        <is>
          <t>Y</t>
        </is>
      </c>
      <c r="F12501" t="n">
        <v>1</v>
      </c>
      <c r="G12501" t="n">
        <v>383.12</v>
      </c>
      <c r="H12501">
        <f>F12501*G12501</f>
        <v/>
      </c>
    </row>
    <row r="12502">
      <c r="A12502" t="inlineStr">
        <is>
          <t>2026-05</t>
        </is>
      </c>
      <c r="B12502" t="inlineStr">
        <is>
          <t>Office Supplies</t>
        </is>
      </c>
      <c r="C12502" t="inlineStr">
        <is>
          <t>Operations North</t>
        </is>
      </c>
      <c r="D12502" t="inlineStr">
        <is>
          <t>Rhein Partners</t>
        </is>
      </c>
      <c r="E12502" t="inlineStr">
        <is>
          <t>Y</t>
        </is>
      </c>
      <c r="F12502" t="n">
        <v>3</v>
      </c>
      <c r="G12502" t="n">
        <v>263.88</v>
      </c>
      <c r="H12502">
        <f>F12502*G12502</f>
        <v/>
      </c>
    </row>
    <row r="12503">
      <c r="A12503" t="inlineStr">
        <is>
          <t>2026-05</t>
        </is>
      </c>
      <c r="B12503" t="inlineStr">
        <is>
          <t>Office Supplies</t>
        </is>
      </c>
      <c r="C12503" t="inlineStr">
        <is>
          <t>Operations North</t>
        </is>
      </c>
      <c r="D12503" t="inlineStr">
        <is>
          <t>Rhein Systems</t>
        </is>
      </c>
      <c r="E12503" t="inlineStr">
        <is>
          <t>Y</t>
        </is>
      </c>
      <c r="F12503" t="n">
        <v>2</v>
      </c>
      <c r="G12503" t="n">
        <v>396.87</v>
      </c>
      <c r="H12503">
        <f>F12503*G12503</f>
        <v/>
      </c>
    </row>
    <row r="12504">
      <c r="A12504" t="inlineStr">
        <is>
          <t>2026-05</t>
        </is>
      </c>
      <c r="B12504" t="inlineStr">
        <is>
          <t>MRO &amp; Maintenance</t>
        </is>
      </c>
      <c r="C12504" t="inlineStr">
        <is>
          <t>Operations South</t>
        </is>
      </c>
      <c r="D12504" t="inlineStr">
        <is>
          <t>Atlas Concepts</t>
        </is>
      </c>
      <c r="E12504" t="inlineStr">
        <is>
          <t>Y</t>
        </is>
      </c>
      <c r="F12504" t="n">
        <v>6</v>
      </c>
      <c r="G12504" t="n">
        <v>1417.88</v>
      </c>
      <c r="H12504">
        <f>F12504*G12504</f>
        <v/>
      </c>
    </row>
    <row r="12505">
      <c r="A12505" t="inlineStr">
        <is>
          <t>2026-05</t>
        </is>
      </c>
      <c r="B12505" t="inlineStr">
        <is>
          <t>MRO &amp; Maintenance</t>
        </is>
      </c>
      <c r="C12505" t="inlineStr">
        <is>
          <t>Operations South</t>
        </is>
      </c>
      <c r="D12505" t="inlineStr">
        <is>
          <t>Hanse Media</t>
        </is>
      </c>
      <c r="E12505" t="inlineStr">
        <is>
          <t>Y</t>
        </is>
      </c>
      <c r="F12505" t="n">
        <v>5</v>
      </c>
      <c r="G12505" t="n">
        <v>493.13</v>
      </c>
      <c r="H12505">
        <f>F12505*G12505</f>
        <v/>
      </c>
    </row>
    <row r="12506">
      <c r="A12506" t="inlineStr">
        <is>
          <t>2026-05</t>
        </is>
      </c>
      <c r="B12506" t="inlineStr">
        <is>
          <t>MRO &amp; Maintenance</t>
        </is>
      </c>
      <c r="C12506" t="inlineStr">
        <is>
          <t>Central Functions</t>
        </is>
      </c>
      <c r="D12506" t="inlineStr">
        <is>
          <t>Hanse Media</t>
        </is>
      </c>
      <c r="E12506" t="inlineStr">
        <is>
          <t>Y</t>
        </is>
      </c>
      <c r="F12506" t="n">
        <v>2</v>
      </c>
      <c r="G12506" t="n">
        <v>1420.83</v>
      </c>
      <c r="H12506">
        <f>F12506*G12506</f>
        <v/>
      </c>
    </row>
    <row r="12507">
      <c r="A12507" t="inlineStr">
        <is>
          <t>2026-05</t>
        </is>
      </c>
      <c r="B12507" t="inlineStr">
        <is>
          <t>MRO &amp; Maintenance</t>
        </is>
      </c>
      <c r="C12507" t="inlineStr">
        <is>
          <t>Central Functions</t>
        </is>
      </c>
      <c r="D12507" t="inlineStr">
        <is>
          <t>Hanse Media</t>
        </is>
      </c>
      <c r="E12507" t="inlineStr">
        <is>
          <t>Y</t>
        </is>
      </c>
      <c r="F12507" t="n">
        <v>1</v>
      </c>
      <c r="G12507" t="n">
        <v>398.67</v>
      </c>
      <c r="H12507">
        <f>F12507*G12507</f>
        <v/>
      </c>
    </row>
    <row r="12508">
      <c r="A12508" t="inlineStr">
        <is>
          <t>2026-05</t>
        </is>
      </c>
      <c r="B12508" t="inlineStr">
        <is>
          <t>MRO &amp; Maintenance</t>
        </is>
      </c>
      <c r="C12508" t="inlineStr">
        <is>
          <t>Operations North</t>
        </is>
      </c>
      <c r="D12508" t="inlineStr">
        <is>
          <t>Hanse Media</t>
        </is>
      </c>
      <c r="E12508" t="inlineStr">
        <is>
          <t>Y</t>
        </is>
      </c>
      <c r="F12508" t="n">
        <v>1</v>
      </c>
      <c r="G12508" t="n">
        <v>1464.11</v>
      </c>
      <c r="H12508">
        <f>F12508*G12508</f>
        <v/>
      </c>
    </row>
    <row r="12509">
      <c r="A12509" t="inlineStr">
        <is>
          <t>2026-05</t>
        </is>
      </c>
      <c r="B12509" t="inlineStr">
        <is>
          <t>Packaging</t>
        </is>
      </c>
      <c r="C12509" t="inlineStr">
        <is>
          <t>Digital &amp; Tech</t>
        </is>
      </c>
      <c r="D12509" t="inlineStr">
        <is>
          <t>Solid Trading</t>
        </is>
      </c>
      <c r="E12509" t="inlineStr">
        <is>
          <t>Y</t>
        </is>
      </c>
      <c r="F12509" t="n">
        <v>4</v>
      </c>
      <c r="G12509" t="n">
        <v>556.71</v>
      </c>
      <c r="H12509">
        <f>F12509*G12509</f>
        <v/>
      </c>
    </row>
    <row r="12510">
      <c r="A12510" t="inlineStr">
        <is>
          <t>2026-05</t>
        </is>
      </c>
      <c r="B12510" t="inlineStr">
        <is>
          <t>Packaging</t>
        </is>
      </c>
      <c r="C12510" t="inlineStr">
        <is>
          <t>Central Functions</t>
        </is>
      </c>
      <c r="D12510" t="inlineStr">
        <is>
          <t>Solid Trading</t>
        </is>
      </c>
      <c r="E12510" t="inlineStr">
        <is>
          <t>Y</t>
        </is>
      </c>
      <c r="F12510" t="n">
        <v>3</v>
      </c>
      <c r="G12510" t="n">
        <v>375.32</v>
      </c>
      <c r="H12510">
        <f>F12510*G12510</f>
        <v/>
      </c>
    </row>
    <row r="12511">
      <c r="A12511" t="inlineStr">
        <is>
          <t>2026-05</t>
        </is>
      </c>
      <c r="B12511" t="inlineStr">
        <is>
          <t>Packaging</t>
        </is>
      </c>
      <c r="C12511" t="inlineStr">
        <is>
          <t>Central Functions</t>
        </is>
      </c>
      <c r="D12511" t="inlineStr">
        <is>
          <t>Solid Trading</t>
        </is>
      </c>
      <c r="E12511" t="inlineStr">
        <is>
          <t>Y</t>
        </is>
      </c>
      <c r="F12511" t="n">
        <v>1</v>
      </c>
      <c r="G12511" t="n">
        <v>178.34</v>
      </c>
      <c r="H12511">
        <f>F12511*G12511</f>
        <v/>
      </c>
    </row>
    <row r="12512">
      <c r="A12512" t="inlineStr">
        <is>
          <t>2026-05</t>
        </is>
      </c>
      <c r="B12512" t="inlineStr">
        <is>
          <t>IT Hardware</t>
        </is>
      </c>
      <c r="C12512" t="inlineStr">
        <is>
          <t>Operations North</t>
        </is>
      </c>
      <c r="D12512" t="inlineStr">
        <is>
          <t>Core Services</t>
        </is>
      </c>
      <c r="E12512" t="inlineStr">
        <is>
          <t>Y</t>
        </is>
      </c>
      <c r="F12512" t="n">
        <v>5</v>
      </c>
      <c r="G12512" t="n">
        <v>1457.12</v>
      </c>
      <c r="H12512">
        <f>F12512*G12512</f>
        <v/>
      </c>
    </row>
    <row r="12513">
      <c r="A12513" t="inlineStr">
        <is>
          <t>2026-05</t>
        </is>
      </c>
      <c r="B12513" t="inlineStr">
        <is>
          <t>IT Hardware</t>
        </is>
      </c>
      <c r="C12513" t="inlineStr">
        <is>
          <t>Central Functions</t>
        </is>
      </c>
      <c r="D12513" t="inlineStr">
        <is>
          <t>Core Services</t>
        </is>
      </c>
      <c r="E12513" t="inlineStr">
        <is>
          <t>Y</t>
        </is>
      </c>
      <c r="F12513" t="n">
        <v>2</v>
      </c>
      <c r="G12513" t="n">
        <v>347.94</v>
      </c>
      <c r="H12513">
        <f>F12513*G12513</f>
        <v/>
      </c>
    </row>
    <row r="12514">
      <c r="A12514" t="inlineStr">
        <is>
          <t>2026-05</t>
        </is>
      </c>
      <c r="B12514" t="inlineStr">
        <is>
          <t>Software &amp; SaaS</t>
        </is>
      </c>
      <c r="C12514" t="inlineStr">
        <is>
          <t>Operations South</t>
        </is>
      </c>
      <c r="D12514" t="inlineStr">
        <is>
          <t>Nova Partners</t>
        </is>
      </c>
      <c r="E12514" t="inlineStr">
        <is>
          <t>Y</t>
        </is>
      </c>
      <c r="F12514" t="n">
        <v>5</v>
      </c>
      <c r="G12514" t="n">
        <v>645.66</v>
      </c>
      <c r="H12514">
        <f>F12514*G12514</f>
        <v/>
      </c>
    </row>
    <row r="12515">
      <c r="A12515" t="inlineStr">
        <is>
          <t>2026-05</t>
        </is>
      </c>
      <c r="B12515" t="inlineStr">
        <is>
          <t>Facilities Services</t>
        </is>
      </c>
      <c r="C12515" t="inlineStr">
        <is>
          <t>Central Functions</t>
        </is>
      </c>
      <c r="D12515" t="inlineStr">
        <is>
          <t>Linden GmbH</t>
        </is>
      </c>
      <c r="E12515" t="inlineStr">
        <is>
          <t>Y</t>
        </is>
      </c>
      <c r="F12515" t="n">
        <v>1</v>
      </c>
      <c r="G12515" t="n">
        <v>4101.93</v>
      </c>
      <c r="H12515">
        <f>F12515*G12515</f>
        <v/>
      </c>
    </row>
    <row r="12516">
      <c r="A12516" t="inlineStr">
        <is>
          <t>2026-05</t>
        </is>
      </c>
      <c r="B12516" t="inlineStr">
        <is>
          <t>Logistics Services</t>
        </is>
      </c>
      <c r="C12516" t="inlineStr">
        <is>
          <t>Operations South</t>
        </is>
      </c>
      <c r="D12516" t="inlineStr">
        <is>
          <t>Orbit Industrie</t>
        </is>
      </c>
      <c r="E12516" t="inlineStr">
        <is>
          <t>N</t>
        </is>
      </c>
      <c r="F12516" t="n">
        <v>1</v>
      </c>
      <c r="G12516" t="n">
        <v>1671.88</v>
      </c>
      <c r="H12516">
        <f>F12516*G12516</f>
        <v/>
      </c>
    </row>
    <row r="12517">
      <c r="A12517" t="inlineStr">
        <is>
          <t>2026-05</t>
        </is>
      </c>
      <c r="B12517" t="inlineStr">
        <is>
          <t>Logistics Services</t>
        </is>
      </c>
      <c r="C12517" t="inlineStr">
        <is>
          <t>Operations North</t>
        </is>
      </c>
      <c r="D12517" t="inlineStr">
        <is>
          <t>Orbit Works</t>
        </is>
      </c>
      <c r="E12517" t="inlineStr">
        <is>
          <t>Y</t>
        </is>
      </c>
      <c r="F12517" t="n">
        <v>2</v>
      </c>
      <c r="G12517" t="n">
        <v>2616.02</v>
      </c>
      <c r="H12517">
        <f>F12517*G12517</f>
        <v/>
      </c>
    </row>
    <row r="12518">
      <c r="A12518" t="inlineStr">
        <is>
          <t>2026-05</t>
        </is>
      </c>
      <c r="B12518" t="inlineStr">
        <is>
          <t>Marketing Services</t>
        </is>
      </c>
      <c r="C12518" t="inlineStr">
        <is>
          <t>Central Functions</t>
        </is>
      </c>
      <c r="D12518" t="inlineStr">
        <is>
          <t>Nord Partners</t>
        </is>
      </c>
      <c r="E12518" t="inlineStr">
        <is>
          <t>Y</t>
        </is>
      </c>
      <c r="F12518" t="n">
        <v>2</v>
      </c>
      <c r="G12518" t="n">
        <v>7298.89</v>
      </c>
      <c r="H12518">
        <f>F12518*G12518</f>
        <v/>
      </c>
    </row>
    <row r="12519">
      <c r="A12519" t="inlineStr">
        <is>
          <t>2026-05</t>
        </is>
      </c>
      <c r="B12519" t="inlineStr">
        <is>
          <t>Professional Services</t>
        </is>
      </c>
      <c r="C12519" t="inlineStr">
        <is>
          <t>Central Functions</t>
        </is>
      </c>
      <c r="D12519" t="inlineStr">
        <is>
          <t>Hanse Office</t>
        </is>
      </c>
      <c r="E12519" t="inlineStr">
        <is>
          <t>N</t>
        </is>
      </c>
      <c r="F12519" t="n">
        <v>2</v>
      </c>
      <c r="G12519" t="n">
        <v>3783.97</v>
      </c>
      <c r="H12519">
        <f>F12519*G12519</f>
        <v/>
      </c>
    </row>
    <row r="12520">
      <c r="A12520" t="inlineStr">
        <is>
          <t>2026-05</t>
        </is>
      </c>
      <c r="B12520" t="inlineStr">
        <is>
          <t>Professional Services</t>
        </is>
      </c>
      <c r="C12520" t="inlineStr">
        <is>
          <t>Central Functions</t>
        </is>
      </c>
      <c r="D12520" t="inlineStr">
        <is>
          <t>Delta Media</t>
        </is>
      </c>
      <c r="E12520" t="inlineStr">
        <is>
          <t>Y</t>
        </is>
      </c>
      <c r="F12520" t="n">
        <v>5</v>
      </c>
      <c r="G12520" t="n">
        <v>3230.66</v>
      </c>
      <c r="H12520">
        <f>F12520*G12520</f>
        <v/>
      </c>
    </row>
    <row r="12521">
      <c r="A12521" t="inlineStr">
        <is>
          <t>2026-05</t>
        </is>
      </c>
      <c r="B12521" t="inlineStr">
        <is>
          <t>Travel</t>
        </is>
      </c>
      <c r="C12521" t="inlineStr">
        <is>
          <t>Operations South</t>
        </is>
      </c>
      <c r="D12521" t="inlineStr">
        <is>
          <t>Metro Works</t>
        </is>
      </c>
      <c r="E12521" t="inlineStr">
        <is>
          <t>Y</t>
        </is>
      </c>
      <c r="F12521" t="n">
        <v>1</v>
      </c>
      <c r="G12521" t="n">
        <v>983.5</v>
      </c>
      <c r="H12521">
        <f>F12521*G12521</f>
        <v/>
      </c>
    </row>
    <row r="12522">
      <c r="A12522" t="inlineStr">
        <is>
          <t>2026-05</t>
        </is>
      </c>
      <c r="B12522" t="inlineStr">
        <is>
          <t>Travel</t>
        </is>
      </c>
      <c r="C12522" t="inlineStr">
        <is>
          <t>Operations North</t>
        </is>
      </c>
      <c r="D12522" t="inlineStr">
        <is>
          <t>Metro Works</t>
        </is>
      </c>
      <c r="E12522" t="inlineStr">
        <is>
          <t>Y</t>
        </is>
      </c>
      <c r="F12522" t="n">
        <v>3</v>
      </c>
      <c r="G12522" t="n">
        <v>989.37</v>
      </c>
      <c r="H12522">
        <f>F12522*G12522</f>
        <v/>
      </c>
    </row>
    <row r="12523">
      <c r="A12523" t="inlineStr">
        <is>
          <t>2026-05</t>
        </is>
      </c>
      <c r="B12523" t="inlineStr">
        <is>
          <t>Travel</t>
        </is>
      </c>
      <c r="C12523" t="inlineStr">
        <is>
          <t>Digital &amp; Tech</t>
        </is>
      </c>
      <c r="D12523" t="inlineStr">
        <is>
          <t>Solid Systems</t>
        </is>
      </c>
      <c r="E12523" t="inlineStr">
        <is>
          <t>Y</t>
        </is>
      </c>
      <c r="F12523" t="n">
        <v>6</v>
      </c>
      <c r="G12523" t="n">
        <v>1001.72</v>
      </c>
      <c r="H12523">
        <f>F12523*G12523</f>
        <v/>
      </c>
    </row>
    <row r="12524">
      <c r="A12524" t="inlineStr">
        <is>
          <t>2026-05</t>
        </is>
      </c>
      <c r="B12524" t="inlineStr">
        <is>
          <t>Office Supplies</t>
        </is>
      </c>
      <c r="C12524" t="inlineStr">
        <is>
          <t>Central Functions</t>
        </is>
      </c>
      <c r="D12524" t="inlineStr">
        <is>
          <t>Rhein Systems</t>
        </is>
      </c>
      <c r="E12524" t="inlineStr">
        <is>
          <t>Y</t>
        </is>
      </c>
      <c r="F12524" t="n">
        <v>2</v>
      </c>
      <c r="G12524" t="n">
        <v>36.8</v>
      </c>
      <c r="H12524">
        <f>F12524*G12524</f>
        <v/>
      </c>
    </row>
    <row r="12525">
      <c r="A12525" t="inlineStr">
        <is>
          <t>2026-05</t>
        </is>
      </c>
      <c r="B12525" t="inlineStr">
        <is>
          <t>Office Supplies</t>
        </is>
      </c>
      <c r="C12525" t="inlineStr">
        <is>
          <t>Central Functions</t>
        </is>
      </c>
      <c r="D12525" t="inlineStr">
        <is>
          <t>Rhein Systems</t>
        </is>
      </c>
      <c r="E12525" t="inlineStr">
        <is>
          <t>Y</t>
        </is>
      </c>
      <c r="F12525" t="n">
        <v>1</v>
      </c>
      <c r="G12525" t="n">
        <v>37.31</v>
      </c>
      <c r="H12525">
        <f>F12525*G12525</f>
        <v/>
      </c>
    </row>
    <row r="12526">
      <c r="A12526" t="inlineStr">
        <is>
          <t>2026-05</t>
        </is>
      </c>
      <c r="B12526" t="inlineStr">
        <is>
          <t>Office Supplies</t>
        </is>
      </c>
      <c r="C12526" t="inlineStr">
        <is>
          <t>Central Functions</t>
        </is>
      </c>
      <c r="D12526" t="inlineStr">
        <is>
          <t>Rhein Partners</t>
        </is>
      </c>
      <c r="E12526" t="inlineStr">
        <is>
          <t>Y</t>
        </is>
      </c>
      <c r="F12526" t="n">
        <v>6</v>
      </c>
      <c r="G12526" t="n">
        <v>93.79000000000001</v>
      </c>
      <c r="H12526">
        <f>F12526*G12526</f>
        <v/>
      </c>
    </row>
    <row r="12527">
      <c r="A12527" t="inlineStr">
        <is>
          <t>2026-05</t>
        </is>
      </c>
      <c r="B12527" t="inlineStr">
        <is>
          <t>Office Supplies</t>
        </is>
      </c>
      <c r="C12527" t="inlineStr">
        <is>
          <t>Central Functions</t>
        </is>
      </c>
      <c r="D12527" t="inlineStr">
        <is>
          <t>Rhein Systems</t>
        </is>
      </c>
      <c r="E12527" t="inlineStr">
        <is>
          <t>Y</t>
        </is>
      </c>
      <c r="F12527" t="n">
        <v>3</v>
      </c>
      <c r="G12527" t="n">
        <v>88.7</v>
      </c>
      <c r="H12527">
        <f>F12527*G12527</f>
        <v/>
      </c>
    </row>
    <row r="12528">
      <c r="A12528" t="inlineStr">
        <is>
          <t>2026-05</t>
        </is>
      </c>
      <c r="B12528" t="inlineStr">
        <is>
          <t>MRO &amp; Maintenance</t>
        </is>
      </c>
      <c r="C12528" t="inlineStr">
        <is>
          <t>Central Functions</t>
        </is>
      </c>
      <c r="D12528" t="inlineStr">
        <is>
          <t>Hanse Media</t>
        </is>
      </c>
      <c r="E12528" t="inlineStr">
        <is>
          <t>Y</t>
        </is>
      </c>
      <c r="F12528" t="n">
        <v>1</v>
      </c>
      <c r="G12528" t="n">
        <v>214.37</v>
      </c>
      <c r="H12528">
        <f>F12528*G12528</f>
        <v/>
      </c>
    </row>
    <row r="12529">
      <c r="A12529" t="inlineStr">
        <is>
          <t>2026-05</t>
        </is>
      </c>
      <c r="B12529" t="inlineStr">
        <is>
          <t>Packaging</t>
        </is>
      </c>
      <c r="C12529" t="inlineStr">
        <is>
          <t>Operations South</t>
        </is>
      </c>
      <c r="D12529" t="inlineStr">
        <is>
          <t>Solid Trading</t>
        </is>
      </c>
      <c r="E12529" t="inlineStr">
        <is>
          <t>Y</t>
        </is>
      </c>
      <c r="F12529" t="n">
        <v>1</v>
      </c>
      <c r="G12529" t="n">
        <v>303.15</v>
      </c>
      <c r="H12529">
        <f>F12529*G12529</f>
        <v/>
      </c>
    </row>
    <row r="12530">
      <c r="A12530" t="inlineStr">
        <is>
          <t>2026-05</t>
        </is>
      </c>
      <c r="B12530" t="inlineStr">
        <is>
          <t>Packaging</t>
        </is>
      </c>
      <c r="C12530" t="inlineStr">
        <is>
          <t>Central Functions</t>
        </is>
      </c>
      <c r="D12530" t="inlineStr">
        <is>
          <t>Solid Trading</t>
        </is>
      </c>
      <c r="E12530" t="inlineStr">
        <is>
          <t>Y</t>
        </is>
      </c>
      <c r="F12530" t="n">
        <v>4</v>
      </c>
      <c r="G12530" t="n">
        <v>181.78</v>
      </c>
      <c r="H12530">
        <f>F12530*G12530</f>
        <v/>
      </c>
    </row>
    <row r="12531">
      <c r="A12531" t="inlineStr">
        <is>
          <t>2026-05</t>
        </is>
      </c>
      <c r="B12531" t="inlineStr">
        <is>
          <t>Packaging</t>
        </is>
      </c>
      <c r="C12531" t="inlineStr">
        <is>
          <t>Operations North</t>
        </is>
      </c>
      <c r="D12531" t="inlineStr">
        <is>
          <t>Solid Trading</t>
        </is>
      </c>
      <c r="E12531" t="inlineStr">
        <is>
          <t>Y</t>
        </is>
      </c>
      <c r="F12531" t="n">
        <v>1</v>
      </c>
      <c r="G12531" t="n">
        <v>161.95</v>
      </c>
      <c r="H12531">
        <f>F12531*G12531</f>
        <v/>
      </c>
    </row>
    <row r="12532">
      <c r="A12532" t="inlineStr">
        <is>
          <t>2026-05</t>
        </is>
      </c>
      <c r="B12532" t="inlineStr">
        <is>
          <t>IT Hardware</t>
        </is>
      </c>
      <c r="C12532" t="inlineStr">
        <is>
          <t>Operations North</t>
        </is>
      </c>
      <c r="D12532" t="inlineStr">
        <is>
          <t>Core Services</t>
        </is>
      </c>
      <c r="E12532" t="inlineStr">
        <is>
          <t>Y</t>
        </is>
      </c>
      <c r="F12532" t="n">
        <v>3</v>
      </c>
      <c r="G12532" t="n">
        <v>1484.66</v>
      </c>
      <c r="H12532">
        <f>F12532*G12532</f>
        <v/>
      </c>
    </row>
    <row r="12533">
      <c r="A12533" t="inlineStr">
        <is>
          <t>2026-05</t>
        </is>
      </c>
      <c r="B12533" t="inlineStr">
        <is>
          <t>Software &amp; SaaS</t>
        </is>
      </c>
      <c r="C12533" t="inlineStr">
        <is>
          <t>Central Functions</t>
        </is>
      </c>
      <c r="D12533" t="inlineStr">
        <is>
          <t>Racoon Agentur</t>
        </is>
      </c>
      <c r="E12533" t="inlineStr">
        <is>
          <t>N</t>
        </is>
      </c>
      <c r="F12533" t="n">
        <v>5</v>
      </c>
      <c r="G12533" t="n">
        <v>1708.59</v>
      </c>
      <c r="H12533">
        <f>F12533*G12533</f>
        <v/>
      </c>
    </row>
    <row r="12534">
      <c r="A12534" t="inlineStr">
        <is>
          <t>2026-05</t>
        </is>
      </c>
      <c r="B12534" t="inlineStr">
        <is>
          <t>Software &amp; SaaS</t>
        </is>
      </c>
      <c r="C12534" t="inlineStr">
        <is>
          <t>Central Functions</t>
        </is>
      </c>
      <c r="D12534" t="inlineStr">
        <is>
          <t>Baltic Partners</t>
        </is>
      </c>
      <c r="E12534" t="inlineStr">
        <is>
          <t>Y</t>
        </is>
      </c>
      <c r="F12534" t="n">
        <v>2</v>
      </c>
      <c r="G12534" t="n">
        <v>1073.79</v>
      </c>
      <c r="H12534">
        <f>F12534*G12534</f>
        <v/>
      </c>
    </row>
    <row r="12535">
      <c r="A12535" t="inlineStr">
        <is>
          <t>2026-05</t>
        </is>
      </c>
      <c r="B12535" t="inlineStr">
        <is>
          <t>Software &amp; SaaS</t>
        </is>
      </c>
      <c r="C12535" t="inlineStr">
        <is>
          <t>Digital &amp; Tech</t>
        </is>
      </c>
      <c r="D12535" t="inlineStr">
        <is>
          <t>Nova Partners</t>
        </is>
      </c>
      <c r="E12535" t="inlineStr">
        <is>
          <t>Y</t>
        </is>
      </c>
      <c r="F12535" t="n">
        <v>3</v>
      </c>
      <c r="G12535" t="n">
        <v>1413.97</v>
      </c>
      <c r="H12535">
        <f>F12535*G12535</f>
        <v/>
      </c>
    </row>
    <row r="12536">
      <c r="A12536" t="inlineStr">
        <is>
          <t>2026-05</t>
        </is>
      </c>
      <c r="B12536" t="inlineStr">
        <is>
          <t>Software &amp; SaaS</t>
        </is>
      </c>
      <c r="C12536" t="inlineStr">
        <is>
          <t>Central Functions</t>
        </is>
      </c>
      <c r="D12536" t="inlineStr">
        <is>
          <t>Racoon Agentur</t>
        </is>
      </c>
      <c r="E12536" t="inlineStr">
        <is>
          <t>N</t>
        </is>
      </c>
      <c r="F12536" t="n">
        <v>2</v>
      </c>
      <c r="G12536" t="n">
        <v>544.86</v>
      </c>
      <c r="H12536">
        <f>F12536*G12536</f>
        <v/>
      </c>
    </row>
    <row r="12537">
      <c r="A12537" t="inlineStr">
        <is>
          <t>2026-05</t>
        </is>
      </c>
      <c r="B12537" t="inlineStr">
        <is>
          <t>Software &amp; SaaS</t>
        </is>
      </c>
      <c r="C12537" t="inlineStr">
        <is>
          <t>Digital &amp; Tech</t>
        </is>
      </c>
      <c r="D12537" t="inlineStr">
        <is>
          <t>Baltic Partners</t>
        </is>
      </c>
      <c r="E12537" t="inlineStr">
        <is>
          <t>Y</t>
        </is>
      </c>
      <c r="F12537" t="n">
        <v>2</v>
      </c>
      <c r="G12537" t="n">
        <v>1286.05</v>
      </c>
      <c r="H12537">
        <f>F12537*G12537</f>
        <v/>
      </c>
    </row>
    <row r="12538">
      <c r="A12538" t="inlineStr">
        <is>
          <t>2026-05</t>
        </is>
      </c>
      <c r="B12538" t="inlineStr">
        <is>
          <t>Facilities Services</t>
        </is>
      </c>
      <c r="C12538" t="inlineStr">
        <is>
          <t>Central Functions</t>
        </is>
      </c>
      <c r="D12538" t="inlineStr">
        <is>
          <t>Racoon Office</t>
        </is>
      </c>
      <c r="E12538" t="inlineStr">
        <is>
          <t>Y</t>
        </is>
      </c>
      <c r="F12538" t="n">
        <v>4</v>
      </c>
      <c r="G12538" t="n">
        <v>5601.49</v>
      </c>
      <c r="H12538">
        <f>F12538*G12538</f>
        <v/>
      </c>
    </row>
    <row r="12539">
      <c r="A12539" t="inlineStr">
        <is>
          <t>2026-05</t>
        </is>
      </c>
      <c r="B12539" t="inlineStr">
        <is>
          <t>Logistics Services</t>
        </is>
      </c>
      <c r="C12539" t="inlineStr">
        <is>
          <t>Operations North</t>
        </is>
      </c>
      <c r="D12539" t="inlineStr">
        <is>
          <t>Orbit Works</t>
        </is>
      </c>
      <c r="E12539" t="inlineStr">
        <is>
          <t>Y</t>
        </is>
      </c>
      <c r="F12539" t="n">
        <v>8</v>
      </c>
      <c r="G12539" t="n">
        <v>3712.19</v>
      </c>
      <c r="H12539">
        <f>F12539*G12539</f>
        <v/>
      </c>
    </row>
    <row r="12540">
      <c r="A12540" t="inlineStr">
        <is>
          <t>2026-05</t>
        </is>
      </c>
      <c r="B12540" t="inlineStr">
        <is>
          <t>Logistics Services</t>
        </is>
      </c>
      <c r="C12540" t="inlineStr">
        <is>
          <t>Central Functions</t>
        </is>
      </c>
      <c r="D12540" t="inlineStr">
        <is>
          <t>Orbit Works</t>
        </is>
      </c>
      <c r="E12540" t="inlineStr">
        <is>
          <t>Y</t>
        </is>
      </c>
      <c r="F12540" t="n">
        <v>4</v>
      </c>
      <c r="G12540" t="n">
        <v>3642.03</v>
      </c>
      <c r="H12540">
        <f>F12540*G12540</f>
        <v/>
      </c>
    </row>
    <row r="12541">
      <c r="A12541" t="inlineStr">
        <is>
          <t>2026-05</t>
        </is>
      </c>
      <c r="B12541" t="inlineStr">
        <is>
          <t>Marketing Services</t>
        </is>
      </c>
      <c r="C12541" t="inlineStr">
        <is>
          <t>Central Functions</t>
        </is>
      </c>
      <c r="D12541" t="inlineStr">
        <is>
          <t>Nova Works</t>
        </is>
      </c>
      <c r="E12541" t="inlineStr">
        <is>
          <t>Y</t>
        </is>
      </c>
      <c r="F12541" t="n">
        <v>2</v>
      </c>
      <c r="G12541" t="n">
        <v>2963.06</v>
      </c>
      <c r="H12541">
        <f>F12541*G12541</f>
        <v/>
      </c>
    </row>
    <row r="12542">
      <c r="A12542" t="inlineStr">
        <is>
          <t>2026-05</t>
        </is>
      </c>
      <c r="B12542" t="inlineStr">
        <is>
          <t>Travel</t>
        </is>
      </c>
      <c r="C12542" t="inlineStr">
        <is>
          <t>Operations South</t>
        </is>
      </c>
      <c r="D12542" t="inlineStr">
        <is>
          <t>Solid Systems</t>
        </is>
      </c>
      <c r="E12542" t="inlineStr">
        <is>
          <t>Y</t>
        </is>
      </c>
      <c r="F12542" t="n">
        <v>1</v>
      </c>
      <c r="G12542" t="n">
        <v>1325.61</v>
      </c>
      <c r="H12542">
        <f>F12542*G12542</f>
        <v/>
      </c>
    </row>
    <row r="12543">
      <c r="A12543" t="inlineStr">
        <is>
          <t>2026-05</t>
        </is>
      </c>
      <c r="B12543" t="inlineStr">
        <is>
          <t>Travel</t>
        </is>
      </c>
      <c r="C12543" t="inlineStr">
        <is>
          <t>Central Functions</t>
        </is>
      </c>
      <c r="D12543" t="inlineStr">
        <is>
          <t>Metro Works</t>
        </is>
      </c>
      <c r="E12543" t="inlineStr">
        <is>
          <t>Y</t>
        </is>
      </c>
      <c r="F12543" t="n">
        <v>2</v>
      </c>
      <c r="G12543" t="n">
        <v>1065.15</v>
      </c>
      <c r="H12543">
        <f>F12543*G12543</f>
        <v/>
      </c>
    </row>
    <row r="12544">
      <c r="A12544" t="inlineStr">
        <is>
          <t>2026-05</t>
        </is>
      </c>
      <c r="B12544" t="inlineStr">
        <is>
          <t>Travel</t>
        </is>
      </c>
      <c r="C12544" t="inlineStr">
        <is>
          <t>Operations North</t>
        </is>
      </c>
      <c r="D12544" t="inlineStr">
        <is>
          <t>Metro Works</t>
        </is>
      </c>
      <c r="E12544" t="inlineStr">
        <is>
          <t>Y</t>
        </is>
      </c>
      <c r="F12544" t="n">
        <v>3</v>
      </c>
      <c r="G12544" t="n">
        <v>1467.62</v>
      </c>
      <c r="H12544">
        <f>F12544*G12544</f>
        <v/>
      </c>
    </row>
    <row r="12545">
      <c r="A12545" t="inlineStr">
        <is>
          <t>2026-05</t>
        </is>
      </c>
      <c r="B12545" t="inlineStr">
        <is>
          <t>Travel</t>
        </is>
      </c>
      <c r="C12545" t="inlineStr">
        <is>
          <t>Operations South</t>
        </is>
      </c>
      <c r="D12545" t="inlineStr">
        <is>
          <t>Orbit Group</t>
        </is>
      </c>
      <c r="E12545" t="inlineStr">
        <is>
          <t>N</t>
        </is>
      </c>
      <c r="F12545" t="n">
        <v>3</v>
      </c>
      <c r="G12545" t="n">
        <v>1208.59</v>
      </c>
      <c r="H12545">
        <f>F12545*G12545</f>
        <v/>
      </c>
    </row>
    <row r="12546">
      <c r="A12546" t="inlineStr">
        <is>
          <t>2026-05</t>
        </is>
      </c>
      <c r="B12546" t="inlineStr">
        <is>
          <t>Office Supplies</t>
        </is>
      </c>
      <c r="C12546" t="inlineStr">
        <is>
          <t>Operations North</t>
        </is>
      </c>
      <c r="D12546" t="inlineStr">
        <is>
          <t>Rhein Partners</t>
        </is>
      </c>
      <c r="E12546" t="inlineStr">
        <is>
          <t>Y</t>
        </is>
      </c>
      <c r="F12546" t="n">
        <v>1</v>
      </c>
      <c r="G12546" t="n">
        <v>42.49</v>
      </c>
      <c r="H12546">
        <f>F12546*G12546</f>
        <v/>
      </c>
    </row>
    <row r="12547">
      <c r="A12547" t="inlineStr">
        <is>
          <t>2026-05</t>
        </is>
      </c>
      <c r="B12547" t="inlineStr">
        <is>
          <t>Office Supplies</t>
        </is>
      </c>
      <c r="C12547" t="inlineStr">
        <is>
          <t>Digital &amp; Tech</t>
        </is>
      </c>
      <c r="D12547" t="inlineStr">
        <is>
          <t>Rhein Partners</t>
        </is>
      </c>
      <c r="E12547" t="inlineStr">
        <is>
          <t>Y</t>
        </is>
      </c>
      <c r="F12547" t="n">
        <v>4</v>
      </c>
      <c r="G12547" t="n">
        <v>149.35</v>
      </c>
      <c r="H12547">
        <f>F12547*G12547</f>
        <v/>
      </c>
    </row>
    <row r="12548">
      <c r="A12548" t="inlineStr">
        <is>
          <t>2026-05</t>
        </is>
      </c>
      <c r="B12548" t="inlineStr">
        <is>
          <t>Packaging</t>
        </is>
      </c>
      <c r="C12548" t="inlineStr">
        <is>
          <t>Central Functions</t>
        </is>
      </c>
      <c r="D12548" t="inlineStr">
        <is>
          <t>Nord Group</t>
        </is>
      </c>
      <c r="E12548" t="inlineStr">
        <is>
          <t>N</t>
        </is>
      </c>
      <c r="F12548" t="n">
        <v>1</v>
      </c>
      <c r="G12548" t="n">
        <v>291.71</v>
      </c>
      <c r="H12548">
        <f>F12548*G12548</f>
        <v/>
      </c>
    </row>
    <row r="12549">
      <c r="A12549" t="inlineStr">
        <is>
          <t>2026-05</t>
        </is>
      </c>
      <c r="B12549" t="inlineStr">
        <is>
          <t>Packaging</t>
        </is>
      </c>
      <c r="C12549" t="inlineStr">
        <is>
          <t>Central Functions</t>
        </is>
      </c>
      <c r="D12549" t="inlineStr">
        <is>
          <t>Solid Trading</t>
        </is>
      </c>
      <c r="E12549" t="inlineStr">
        <is>
          <t>Y</t>
        </is>
      </c>
      <c r="F12549" t="n">
        <v>5</v>
      </c>
      <c r="G12549" t="n">
        <v>298.55</v>
      </c>
      <c r="H12549">
        <f>F12549*G12549</f>
        <v/>
      </c>
    </row>
    <row r="12550">
      <c r="A12550" t="inlineStr">
        <is>
          <t>2026-05</t>
        </is>
      </c>
      <c r="B12550" t="inlineStr">
        <is>
          <t>Packaging</t>
        </is>
      </c>
      <c r="C12550" t="inlineStr">
        <is>
          <t>Operations South</t>
        </is>
      </c>
      <c r="D12550" t="inlineStr">
        <is>
          <t>Prime Consulting</t>
        </is>
      </c>
      <c r="E12550" t="inlineStr">
        <is>
          <t>N</t>
        </is>
      </c>
      <c r="F12550" t="n">
        <v>2</v>
      </c>
      <c r="G12550" t="n">
        <v>564.1</v>
      </c>
      <c r="H12550">
        <f>F12550*G12550</f>
        <v/>
      </c>
    </row>
    <row r="12551">
      <c r="A12551" t="inlineStr">
        <is>
          <t>2026-05</t>
        </is>
      </c>
      <c r="B12551" t="inlineStr">
        <is>
          <t>IT Hardware</t>
        </is>
      </c>
      <c r="C12551" t="inlineStr">
        <is>
          <t>Digital &amp; Tech</t>
        </is>
      </c>
      <c r="D12551" t="inlineStr">
        <is>
          <t>Prime Group</t>
        </is>
      </c>
      <c r="E12551" t="inlineStr">
        <is>
          <t>N</t>
        </is>
      </c>
      <c r="F12551" t="n">
        <v>6</v>
      </c>
      <c r="G12551" t="n">
        <v>1794.81</v>
      </c>
      <c r="H12551">
        <f>F12551*G12551</f>
        <v/>
      </c>
    </row>
    <row r="12552">
      <c r="A12552" t="inlineStr">
        <is>
          <t>2026-05</t>
        </is>
      </c>
      <c r="B12552" t="inlineStr">
        <is>
          <t>IT Hardware</t>
        </is>
      </c>
      <c r="C12552" t="inlineStr">
        <is>
          <t>Operations South</t>
        </is>
      </c>
      <c r="D12552" t="inlineStr">
        <is>
          <t>Spree Partners</t>
        </is>
      </c>
      <c r="E12552" t="inlineStr">
        <is>
          <t>Y</t>
        </is>
      </c>
      <c r="F12552" t="n">
        <v>9</v>
      </c>
      <c r="G12552" t="n">
        <v>776.97</v>
      </c>
      <c r="H12552">
        <f>F12552*G12552</f>
        <v/>
      </c>
    </row>
    <row r="12553">
      <c r="A12553" t="inlineStr">
        <is>
          <t>2026-05</t>
        </is>
      </c>
      <c r="B12553" t="inlineStr">
        <is>
          <t>IT Hardware</t>
        </is>
      </c>
      <c r="C12553" t="inlineStr">
        <is>
          <t>Operations North</t>
        </is>
      </c>
      <c r="D12553" t="inlineStr">
        <is>
          <t>Core Services</t>
        </is>
      </c>
      <c r="E12553" t="inlineStr">
        <is>
          <t>Y</t>
        </is>
      </c>
      <c r="F12553" t="n">
        <v>10</v>
      </c>
      <c r="G12553" t="n">
        <v>711.01</v>
      </c>
      <c r="H12553">
        <f>F12553*G12553</f>
        <v/>
      </c>
    </row>
    <row r="12554">
      <c r="A12554" t="inlineStr">
        <is>
          <t>2026-05</t>
        </is>
      </c>
      <c r="B12554" t="inlineStr">
        <is>
          <t>Software &amp; SaaS</t>
        </is>
      </c>
      <c r="C12554" t="inlineStr">
        <is>
          <t>Operations North</t>
        </is>
      </c>
      <c r="D12554" t="inlineStr">
        <is>
          <t>Nova Consulting</t>
        </is>
      </c>
      <c r="E12554" t="inlineStr">
        <is>
          <t>N</t>
        </is>
      </c>
      <c r="F12554" t="n">
        <v>4</v>
      </c>
      <c r="G12554" t="n">
        <v>729.8099999999999</v>
      </c>
      <c r="H12554">
        <f>F12554*G12554</f>
        <v/>
      </c>
    </row>
    <row r="12555">
      <c r="A12555" t="inlineStr">
        <is>
          <t>2026-05</t>
        </is>
      </c>
      <c r="B12555" t="inlineStr">
        <is>
          <t>Software &amp; SaaS</t>
        </is>
      </c>
      <c r="C12555" t="inlineStr">
        <is>
          <t>Operations South</t>
        </is>
      </c>
      <c r="D12555" t="inlineStr">
        <is>
          <t>Baltic Partners</t>
        </is>
      </c>
      <c r="E12555" t="inlineStr">
        <is>
          <t>Y</t>
        </is>
      </c>
      <c r="F12555" t="n">
        <v>4</v>
      </c>
      <c r="G12555" t="n">
        <v>1086.56</v>
      </c>
      <c r="H12555">
        <f>F12555*G12555</f>
        <v/>
      </c>
    </row>
    <row r="12556">
      <c r="A12556" t="inlineStr">
        <is>
          <t>2026-05</t>
        </is>
      </c>
      <c r="B12556" t="inlineStr">
        <is>
          <t>Software &amp; SaaS</t>
        </is>
      </c>
      <c r="C12556" t="inlineStr">
        <is>
          <t>Central Functions</t>
        </is>
      </c>
      <c r="D12556" t="inlineStr">
        <is>
          <t>Nova Partners</t>
        </is>
      </c>
      <c r="E12556" t="inlineStr">
        <is>
          <t>Y</t>
        </is>
      </c>
      <c r="F12556" t="n">
        <v>4</v>
      </c>
      <c r="G12556" t="n">
        <v>1479.93</v>
      </c>
      <c r="H12556">
        <f>F12556*G12556</f>
        <v/>
      </c>
    </row>
    <row r="12557">
      <c r="A12557" t="inlineStr">
        <is>
          <t>2026-05</t>
        </is>
      </c>
      <c r="B12557" t="inlineStr">
        <is>
          <t>Logistics Services</t>
        </is>
      </c>
      <c r="C12557" t="inlineStr">
        <is>
          <t>Central Functions</t>
        </is>
      </c>
      <c r="D12557" t="inlineStr">
        <is>
          <t>Orbit Works</t>
        </is>
      </c>
      <c r="E12557" t="inlineStr">
        <is>
          <t>Y</t>
        </is>
      </c>
      <c r="F12557" t="n">
        <v>1</v>
      </c>
      <c r="G12557" t="n">
        <v>1689.64</v>
      </c>
      <c r="H12557">
        <f>F12557*G12557</f>
        <v/>
      </c>
    </row>
    <row r="12558">
      <c r="A12558" t="inlineStr">
        <is>
          <t>2026-05</t>
        </is>
      </c>
      <c r="B12558" t="inlineStr">
        <is>
          <t>Logistics Services</t>
        </is>
      </c>
      <c r="C12558" t="inlineStr">
        <is>
          <t>Operations South</t>
        </is>
      </c>
      <c r="D12558" t="inlineStr">
        <is>
          <t>Cedar Works</t>
        </is>
      </c>
      <c r="E12558" t="inlineStr">
        <is>
          <t>Y</t>
        </is>
      </c>
      <c r="F12558" t="n">
        <v>1</v>
      </c>
      <c r="G12558" t="n">
        <v>1872.22</v>
      </c>
      <c r="H12558">
        <f>F12558*G12558</f>
        <v/>
      </c>
    </row>
    <row r="12559">
      <c r="A12559" t="inlineStr">
        <is>
          <t>2026-05</t>
        </is>
      </c>
      <c r="B12559" t="inlineStr">
        <is>
          <t>Logistics Services</t>
        </is>
      </c>
      <c r="C12559" t="inlineStr">
        <is>
          <t>Central Functions</t>
        </is>
      </c>
      <c r="D12559" t="inlineStr">
        <is>
          <t>Orbit Works</t>
        </is>
      </c>
      <c r="E12559" t="inlineStr">
        <is>
          <t>Y</t>
        </is>
      </c>
      <c r="F12559" t="n">
        <v>2</v>
      </c>
      <c r="G12559" t="n">
        <v>1230.94</v>
      </c>
      <c r="H12559">
        <f>F12559*G12559</f>
        <v/>
      </c>
    </row>
    <row r="12560">
      <c r="A12560" t="inlineStr">
        <is>
          <t>2026-05</t>
        </is>
      </c>
      <c r="B12560" t="inlineStr">
        <is>
          <t>Marketing Services</t>
        </is>
      </c>
      <c r="C12560" t="inlineStr">
        <is>
          <t>Central Functions</t>
        </is>
      </c>
      <c r="D12560" t="inlineStr">
        <is>
          <t>Nord Partners</t>
        </is>
      </c>
      <c r="E12560" t="inlineStr">
        <is>
          <t>Y</t>
        </is>
      </c>
      <c r="F12560" t="n">
        <v>4</v>
      </c>
      <c r="G12560" t="n">
        <v>8565.5</v>
      </c>
      <c r="H12560">
        <f>F12560*G12560</f>
        <v/>
      </c>
    </row>
    <row r="12561">
      <c r="A12561" t="inlineStr">
        <is>
          <t>2026-05</t>
        </is>
      </c>
      <c r="B12561" t="inlineStr">
        <is>
          <t>Marketing Services</t>
        </is>
      </c>
      <c r="C12561" t="inlineStr">
        <is>
          <t>Operations South</t>
        </is>
      </c>
      <c r="D12561" t="inlineStr">
        <is>
          <t>Nord Partners</t>
        </is>
      </c>
      <c r="E12561" t="inlineStr">
        <is>
          <t>Y</t>
        </is>
      </c>
      <c r="F12561" t="n">
        <v>2</v>
      </c>
      <c r="G12561" t="n">
        <v>6656.15</v>
      </c>
      <c r="H12561">
        <f>F12561*G12561</f>
        <v/>
      </c>
    </row>
    <row r="12562">
      <c r="A12562" t="inlineStr">
        <is>
          <t>2026-05</t>
        </is>
      </c>
      <c r="B12562" t="inlineStr">
        <is>
          <t>Marketing Services</t>
        </is>
      </c>
      <c r="C12562" t="inlineStr">
        <is>
          <t>Central Functions</t>
        </is>
      </c>
      <c r="D12562" t="inlineStr">
        <is>
          <t>Nord Partners</t>
        </is>
      </c>
      <c r="E12562" t="inlineStr">
        <is>
          <t>Y</t>
        </is>
      </c>
      <c r="F12562" t="n">
        <v>14</v>
      </c>
      <c r="G12562" t="n">
        <v>5038.78</v>
      </c>
      <c r="H12562">
        <f>F12562*G12562</f>
        <v/>
      </c>
    </row>
    <row r="12563">
      <c r="A12563" t="inlineStr">
        <is>
          <t>2026-05</t>
        </is>
      </c>
      <c r="B12563" t="inlineStr">
        <is>
          <t>Marketing Services</t>
        </is>
      </c>
      <c r="C12563" t="inlineStr">
        <is>
          <t>Central Functions</t>
        </is>
      </c>
      <c r="D12563" t="inlineStr">
        <is>
          <t>Nord Partners</t>
        </is>
      </c>
      <c r="E12563" t="inlineStr">
        <is>
          <t>Y</t>
        </is>
      </c>
      <c r="F12563" t="n">
        <v>1</v>
      </c>
      <c r="G12563" t="n">
        <v>7135.19</v>
      </c>
      <c r="H12563">
        <f>F12563*G12563</f>
        <v/>
      </c>
    </row>
    <row r="12564">
      <c r="A12564" t="inlineStr">
        <is>
          <t>2026-05</t>
        </is>
      </c>
      <c r="B12564" t="inlineStr">
        <is>
          <t>Professional Services</t>
        </is>
      </c>
      <c r="C12564" t="inlineStr">
        <is>
          <t>Digital &amp; Tech</t>
        </is>
      </c>
      <c r="D12564" t="inlineStr">
        <is>
          <t>Delta Media</t>
        </is>
      </c>
      <c r="E12564" t="inlineStr">
        <is>
          <t>Y</t>
        </is>
      </c>
      <c r="F12564" t="n">
        <v>4</v>
      </c>
      <c r="G12564" t="n">
        <v>11083.41</v>
      </c>
      <c r="H12564">
        <f>F12564*G12564</f>
        <v/>
      </c>
    </row>
    <row r="12565">
      <c r="A12565" t="inlineStr">
        <is>
          <t>2026-05</t>
        </is>
      </c>
      <c r="B12565" t="inlineStr">
        <is>
          <t>Travel</t>
        </is>
      </c>
      <c r="C12565" t="inlineStr">
        <is>
          <t>Digital &amp; Tech</t>
        </is>
      </c>
      <c r="D12565" t="inlineStr">
        <is>
          <t>Metro Works</t>
        </is>
      </c>
      <c r="E12565" t="inlineStr">
        <is>
          <t>Y</t>
        </is>
      </c>
      <c r="F12565" t="n">
        <v>2</v>
      </c>
      <c r="G12565" t="n">
        <v>352.67</v>
      </c>
      <c r="H12565">
        <f>F12565*G12565</f>
        <v/>
      </c>
    </row>
    <row r="12566">
      <c r="A12566" t="inlineStr">
        <is>
          <t>2026-05</t>
        </is>
      </c>
      <c r="B12566" t="inlineStr">
        <is>
          <t>Travel</t>
        </is>
      </c>
      <c r="C12566" t="inlineStr">
        <is>
          <t>Operations South</t>
        </is>
      </c>
      <c r="D12566" t="inlineStr">
        <is>
          <t>Metro Works</t>
        </is>
      </c>
      <c r="E12566" t="inlineStr">
        <is>
          <t>Y</t>
        </is>
      </c>
      <c r="F12566" t="n">
        <v>1</v>
      </c>
      <c r="G12566" t="n">
        <v>149.76</v>
      </c>
      <c r="H12566">
        <f>F12566*G12566</f>
        <v/>
      </c>
    </row>
    <row r="12567">
      <c r="A12567" t="inlineStr">
        <is>
          <t>2026-05</t>
        </is>
      </c>
      <c r="B12567" t="inlineStr">
        <is>
          <t>Travel</t>
        </is>
      </c>
      <c r="C12567" t="inlineStr">
        <is>
          <t>Central Functions</t>
        </is>
      </c>
      <c r="D12567" t="inlineStr">
        <is>
          <t>Solid Systems</t>
        </is>
      </c>
      <c r="E12567" t="inlineStr">
        <is>
          <t>Y</t>
        </is>
      </c>
      <c r="F12567" t="n">
        <v>1</v>
      </c>
      <c r="G12567" t="n">
        <v>827.12</v>
      </c>
      <c r="H12567">
        <f>F12567*G12567</f>
        <v/>
      </c>
    </row>
    <row r="12568">
      <c r="A12568" t="inlineStr">
        <is>
          <t>2026-05</t>
        </is>
      </c>
      <c r="B12568" t="inlineStr">
        <is>
          <t>Office Supplies</t>
        </is>
      </c>
      <c r="C12568" t="inlineStr">
        <is>
          <t>Operations North</t>
        </is>
      </c>
      <c r="D12568" t="inlineStr">
        <is>
          <t>Rhein Systems</t>
        </is>
      </c>
      <c r="E12568" t="inlineStr">
        <is>
          <t>Y</t>
        </is>
      </c>
      <c r="F12568" t="n">
        <v>2</v>
      </c>
      <c r="G12568" t="n">
        <v>36.16</v>
      </c>
      <c r="H12568">
        <f>F12568*G12568</f>
        <v/>
      </c>
    </row>
    <row r="12569">
      <c r="A12569" t="inlineStr">
        <is>
          <t>2026-05</t>
        </is>
      </c>
      <c r="B12569" t="inlineStr">
        <is>
          <t>Office Supplies</t>
        </is>
      </c>
      <c r="C12569" t="inlineStr">
        <is>
          <t>Operations South</t>
        </is>
      </c>
      <c r="D12569" t="inlineStr">
        <is>
          <t>Rhein Partners</t>
        </is>
      </c>
      <c r="E12569" t="inlineStr">
        <is>
          <t>Y</t>
        </is>
      </c>
      <c r="F12569" t="n">
        <v>1</v>
      </c>
      <c r="G12569" t="n">
        <v>262.85</v>
      </c>
      <c r="H12569">
        <f>F12569*G12569</f>
        <v/>
      </c>
    </row>
    <row r="12570">
      <c r="A12570" t="inlineStr">
        <is>
          <t>2026-05</t>
        </is>
      </c>
      <c r="B12570" t="inlineStr">
        <is>
          <t>MRO &amp; Maintenance</t>
        </is>
      </c>
      <c r="C12570" t="inlineStr">
        <is>
          <t>Operations North</t>
        </is>
      </c>
      <c r="D12570" t="inlineStr">
        <is>
          <t>Hanse Media</t>
        </is>
      </c>
      <c r="E12570" t="inlineStr">
        <is>
          <t>Y</t>
        </is>
      </c>
      <c r="F12570" t="n">
        <v>5</v>
      </c>
      <c r="G12570" t="n">
        <v>176.34</v>
      </c>
      <c r="H12570">
        <f>F12570*G12570</f>
        <v/>
      </c>
    </row>
    <row r="12571">
      <c r="A12571" t="inlineStr">
        <is>
          <t>2026-05</t>
        </is>
      </c>
      <c r="B12571" t="inlineStr">
        <is>
          <t>MRO &amp; Maintenance</t>
        </is>
      </c>
      <c r="C12571" t="inlineStr">
        <is>
          <t>Central Functions</t>
        </is>
      </c>
      <c r="D12571" t="inlineStr">
        <is>
          <t>Hanse Media</t>
        </is>
      </c>
      <c r="E12571" t="inlineStr">
        <is>
          <t>Y</t>
        </is>
      </c>
      <c r="F12571" t="n">
        <v>4</v>
      </c>
      <c r="G12571" t="n">
        <v>401.75</v>
      </c>
      <c r="H12571">
        <f>F12571*G12571</f>
        <v/>
      </c>
    </row>
    <row r="12572">
      <c r="A12572" t="inlineStr">
        <is>
          <t>2026-05</t>
        </is>
      </c>
      <c r="B12572" t="inlineStr">
        <is>
          <t>MRO &amp; Maintenance</t>
        </is>
      </c>
      <c r="C12572" t="inlineStr">
        <is>
          <t>Digital &amp; Tech</t>
        </is>
      </c>
      <c r="D12572" t="inlineStr">
        <is>
          <t>Hanse Media</t>
        </is>
      </c>
      <c r="E12572" t="inlineStr">
        <is>
          <t>Y</t>
        </is>
      </c>
      <c r="F12572" t="n">
        <v>1</v>
      </c>
      <c r="G12572" t="n">
        <v>1428</v>
      </c>
      <c r="H12572">
        <f>F12572*G12572</f>
        <v/>
      </c>
    </row>
    <row r="12573">
      <c r="A12573" t="inlineStr">
        <is>
          <t>2026-05</t>
        </is>
      </c>
      <c r="B12573" t="inlineStr">
        <is>
          <t>Packaging</t>
        </is>
      </c>
      <c r="C12573" t="inlineStr">
        <is>
          <t>Digital &amp; Tech</t>
        </is>
      </c>
      <c r="D12573" t="inlineStr">
        <is>
          <t>Pixel Industrie</t>
        </is>
      </c>
      <c r="E12573" t="inlineStr">
        <is>
          <t>Y</t>
        </is>
      </c>
      <c r="F12573" t="n">
        <v>2</v>
      </c>
      <c r="G12573" t="n">
        <v>277.74</v>
      </c>
      <c r="H12573">
        <f>F12573*G12573</f>
        <v/>
      </c>
    </row>
    <row r="12574">
      <c r="A12574" t="inlineStr">
        <is>
          <t>2026-05</t>
        </is>
      </c>
      <c r="B12574" t="inlineStr">
        <is>
          <t>IT Hardware</t>
        </is>
      </c>
      <c r="C12574" t="inlineStr">
        <is>
          <t>Operations North</t>
        </is>
      </c>
      <c r="D12574" t="inlineStr">
        <is>
          <t>Spree Partners</t>
        </is>
      </c>
      <c r="E12574" t="inlineStr">
        <is>
          <t>Y</t>
        </is>
      </c>
      <c r="F12574" t="n">
        <v>8</v>
      </c>
      <c r="G12574" t="n">
        <v>367.32</v>
      </c>
      <c r="H12574">
        <f>F12574*G12574</f>
        <v/>
      </c>
    </row>
    <row r="12575">
      <c r="A12575" t="inlineStr">
        <is>
          <t>2026-05</t>
        </is>
      </c>
      <c r="B12575" t="inlineStr">
        <is>
          <t>Facilities Services</t>
        </is>
      </c>
      <c r="C12575" t="inlineStr">
        <is>
          <t>Central Functions</t>
        </is>
      </c>
      <c r="D12575" t="inlineStr">
        <is>
          <t>Linden GmbH</t>
        </is>
      </c>
      <c r="E12575" t="inlineStr">
        <is>
          <t>Y</t>
        </is>
      </c>
      <c r="F12575" t="n">
        <v>14</v>
      </c>
      <c r="G12575" t="n">
        <v>3100.43</v>
      </c>
      <c r="H12575">
        <f>F12575*G12575</f>
        <v/>
      </c>
    </row>
    <row r="12576">
      <c r="A12576" t="inlineStr">
        <is>
          <t>2026-05</t>
        </is>
      </c>
      <c r="B12576" t="inlineStr">
        <is>
          <t>Facilities Services</t>
        </is>
      </c>
      <c r="C12576" t="inlineStr">
        <is>
          <t>Operations North</t>
        </is>
      </c>
      <c r="D12576" t="inlineStr">
        <is>
          <t>Racoon Office</t>
        </is>
      </c>
      <c r="E12576" t="inlineStr">
        <is>
          <t>Y</t>
        </is>
      </c>
      <c r="F12576" t="n">
        <v>4</v>
      </c>
      <c r="G12576" t="n">
        <v>3008.89</v>
      </c>
      <c r="H12576">
        <f>F12576*G12576</f>
        <v/>
      </c>
    </row>
    <row r="12577">
      <c r="A12577" t="inlineStr">
        <is>
          <t>2026-05</t>
        </is>
      </c>
      <c r="B12577" t="inlineStr">
        <is>
          <t>Facilities Services</t>
        </is>
      </c>
      <c r="C12577" t="inlineStr">
        <is>
          <t>Operations South</t>
        </is>
      </c>
      <c r="D12577" t="inlineStr">
        <is>
          <t>Linden GmbH</t>
        </is>
      </c>
      <c r="E12577" t="inlineStr">
        <is>
          <t>Y</t>
        </is>
      </c>
      <c r="F12577" t="n">
        <v>2</v>
      </c>
      <c r="G12577" t="n">
        <v>4342.56</v>
      </c>
      <c r="H12577">
        <f>F12577*G12577</f>
        <v/>
      </c>
    </row>
    <row r="12578">
      <c r="A12578" t="inlineStr">
        <is>
          <t>2026-05</t>
        </is>
      </c>
      <c r="B12578" t="inlineStr">
        <is>
          <t>Facilities Services</t>
        </is>
      </c>
      <c r="C12578" t="inlineStr">
        <is>
          <t>Digital &amp; Tech</t>
        </is>
      </c>
      <c r="D12578" t="inlineStr">
        <is>
          <t>Racoon Office</t>
        </is>
      </c>
      <c r="E12578" t="inlineStr">
        <is>
          <t>Y</t>
        </is>
      </c>
      <c r="F12578" t="n">
        <v>1</v>
      </c>
      <c r="G12578" t="n">
        <v>5549.7</v>
      </c>
      <c r="H12578">
        <f>F12578*G12578</f>
        <v/>
      </c>
    </row>
    <row r="12579">
      <c r="A12579" t="inlineStr">
        <is>
          <t>2026-05</t>
        </is>
      </c>
      <c r="B12579" t="inlineStr">
        <is>
          <t>Facilities Services</t>
        </is>
      </c>
      <c r="C12579" t="inlineStr">
        <is>
          <t>Operations South</t>
        </is>
      </c>
      <c r="D12579" t="inlineStr">
        <is>
          <t>Linden GmbH</t>
        </is>
      </c>
      <c r="E12579" t="inlineStr">
        <is>
          <t>Y</t>
        </is>
      </c>
      <c r="F12579" t="n">
        <v>2</v>
      </c>
      <c r="G12579" t="n">
        <v>5038.79</v>
      </c>
      <c r="H12579">
        <f>F12579*G12579</f>
        <v/>
      </c>
    </row>
    <row r="12580">
      <c r="A12580" t="inlineStr">
        <is>
          <t>2026-05</t>
        </is>
      </c>
      <c r="B12580" t="inlineStr">
        <is>
          <t>Logistics Services</t>
        </is>
      </c>
      <c r="C12580" t="inlineStr">
        <is>
          <t>Operations North</t>
        </is>
      </c>
      <c r="D12580" t="inlineStr">
        <is>
          <t>Orbit Works</t>
        </is>
      </c>
      <c r="E12580" t="inlineStr">
        <is>
          <t>Y</t>
        </is>
      </c>
      <c r="F12580" t="n">
        <v>1</v>
      </c>
      <c r="G12580" t="n">
        <v>2141.64</v>
      </c>
      <c r="H12580">
        <f>F12580*G12580</f>
        <v/>
      </c>
    </row>
    <row r="12581">
      <c r="A12581" t="inlineStr">
        <is>
          <t>2026-05</t>
        </is>
      </c>
      <c r="B12581" t="inlineStr">
        <is>
          <t>Logistics Services</t>
        </is>
      </c>
      <c r="C12581" t="inlineStr">
        <is>
          <t>Central Functions</t>
        </is>
      </c>
      <c r="D12581" t="inlineStr">
        <is>
          <t>Orbit Works</t>
        </is>
      </c>
      <c r="E12581" t="inlineStr">
        <is>
          <t>Y</t>
        </is>
      </c>
      <c r="F12581" t="n">
        <v>5</v>
      </c>
      <c r="G12581" t="n">
        <v>2191.08</v>
      </c>
      <c r="H12581">
        <f>F12581*G12581</f>
        <v/>
      </c>
    </row>
    <row r="12582">
      <c r="A12582" t="inlineStr">
        <is>
          <t>2026-05</t>
        </is>
      </c>
      <c r="B12582" t="inlineStr">
        <is>
          <t>Marketing Services</t>
        </is>
      </c>
      <c r="C12582" t="inlineStr">
        <is>
          <t>Central Functions</t>
        </is>
      </c>
      <c r="D12582" t="inlineStr">
        <is>
          <t>Nord Partners</t>
        </is>
      </c>
      <c r="E12582" t="inlineStr">
        <is>
          <t>Y</t>
        </is>
      </c>
      <c r="F12582" t="n">
        <v>2</v>
      </c>
      <c r="G12582" t="n">
        <v>7067.32</v>
      </c>
      <c r="H12582">
        <f>F12582*G12582</f>
        <v/>
      </c>
    </row>
    <row r="12583">
      <c r="A12583" t="inlineStr">
        <is>
          <t>2026-05</t>
        </is>
      </c>
      <c r="B12583" t="inlineStr">
        <is>
          <t>Professional Services</t>
        </is>
      </c>
      <c r="C12583" t="inlineStr">
        <is>
          <t>Central Functions</t>
        </is>
      </c>
      <c r="D12583" t="inlineStr">
        <is>
          <t>Falcon Consulting</t>
        </is>
      </c>
      <c r="E12583" t="inlineStr">
        <is>
          <t>Y</t>
        </is>
      </c>
      <c r="F12583" t="n">
        <v>1</v>
      </c>
      <c r="G12583" t="n">
        <v>3385.63</v>
      </c>
      <c r="H12583">
        <f>F12583*G12583</f>
        <v/>
      </c>
    </row>
    <row r="12584">
      <c r="A12584" t="inlineStr">
        <is>
          <t>2026-05</t>
        </is>
      </c>
      <c r="B12584" t="inlineStr">
        <is>
          <t>Travel</t>
        </is>
      </c>
      <c r="C12584" t="inlineStr">
        <is>
          <t>Central Functions</t>
        </is>
      </c>
      <c r="D12584" t="inlineStr">
        <is>
          <t>Solid Systems</t>
        </is>
      </c>
      <c r="E12584" t="inlineStr">
        <is>
          <t>Y</t>
        </is>
      </c>
      <c r="F12584" t="n">
        <v>1</v>
      </c>
      <c r="G12584" t="n">
        <v>1328.89</v>
      </c>
      <c r="H12584">
        <f>F12584*G12584</f>
        <v/>
      </c>
    </row>
    <row r="12585">
      <c r="A12585" t="inlineStr">
        <is>
          <t>2026-05</t>
        </is>
      </c>
      <c r="B12585" t="inlineStr">
        <is>
          <t>Travel</t>
        </is>
      </c>
      <c r="C12585" t="inlineStr">
        <is>
          <t>Operations North</t>
        </is>
      </c>
      <c r="D12585" t="inlineStr">
        <is>
          <t>Solid Systems</t>
        </is>
      </c>
      <c r="E12585" t="inlineStr">
        <is>
          <t>Y</t>
        </is>
      </c>
      <c r="F12585" t="n">
        <v>2</v>
      </c>
      <c r="G12585" t="n">
        <v>1319.77</v>
      </c>
      <c r="H12585">
        <f>F12585*G12585</f>
        <v/>
      </c>
    </row>
    <row r="12586">
      <c r="A12586" t="inlineStr">
        <is>
          <t>2026-05</t>
        </is>
      </c>
      <c r="B12586" t="inlineStr">
        <is>
          <t>Travel</t>
        </is>
      </c>
      <c r="C12586" t="inlineStr">
        <is>
          <t>Operations North</t>
        </is>
      </c>
      <c r="D12586" t="inlineStr">
        <is>
          <t>Metro Works</t>
        </is>
      </c>
      <c r="E12586" t="inlineStr">
        <is>
          <t>Y</t>
        </is>
      </c>
      <c r="F12586" t="n">
        <v>12</v>
      </c>
      <c r="G12586" t="n">
        <v>905.52</v>
      </c>
      <c r="H12586">
        <f>F12586*G12586</f>
        <v/>
      </c>
    </row>
    <row r="12587">
      <c r="A12587" t="inlineStr">
        <is>
          <t>2026-05</t>
        </is>
      </c>
      <c r="B12587" t="inlineStr">
        <is>
          <t>Travel</t>
        </is>
      </c>
      <c r="C12587" t="inlineStr">
        <is>
          <t>Operations South</t>
        </is>
      </c>
      <c r="D12587" t="inlineStr">
        <is>
          <t>Orbit Group</t>
        </is>
      </c>
      <c r="E12587" t="inlineStr">
        <is>
          <t>N</t>
        </is>
      </c>
      <c r="F12587" t="n">
        <v>2</v>
      </c>
      <c r="G12587" t="n">
        <v>1174.93</v>
      </c>
      <c r="H12587">
        <f>F12587*G12587</f>
        <v/>
      </c>
    </row>
    <row r="12588">
      <c r="A12588" t="inlineStr">
        <is>
          <t>2026-05</t>
        </is>
      </c>
      <c r="B12588" t="inlineStr">
        <is>
          <t>Travel</t>
        </is>
      </c>
      <c r="C12588" t="inlineStr">
        <is>
          <t>Digital &amp; Tech</t>
        </is>
      </c>
      <c r="D12588" t="inlineStr">
        <is>
          <t>Metro Works</t>
        </is>
      </c>
      <c r="E12588" t="inlineStr">
        <is>
          <t>Y</t>
        </is>
      </c>
      <c r="F12588" t="n">
        <v>1</v>
      </c>
      <c r="G12588" t="n">
        <v>1296.23</v>
      </c>
      <c r="H12588">
        <f>F12588*G12588</f>
        <v/>
      </c>
    </row>
    <row r="12589">
      <c r="A12589" t="inlineStr">
        <is>
          <t>2026-05</t>
        </is>
      </c>
      <c r="B12589" t="inlineStr">
        <is>
          <t>Travel</t>
        </is>
      </c>
      <c r="C12589" t="inlineStr">
        <is>
          <t>Operations South</t>
        </is>
      </c>
      <c r="D12589" t="inlineStr">
        <is>
          <t>Solid Systems</t>
        </is>
      </c>
      <c r="E12589" t="inlineStr">
        <is>
          <t>Y</t>
        </is>
      </c>
      <c r="F12589" t="n">
        <v>5</v>
      </c>
      <c r="G12589" t="n">
        <v>946.84</v>
      </c>
      <c r="H12589">
        <f>F12589*G12589</f>
        <v/>
      </c>
    </row>
    <row r="12590">
      <c r="A12590" t="inlineStr">
        <is>
          <t>2026-05</t>
        </is>
      </c>
      <c r="B12590" t="inlineStr">
        <is>
          <t>Travel</t>
        </is>
      </c>
      <c r="C12590" t="inlineStr">
        <is>
          <t>Operations South</t>
        </is>
      </c>
      <c r="D12590" t="inlineStr">
        <is>
          <t>Metro Works</t>
        </is>
      </c>
      <c r="E12590" t="inlineStr">
        <is>
          <t>Y</t>
        </is>
      </c>
      <c r="F12590" t="n">
        <v>1</v>
      </c>
      <c r="G12590" t="n">
        <v>1084.1</v>
      </c>
      <c r="H12590">
        <f>F12590*G12590</f>
        <v/>
      </c>
    </row>
    <row r="12591">
      <c r="A12591" t="inlineStr">
        <is>
          <t>2026-05</t>
        </is>
      </c>
      <c r="B12591" t="inlineStr">
        <is>
          <t>Office Supplies</t>
        </is>
      </c>
      <c r="C12591" t="inlineStr">
        <is>
          <t>Operations North</t>
        </is>
      </c>
      <c r="D12591" t="inlineStr">
        <is>
          <t>Rhein Systems</t>
        </is>
      </c>
      <c r="E12591" t="inlineStr">
        <is>
          <t>Y</t>
        </is>
      </c>
      <c r="F12591" t="n">
        <v>1</v>
      </c>
      <c r="G12591" t="n">
        <v>355.64</v>
      </c>
      <c r="H12591">
        <f>F12591*G12591</f>
        <v/>
      </c>
    </row>
    <row r="12592">
      <c r="A12592" t="inlineStr">
        <is>
          <t>2026-05</t>
        </is>
      </c>
      <c r="B12592" t="inlineStr">
        <is>
          <t>Office Supplies</t>
        </is>
      </c>
      <c r="C12592" t="inlineStr">
        <is>
          <t>Operations North</t>
        </is>
      </c>
      <c r="D12592" t="inlineStr">
        <is>
          <t>Rhein Systems</t>
        </is>
      </c>
      <c r="E12592" t="inlineStr">
        <is>
          <t>Y</t>
        </is>
      </c>
      <c r="F12592" t="n">
        <v>2</v>
      </c>
      <c r="G12592" t="n">
        <v>37.5</v>
      </c>
      <c r="H12592">
        <f>F12592*G12592</f>
        <v/>
      </c>
    </row>
    <row r="12593">
      <c r="A12593" t="inlineStr">
        <is>
          <t>2026-05</t>
        </is>
      </c>
      <c r="B12593" t="inlineStr">
        <is>
          <t>Office Supplies</t>
        </is>
      </c>
      <c r="C12593" t="inlineStr">
        <is>
          <t>Central Functions</t>
        </is>
      </c>
      <c r="D12593" t="inlineStr">
        <is>
          <t>Rhein Systems</t>
        </is>
      </c>
      <c r="E12593" t="inlineStr">
        <is>
          <t>Y</t>
        </is>
      </c>
      <c r="F12593" t="n">
        <v>2</v>
      </c>
      <c r="G12593" t="n">
        <v>351.54</v>
      </c>
      <c r="H12593">
        <f>F12593*G12593</f>
        <v/>
      </c>
    </row>
    <row r="12594">
      <c r="A12594" t="inlineStr">
        <is>
          <t>2026-05</t>
        </is>
      </c>
      <c r="B12594" t="inlineStr">
        <is>
          <t>MRO &amp; Maintenance</t>
        </is>
      </c>
      <c r="C12594" t="inlineStr">
        <is>
          <t>Digital &amp; Tech</t>
        </is>
      </c>
      <c r="D12594" t="inlineStr">
        <is>
          <t>Hanse Media</t>
        </is>
      </c>
      <c r="E12594" t="inlineStr">
        <is>
          <t>Y</t>
        </is>
      </c>
      <c r="F12594" t="n">
        <v>1</v>
      </c>
      <c r="G12594" t="n">
        <v>504.09</v>
      </c>
      <c r="H12594">
        <f>F12594*G12594</f>
        <v/>
      </c>
    </row>
    <row r="12595">
      <c r="A12595" t="inlineStr">
        <is>
          <t>2026-05</t>
        </is>
      </c>
      <c r="B12595" t="inlineStr">
        <is>
          <t>MRO &amp; Maintenance</t>
        </is>
      </c>
      <c r="C12595" t="inlineStr">
        <is>
          <t>Central Functions</t>
        </is>
      </c>
      <c r="D12595" t="inlineStr">
        <is>
          <t>Hanse Media</t>
        </is>
      </c>
      <c r="E12595" t="inlineStr">
        <is>
          <t>Y</t>
        </is>
      </c>
      <c r="F12595" t="n">
        <v>1</v>
      </c>
      <c r="G12595" t="n">
        <v>170.32</v>
      </c>
      <c r="H12595">
        <f>F12595*G12595</f>
        <v/>
      </c>
    </row>
    <row r="12596">
      <c r="A12596" t="inlineStr">
        <is>
          <t>2026-05</t>
        </is>
      </c>
      <c r="B12596" t="inlineStr">
        <is>
          <t>Packaging</t>
        </is>
      </c>
      <c r="C12596" t="inlineStr">
        <is>
          <t>Operations South</t>
        </is>
      </c>
      <c r="D12596" t="inlineStr">
        <is>
          <t>Pixel Industrie</t>
        </is>
      </c>
      <c r="E12596" t="inlineStr">
        <is>
          <t>Y</t>
        </is>
      </c>
      <c r="F12596" t="n">
        <v>3</v>
      </c>
      <c r="G12596" t="n">
        <v>250.88</v>
      </c>
      <c r="H12596">
        <f>F12596*G12596</f>
        <v/>
      </c>
    </row>
    <row r="12597">
      <c r="A12597" t="inlineStr">
        <is>
          <t>2026-05</t>
        </is>
      </c>
      <c r="B12597" t="inlineStr">
        <is>
          <t>Packaging</t>
        </is>
      </c>
      <c r="C12597" t="inlineStr">
        <is>
          <t>Central Functions</t>
        </is>
      </c>
      <c r="D12597" t="inlineStr">
        <is>
          <t>Solid Trading</t>
        </is>
      </c>
      <c r="E12597" t="inlineStr">
        <is>
          <t>Y</t>
        </is>
      </c>
      <c r="F12597" t="n">
        <v>2</v>
      </c>
      <c r="G12597" t="n">
        <v>180.16</v>
      </c>
      <c r="H12597">
        <f>F12597*G12597</f>
        <v/>
      </c>
    </row>
    <row r="12598">
      <c r="A12598" t="inlineStr">
        <is>
          <t>2026-05</t>
        </is>
      </c>
      <c r="B12598" t="inlineStr">
        <is>
          <t>IT Hardware</t>
        </is>
      </c>
      <c r="C12598" t="inlineStr">
        <is>
          <t>Operations South</t>
        </is>
      </c>
      <c r="D12598" t="inlineStr">
        <is>
          <t>Prime Group</t>
        </is>
      </c>
      <c r="E12598" t="inlineStr">
        <is>
          <t>N</t>
        </is>
      </c>
      <c r="F12598" t="n">
        <v>1</v>
      </c>
      <c r="G12598" t="n">
        <v>1896.82</v>
      </c>
      <c r="H12598">
        <f>F12598*G12598</f>
        <v/>
      </c>
    </row>
    <row r="12599">
      <c r="A12599" t="inlineStr">
        <is>
          <t>2026-05</t>
        </is>
      </c>
      <c r="B12599" t="inlineStr">
        <is>
          <t>IT Hardware</t>
        </is>
      </c>
      <c r="C12599" t="inlineStr">
        <is>
          <t>Operations South</t>
        </is>
      </c>
      <c r="D12599" t="inlineStr">
        <is>
          <t>Spree Partners</t>
        </is>
      </c>
      <c r="E12599" t="inlineStr">
        <is>
          <t>Y</t>
        </is>
      </c>
      <c r="F12599" t="n">
        <v>7</v>
      </c>
      <c r="G12599" t="n">
        <v>399.56</v>
      </c>
      <c r="H12599">
        <f>F12599*G12599</f>
        <v/>
      </c>
    </row>
    <row r="12600">
      <c r="A12600" t="inlineStr">
        <is>
          <t>2026-05</t>
        </is>
      </c>
      <c r="B12600" t="inlineStr">
        <is>
          <t>Software &amp; SaaS</t>
        </is>
      </c>
      <c r="C12600" t="inlineStr">
        <is>
          <t>Operations South</t>
        </is>
      </c>
      <c r="D12600" t="inlineStr">
        <is>
          <t>Prime GmbH</t>
        </is>
      </c>
      <c r="E12600" t="inlineStr">
        <is>
          <t>N</t>
        </is>
      </c>
      <c r="F12600" t="n">
        <v>2</v>
      </c>
      <c r="G12600" t="n">
        <v>986.1900000000001</v>
      </c>
      <c r="H12600">
        <f>F12600*G12600</f>
        <v/>
      </c>
    </row>
    <row r="12601">
      <c r="A12601" t="inlineStr">
        <is>
          <t>2026-05</t>
        </is>
      </c>
      <c r="B12601" t="inlineStr">
        <is>
          <t>Software &amp; SaaS</t>
        </is>
      </c>
      <c r="C12601" t="inlineStr">
        <is>
          <t>Operations North</t>
        </is>
      </c>
      <c r="D12601" t="inlineStr">
        <is>
          <t>Baltic Partners</t>
        </is>
      </c>
      <c r="E12601" t="inlineStr">
        <is>
          <t>Y</t>
        </is>
      </c>
      <c r="F12601" t="n">
        <v>3</v>
      </c>
      <c r="G12601" t="n">
        <v>1254.28</v>
      </c>
      <c r="H12601">
        <f>F12601*G12601</f>
        <v/>
      </c>
    </row>
    <row r="12602">
      <c r="A12602" t="inlineStr">
        <is>
          <t>2026-05</t>
        </is>
      </c>
      <c r="B12602" t="inlineStr">
        <is>
          <t>Facilities Services</t>
        </is>
      </c>
      <c r="C12602" t="inlineStr">
        <is>
          <t>Operations South</t>
        </is>
      </c>
      <c r="D12602" t="inlineStr">
        <is>
          <t>Union Works</t>
        </is>
      </c>
      <c r="E12602" t="inlineStr">
        <is>
          <t>N</t>
        </is>
      </c>
      <c r="F12602" t="n">
        <v>2</v>
      </c>
      <c r="G12602" t="n">
        <v>2367.59</v>
      </c>
      <c r="H12602">
        <f>F12602*G12602</f>
        <v/>
      </c>
    </row>
    <row r="12603">
      <c r="A12603" t="inlineStr">
        <is>
          <t>2026-05</t>
        </is>
      </c>
      <c r="B12603" t="inlineStr">
        <is>
          <t>Facilities Services</t>
        </is>
      </c>
      <c r="C12603" t="inlineStr">
        <is>
          <t>Central Functions</t>
        </is>
      </c>
      <c r="D12603" t="inlineStr">
        <is>
          <t>Linden GmbH</t>
        </is>
      </c>
      <c r="E12603" t="inlineStr">
        <is>
          <t>Y</t>
        </is>
      </c>
      <c r="F12603" t="n">
        <v>1</v>
      </c>
      <c r="G12603" t="n">
        <v>4070.67</v>
      </c>
      <c r="H12603">
        <f>F12603*G12603</f>
        <v/>
      </c>
    </row>
    <row r="12604">
      <c r="A12604" t="inlineStr">
        <is>
          <t>2026-05</t>
        </is>
      </c>
      <c r="B12604" t="inlineStr">
        <is>
          <t>Logistics Services</t>
        </is>
      </c>
      <c r="C12604" t="inlineStr">
        <is>
          <t>Operations North</t>
        </is>
      </c>
      <c r="D12604" t="inlineStr">
        <is>
          <t>Summit Systems</t>
        </is>
      </c>
      <c r="E12604" t="inlineStr">
        <is>
          <t>N</t>
        </is>
      </c>
      <c r="F12604" t="n">
        <v>1</v>
      </c>
      <c r="G12604" t="n">
        <v>3453.27</v>
      </c>
      <c r="H12604">
        <f>F12604*G12604</f>
        <v/>
      </c>
    </row>
    <row r="12605">
      <c r="A12605" t="inlineStr">
        <is>
          <t>2026-05</t>
        </is>
      </c>
      <c r="B12605" t="inlineStr">
        <is>
          <t>Logistics Services</t>
        </is>
      </c>
      <c r="C12605" t="inlineStr">
        <is>
          <t>Operations North</t>
        </is>
      </c>
      <c r="D12605" t="inlineStr">
        <is>
          <t>Orbit Works</t>
        </is>
      </c>
      <c r="E12605" t="inlineStr">
        <is>
          <t>Y</t>
        </is>
      </c>
      <c r="F12605" t="n">
        <v>1</v>
      </c>
      <c r="G12605" t="n">
        <v>1349.3</v>
      </c>
      <c r="H12605">
        <f>F12605*G12605</f>
        <v/>
      </c>
    </row>
    <row r="12606">
      <c r="A12606" t="inlineStr">
        <is>
          <t>2026-05</t>
        </is>
      </c>
      <c r="B12606" t="inlineStr">
        <is>
          <t>Logistics Services</t>
        </is>
      </c>
      <c r="C12606" t="inlineStr">
        <is>
          <t>Digital &amp; Tech</t>
        </is>
      </c>
      <c r="D12606" t="inlineStr">
        <is>
          <t>Summit Systems</t>
        </is>
      </c>
      <c r="E12606" t="inlineStr">
        <is>
          <t>N</t>
        </is>
      </c>
      <c r="F12606" t="n">
        <v>6</v>
      </c>
      <c r="G12606" t="n">
        <v>1834.79</v>
      </c>
      <c r="H12606">
        <f>F12606*G12606</f>
        <v/>
      </c>
    </row>
    <row r="12607">
      <c r="A12607" t="inlineStr">
        <is>
          <t>2026-05</t>
        </is>
      </c>
      <c r="B12607" t="inlineStr">
        <is>
          <t>Marketing Services</t>
        </is>
      </c>
      <c r="C12607" t="inlineStr">
        <is>
          <t>Central Functions</t>
        </is>
      </c>
      <c r="D12607" t="inlineStr">
        <is>
          <t>Nord Partners</t>
        </is>
      </c>
      <c r="E12607" t="inlineStr">
        <is>
          <t>Y</t>
        </is>
      </c>
      <c r="F12607" t="n">
        <v>7</v>
      </c>
      <c r="G12607" t="n">
        <v>3163.39</v>
      </c>
      <c r="H12607">
        <f>F12607*G12607</f>
        <v/>
      </c>
    </row>
    <row r="12608">
      <c r="A12608" t="inlineStr">
        <is>
          <t>2026-05</t>
        </is>
      </c>
      <c r="B12608" t="inlineStr">
        <is>
          <t>Marketing Services</t>
        </is>
      </c>
      <c r="C12608" t="inlineStr">
        <is>
          <t>Operations South</t>
        </is>
      </c>
      <c r="D12608" t="inlineStr">
        <is>
          <t>Nova Works</t>
        </is>
      </c>
      <c r="E12608" t="inlineStr">
        <is>
          <t>Y</t>
        </is>
      </c>
      <c r="F12608" t="n">
        <v>2</v>
      </c>
      <c r="G12608" t="n">
        <v>2960.59</v>
      </c>
      <c r="H12608">
        <f>F12608*G12608</f>
        <v/>
      </c>
    </row>
    <row r="12609">
      <c r="A12609" t="inlineStr">
        <is>
          <t>2026-05</t>
        </is>
      </c>
      <c r="B12609" t="inlineStr">
        <is>
          <t>Professional Services</t>
        </is>
      </c>
      <c r="C12609" t="inlineStr">
        <is>
          <t>Central Functions</t>
        </is>
      </c>
      <c r="D12609" t="inlineStr">
        <is>
          <t>Delta Media</t>
        </is>
      </c>
      <c r="E12609" t="inlineStr">
        <is>
          <t>Y</t>
        </is>
      </c>
      <c r="F12609" t="n">
        <v>1</v>
      </c>
      <c r="G12609" t="n">
        <v>9753.73</v>
      </c>
      <c r="H12609">
        <f>F12609*G12609</f>
        <v/>
      </c>
    </row>
    <row r="12610">
      <c r="A12610" t="inlineStr">
        <is>
          <t>2026-05</t>
        </is>
      </c>
      <c r="B12610" t="inlineStr">
        <is>
          <t>Travel</t>
        </is>
      </c>
      <c r="C12610" t="inlineStr">
        <is>
          <t>Operations South</t>
        </is>
      </c>
      <c r="D12610" t="inlineStr">
        <is>
          <t>Delta Facility</t>
        </is>
      </c>
      <c r="E12610" t="inlineStr">
        <is>
          <t>N</t>
        </is>
      </c>
      <c r="F12610" t="n">
        <v>8</v>
      </c>
      <c r="G12610" t="n">
        <v>1110.52</v>
      </c>
      <c r="H12610">
        <f>F12610*G12610</f>
        <v/>
      </c>
    </row>
    <row r="12611">
      <c r="A12611" t="inlineStr">
        <is>
          <t>2026-05</t>
        </is>
      </c>
      <c r="B12611" t="inlineStr">
        <is>
          <t>MRO &amp; Maintenance</t>
        </is>
      </c>
      <c r="C12611" t="inlineStr">
        <is>
          <t>Digital &amp; Tech</t>
        </is>
      </c>
      <c r="D12611" t="inlineStr">
        <is>
          <t>Hanse Media</t>
        </is>
      </c>
      <c r="E12611" t="inlineStr">
        <is>
          <t>Y</t>
        </is>
      </c>
      <c r="F12611" t="n">
        <v>3</v>
      </c>
      <c r="G12611" t="n">
        <v>502.49</v>
      </c>
      <c r="H12611">
        <f>F12611*G12611</f>
        <v/>
      </c>
    </row>
    <row r="12612">
      <c r="A12612" t="inlineStr">
        <is>
          <t>2026-05</t>
        </is>
      </c>
      <c r="B12612" t="inlineStr">
        <is>
          <t>MRO &amp; Maintenance</t>
        </is>
      </c>
      <c r="C12612" t="inlineStr">
        <is>
          <t>Operations South</t>
        </is>
      </c>
      <c r="D12612" t="inlineStr">
        <is>
          <t>Hanse Media</t>
        </is>
      </c>
      <c r="E12612" t="inlineStr">
        <is>
          <t>Y</t>
        </is>
      </c>
      <c r="F12612" t="n">
        <v>5</v>
      </c>
      <c r="G12612" t="n">
        <v>171.08</v>
      </c>
      <c r="H12612">
        <f>F12612*G12612</f>
        <v/>
      </c>
    </row>
    <row r="12613">
      <c r="A12613" t="inlineStr">
        <is>
          <t>2026-05</t>
        </is>
      </c>
      <c r="B12613" t="inlineStr">
        <is>
          <t>Packaging</t>
        </is>
      </c>
      <c r="C12613" t="inlineStr">
        <is>
          <t>Operations South</t>
        </is>
      </c>
      <c r="D12613" t="inlineStr">
        <is>
          <t>Solid Trading</t>
        </is>
      </c>
      <c r="E12613" t="inlineStr">
        <is>
          <t>Y</t>
        </is>
      </c>
      <c r="F12613" t="n">
        <v>2</v>
      </c>
      <c r="G12613" t="n">
        <v>532.0599999999999</v>
      </c>
      <c r="H12613">
        <f>F12613*G12613</f>
        <v/>
      </c>
    </row>
    <row r="12614">
      <c r="A12614" t="inlineStr">
        <is>
          <t>2026-05</t>
        </is>
      </c>
      <c r="B12614" t="inlineStr">
        <is>
          <t>Packaging</t>
        </is>
      </c>
      <c r="C12614" t="inlineStr">
        <is>
          <t>Operations South</t>
        </is>
      </c>
      <c r="D12614" t="inlineStr">
        <is>
          <t>Pixel Industrie</t>
        </is>
      </c>
      <c r="E12614" t="inlineStr">
        <is>
          <t>Y</t>
        </is>
      </c>
      <c r="F12614" t="n">
        <v>4</v>
      </c>
      <c r="G12614" t="n">
        <v>503.12</v>
      </c>
      <c r="H12614">
        <f>F12614*G12614</f>
        <v/>
      </c>
    </row>
    <row r="12615">
      <c r="A12615" t="inlineStr">
        <is>
          <t>2026-06</t>
        </is>
      </c>
      <c r="B12615" t="inlineStr">
        <is>
          <t>IT Hardware</t>
        </is>
      </c>
      <c r="C12615" t="inlineStr">
        <is>
          <t>Operations South</t>
        </is>
      </c>
      <c r="D12615" t="inlineStr">
        <is>
          <t>Spree Partners</t>
        </is>
      </c>
      <c r="E12615" t="inlineStr">
        <is>
          <t>Y</t>
        </is>
      </c>
      <c r="F12615" t="n">
        <v>2</v>
      </c>
      <c r="G12615" t="n">
        <v>1624.89</v>
      </c>
      <c r="H12615">
        <f>F12615*G12615</f>
        <v/>
      </c>
    </row>
    <row r="12616">
      <c r="A12616" t="inlineStr">
        <is>
          <t>2026-06</t>
        </is>
      </c>
      <c r="B12616" t="inlineStr">
        <is>
          <t>IT Hardware</t>
        </is>
      </c>
      <c r="C12616" t="inlineStr">
        <is>
          <t>Operations South</t>
        </is>
      </c>
      <c r="D12616" t="inlineStr">
        <is>
          <t>Spree Partners</t>
        </is>
      </c>
      <c r="E12616" t="inlineStr">
        <is>
          <t>Y</t>
        </is>
      </c>
      <c r="F12616" t="n">
        <v>2</v>
      </c>
      <c r="G12616" t="n">
        <v>363.58</v>
      </c>
      <c r="H12616">
        <f>F12616*G12616</f>
        <v/>
      </c>
    </row>
    <row r="12617">
      <c r="A12617" t="inlineStr">
        <is>
          <t>2026-06</t>
        </is>
      </c>
      <c r="B12617" t="inlineStr">
        <is>
          <t>Software &amp; SaaS</t>
        </is>
      </c>
      <c r="C12617" t="inlineStr">
        <is>
          <t>Digital &amp; Tech</t>
        </is>
      </c>
      <c r="D12617" t="inlineStr">
        <is>
          <t>Nova Partners</t>
        </is>
      </c>
      <c r="E12617" t="inlineStr">
        <is>
          <t>Y</t>
        </is>
      </c>
      <c r="F12617" t="n">
        <v>6</v>
      </c>
      <c r="G12617" t="n">
        <v>665.15</v>
      </c>
      <c r="H12617">
        <f>F12617*G12617</f>
        <v/>
      </c>
    </row>
    <row r="12618">
      <c r="A12618" t="inlineStr">
        <is>
          <t>2026-06</t>
        </is>
      </c>
      <c r="B12618" t="inlineStr">
        <is>
          <t>Software &amp; SaaS</t>
        </is>
      </c>
      <c r="C12618" t="inlineStr">
        <is>
          <t>Digital &amp; Tech</t>
        </is>
      </c>
      <c r="D12618" t="inlineStr">
        <is>
          <t>Nova Partners</t>
        </is>
      </c>
      <c r="E12618" t="inlineStr">
        <is>
          <t>Y</t>
        </is>
      </c>
      <c r="F12618" t="n">
        <v>1</v>
      </c>
      <c r="G12618" t="n">
        <v>1164.92</v>
      </c>
      <c r="H12618">
        <f>F12618*G12618</f>
        <v/>
      </c>
    </row>
    <row r="12619">
      <c r="A12619" t="inlineStr">
        <is>
          <t>2026-06</t>
        </is>
      </c>
      <c r="B12619" t="inlineStr">
        <is>
          <t>Software &amp; SaaS</t>
        </is>
      </c>
      <c r="C12619" t="inlineStr">
        <is>
          <t>Digital &amp; Tech</t>
        </is>
      </c>
      <c r="D12619" t="inlineStr">
        <is>
          <t>Baltic Partners</t>
        </is>
      </c>
      <c r="E12619" t="inlineStr">
        <is>
          <t>Y</t>
        </is>
      </c>
      <c r="F12619" t="n">
        <v>1</v>
      </c>
      <c r="G12619" t="n">
        <v>863.98</v>
      </c>
      <c r="H12619">
        <f>F12619*G12619</f>
        <v/>
      </c>
    </row>
    <row r="12620">
      <c r="A12620" t="inlineStr">
        <is>
          <t>2026-06</t>
        </is>
      </c>
      <c r="B12620" t="inlineStr">
        <is>
          <t>Software &amp; SaaS</t>
        </is>
      </c>
      <c r="C12620" t="inlineStr">
        <is>
          <t>Operations North</t>
        </is>
      </c>
      <c r="D12620" t="inlineStr">
        <is>
          <t>Nova Partners</t>
        </is>
      </c>
      <c r="E12620" t="inlineStr">
        <is>
          <t>Y</t>
        </is>
      </c>
      <c r="F12620" t="n">
        <v>6</v>
      </c>
      <c r="G12620" t="n">
        <v>689.46</v>
      </c>
      <c r="H12620">
        <f>F12620*G12620</f>
        <v/>
      </c>
    </row>
    <row r="12621">
      <c r="A12621" t="inlineStr">
        <is>
          <t>2026-06</t>
        </is>
      </c>
      <c r="B12621" t="inlineStr">
        <is>
          <t>Software &amp; SaaS</t>
        </is>
      </c>
      <c r="C12621" t="inlineStr">
        <is>
          <t>Operations South</t>
        </is>
      </c>
      <c r="D12621" t="inlineStr">
        <is>
          <t>Nova Partners</t>
        </is>
      </c>
      <c r="E12621" t="inlineStr">
        <is>
          <t>Y</t>
        </is>
      </c>
      <c r="F12621" t="n">
        <v>4</v>
      </c>
      <c r="G12621" t="n">
        <v>1759</v>
      </c>
      <c r="H12621">
        <f>F12621*G12621</f>
        <v/>
      </c>
    </row>
    <row r="12622">
      <c r="A12622" t="inlineStr">
        <is>
          <t>2026-06</t>
        </is>
      </c>
      <c r="B12622" t="inlineStr">
        <is>
          <t>Software &amp; SaaS</t>
        </is>
      </c>
      <c r="C12622" t="inlineStr">
        <is>
          <t>Digital &amp; Tech</t>
        </is>
      </c>
      <c r="D12622" t="inlineStr">
        <is>
          <t>Baltic Partners</t>
        </is>
      </c>
      <c r="E12622" t="inlineStr">
        <is>
          <t>Y</t>
        </is>
      </c>
      <c r="F12622" t="n">
        <v>4</v>
      </c>
      <c r="G12622" t="n">
        <v>1086.67</v>
      </c>
      <c r="H12622">
        <f>F12622*G12622</f>
        <v/>
      </c>
    </row>
    <row r="12623">
      <c r="A12623" t="inlineStr">
        <is>
          <t>2026-06</t>
        </is>
      </c>
      <c r="B12623" t="inlineStr">
        <is>
          <t>Facilities Services</t>
        </is>
      </c>
      <c r="C12623" t="inlineStr">
        <is>
          <t>Operations North</t>
        </is>
      </c>
      <c r="D12623" t="inlineStr">
        <is>
          <t>Racoon Office</t>
        </is>
      </c>
      <c r="E12623" t="inlineStr">
        <is>
          <t>Y</t>
        </is>
      </c>
      <c r="F12623" t="n">
        <v>5</v>
      </c>
      <c r="G12623" t="n">
        <v>4289.74</v>
      </c>
      <c r="H12623">
        <f>F12623*G12623</f>
        <v/>
      </c>
    </row>
    <row r="12624">
      <c r="A12624" t="inlineStr">
        <is>
          <t>2026-06</t>
        </is>
      </c>
      <c r="B12624" t="inlineStr">
        <is>
          <t>Facilities Services</t>
        </is>
      </c>
      <c r="C12624" t="inlineStr">
        <is>
          <t>Operations North</t>
        </is>
      </c>
      <c r="D12624" t="inlineStr">
        <is>
          <t>Linden GmbH</t>
        </is>
      </c>
      <c r="E12624" t="inlineStr">
        <is>
          <t>Y</t>
        </is>
      </c>
      <c r="F12624" t="n">
        <v>2</v>
      </c>
      <c r="G12624" t="n">
        <v>832.36</v>
      </c>
      <c r="H12624">
        <f>F12624*G12624</f>
        <v/>
      </c>
    </row>
    <row r="12625">
      <c r="A12625" t="inlineStr">
        <is>
          <t>2026-06</t>
        </is>
      </c>
      <c r="B12625" t="inlineStr">
        <is>
          <t>Travel</t>
        </is>
      </c>
      <c r="C12625" t="inlineStr">
        <is>
          <t>Digital &amp; Tech</t>
        </is>
      </c>
      <c r="D12625" t="inlineStr">
        <is>
          <t>Solid Systems</t>
        </is>
      </c>
      <c r="E12625" t="inlineStr">
        <is>
          <t>Y</t>
        </is>
      </c>
      <c r="F12625" t="n">
        <v>2</v>
      </c>
      <c r="G12625" t="n">
        <v>351.07</v>
      </c>
      <c r="H12625">
        <f>F12625*G12625</f>
        <v/>
      </c>
    </row>
    <row r="12626">
      <c r="A12626" t="inlineStr">
        <is>
          <t>2026-06</t>
        </is>
      </c>
      <c r="B12626" t="inlineStr">
        <is>
          <t>Travel</t>
        </is>
      </c>
      <c r="C12626" t="inlineStr">
        <is>
          <t>Operations South</t>
        </is>
      </c>
      <c r="D12626" t="inlineStr">
        <is>
          <t>Metro Works</t>
        </is>
      </c>
      <c r="E12626" t="inlineStr">
        <is>
          <t>Y</t>
        </is>
      </c>
      <c r="F12626" t="n">
        <v>7</v>
      </c>
      <c r="G12626" t="n">
        <v>979.8099999999999</v>
      </c>
      <c r="H12626">
        <f>F12626*G12626</f>
        <v/>
      </c>
    </row>
    <row r="12627">
      <c r="A12627" t="inlineStr">
        <is>
          <t>2026-06</t>
        </is>
      </c>
      <c r="B12627" t="inlineStr">
        <is>
          <t>Office Supplies</t>
        </is>
      </c>
      <c r="C12627" t="inlineStr">
        <is>
          <t>Operations North</t>
        </is>
      </c>
      <c r="D12627" t="inlineStr">
        <is>
          <t>Rhein Systems</t>
        </is>
      </c>
      <c r="E12627" t="inlineStr">
        <is>
          <t>Y</t>
        </is>
      </c>
      <c r="F12627" t="n">
        <v>5</v>
      </c>
      <c r="G12627" t="n">
        <v>186.86</v>
      </c>
      <c r="H12627">
        <f>F12627*G12627</f>
        <v/>
      </c>
    </row>
    <row r="12628">
      <c r="A12628" t="inlineStr">
        <is>
          <t>2026-06</t>
        </is>
      </c>
      <c r="B12628" t="inlineStr">
        <is>
          <t>Office Supplies</t>
        </is>
      </c>
      <c r="C12628" t="inlineStr">
        <is>
          <t>Digital &amp; Tech</t>
        </is>
      </c>
      <c r="D12628" t="inlineStr">
        <is>
          <t>Rhein Systems</t>
        </is>
      </c>
      <c r="E12628" t="inlineStr">
        <is>
          <t>Y</t>
        </is>
      </c>
      <c r="F12628" t="n">
        <v>4</v>
      </c>
      <c r="G12628" t="n">
        <v>199.71</v>
      </c>
      <c r="H12628">
        <f>F12628*G12628</f>
        <v/>
      </c>
    </row>
    <row r="12629">
      <c r="A12629" t="inlineStr">
        <is>
          <t>2026-06</t>
        </is>
      </c>
      <c r="B12629" t="inlineStr">
        <is>
          <t>Office Supplies</t>
        </is>
      </c>
      <c r="C12629" t="inlineStr">
        <is>
          <t>Digital &amp; Tech</t>
        </is>
      </c>
      <c r="D12629" t="inlineStr">
        <is>
          <t>Rhein Systems</t>
        </is>
      </c>
      <c r="E12629" t="inlineStr">
        <is>
          <t>Y</t>
        </is>
      </c>
      <c r="F12629" t="n">
        <v>9</v>
      </c>
      <c r="G12629" t="n">
        <v>38.9</v>
      </c>
      <c r="H12629">
        <f>F12629*G12629</f>
        <v/>
      </c>
    </row>
    <row r="12630">
      <c r="A12630" t="inlineStr">
        <is>
          <t>2026-06</t>
        </is>
      </c>
      <c r="B12630" t="inlineStr">
        <is>
          <t>Office Supplies</t>
        </is>
      </c>
      <c r="C12630" t="inlineStr">
        <is>
          <t>Central Functions</t>
        </is>
      </c>
      <c r="D12630" t="inlineStr">
        <is>
          <t>Rhein Systems</t>
        </is>
      </c>
      <c r="E12630" t="inlineStr">
        <is>
          <t>Y</t>
        </is>
      </c>
      <c r="F12630" t="n">
        <v>10</v>
      </c>
      <c r="G12630" t="n">
        <v>189.2</v>
      </c>
      <c r="H12630">
        <f>F12630*G12630</f>
        <v/>
      </c>
    </row>
    <row r="12631">
      <c r="A12631" t="inlineStr">
        <is>
          <t>2026-06</t>
        </is>
      </c>
      <c r="B12631" t="inlineStr">
        <is>
          <t>MRO &amp; Maintenance</t>
        </is>
      </c>
      <c r="C12631" t="inlineStr">
        <is>
          <t>Operations North</t>
        </is>
      </c>
      <c r="D12631" t="inlineStr">
        <is>
          <t>Hanse Media</t>
        </is>
      </c>
      <c r="E12631" t="inlineStr">
        <is>
          <t>Y</t>
        </is>
      </c>
      <c r="F12631" t="n">
        <v>1</v>
      </c>
      <c r="G12631" t="n">
        <v>1462.98</v>
      </c>
      <c r="H12631">
        <f>F12631*G12631</f>
        <v/>
      </c>
    </row>
    <row r="12632">
      <c r="A12632" t="inlineStr">
        <is>
          <t>2026-06</t>
        </is>
      </c>
      <c r="B12632" t="inlineStr">
        <is>
          <t>MRO &amp; Maintenance</t>
        </is>
      </c>
      <c r="C12632" t="inlineStr">
        <is>
          <t>Operations North</t>
        </is>
      </c>
      <c r="D12632" t="inlineStr">
        <is>
          <t>Hanse Media</t>
        </is>
      </c>
      <c r="E12632" t="inlineStr">
        <is>
          <t>Y</t>
        </is>
      </c>
      <c r="F12632" t="n">
        <v>5</v>
      </c>
      <c r="G12632" t="n">
        <v>319.55</v>
      </c>
      <c r="H12632">
        <f>F12632*G12632</f>
        <v/>
      </c>
    </row>
    <row r="12633">
      <c r="A12633" t="inlineStr">
        <is>
          <t>2026-06</t>
        </is>
      </c>
      <c r="B12633" t="inlineStr">
        <is>
          <t>Packaging</t>
        </is>
      </c>
      <c r="C12633" t="inlineStr">
        <is>
          <t>Operations South</t>
        </is>
      </c>
      <c r="D12633" t="inlineStr">
        <is>
          <t>Solid Trading</t>
        </is>
      </c>
      <c r="E12633" t="inlineStr">
        <is>
          <t>Y</t>
        </is>
      </c>
      <c r="F12633" t="n">
        <v>1</v>
      </c>
      <c r="G12633" t="n">
        <v>547.0599999999999</v>
      </c>
      <c r="H12633">
        <f>F12633*G12633</f>
        <v/>
      </c>
    </row>
    <row r="12634">
      <c r="A12634" t="inlineStr">
        <is>
          <t>2026-06</t>
        </is>
      </c>
      <c r="B12634" t="inlineStr">
        <is>
          <t>Packaging</t>
        </is>
      </c>
      <c r="C12634" t="inlineStr">
        <is>
          <t>Operations North</t>
        </is>
      </c>
      <c r="D12634" t="inlineStr">
        <is>
          <t>Pixel Industrie</t>
        </is>
      </c>
      <c r="E12634" t="inlineStr">
        <is>
          <t>Y</t>
        </is>
      </c>
      <c r="F12634" t="n">
        <v>3</v>
      </c>
      <c r="G12634" t="n">
        <v>191.19</v>
      </c>
      <c r="H12634">
        <f>F12634*G12634</f>
        <v/>
      </c>
    </row>
    <row r="12635">
      <c r="A12635" t="inlineStr">
        <is>
          <t>2026-06</t>
        </is>
      </c>
      <c r="B12635" t="inlineStr">
        <is>
          <t>Packaging</t>
        </is>
      </c>
      <c r="C12635" t="inlineStr">
        <is>
          <t>Central Functions</t>
        </is>
      </c>
      <c r="D12635" t="inlineStr">
        <is>
          <t>Solid Trading</t>
        </is>
      </c>
      <c r="E12635" t="inlineStr">
        <is>
          <t>Y</t>
        </is>
      </c>
      <c r="F12635" t="n">
        <v>3</v>
      </c>
      <c r="G12635" t="n">
        <v>362.31</v>
      </c>
      <c r="H12635">
        <f>F12635*G12635</f>
        <v/>
      </c>
    </row>
    <row r="12636">
      <c r="A12636" t="inlineStr">
        <is>
          <t>2026-06</t>
        </is>
      </c>
      <c r="B12636" t="inlineStr">
        <is>
          <t>Packaging</t>
        </is>
      </c>
      <c r="C12636" t="inlineStr">
        <is>
          <t>Central Functions</t>
        </is>
      </c>
      <c r="D12636" t="inlineStr">
        <is>
          <t>Solid Trading</t>
        </is>
      </c>
      <c r="E12636" t="inlineStr">
        <is>
          <t>Y</t>
        </is>
      </c>
      <c r="F12636" t="n">
        <v>1</v>
      </c>
      <c r="G12636" t="n">
        <v>159.62</v>
      </c>
      <c r="H12636">
        <f>F12636*G12636</f>
        <v/>
      </c>
    </row>
    <row r="12637">
      <c r="A12637" t="inlineStr">
        <is>
          <t>2026-06</t>
        </is>
      </c>
      <c r="B12637" t="inlineStr">
        <is>
          <t>IT Hardware</t>
        </is>
      </c>
      <c r="C12637" t="inlineStr">
        <is>
          <t>Digital &amp; Tech</t>
        </is>
      </c>
      <c r="D12637" t="inlineStr">
        <is>
          <t>Spree Partners</t>
        </is>
      </c>
      <c r="E12637" t="inlineStr">
        <is>
          <t>Y</t>
        </is>
      </c>
      <c r="F12637" t="n">
        <v>7</v>
      </c>
      <c r="G12637" t="n">
        <v>1522.84</v>
      </c>
      <c r="H12637">
        <f>F12637*G12637</f>
        <v/>
      </c>
    </row>
    <row r="12638">
      <c r="A12638" t="inlineStr">
        <is>
          <t>2026-06</t>
        </is>
      </c>
      <c r="B12638" t="inlineStr">
        <is>
          <t>IT Hardware</t>
        </is>
      </c>
      <c r="C12638" t="inlineStr">
        <is>
          <t>Digital &amp; Tech</t>
        </is>
      </c>
      <c r="D12638" t="inlineStr">
        <is>
          <t>Spree Partners</t>
        </is>
      </c>
      <c r="E12638" t="inlineStr">
        <is>
          <t>Y</t>
        </is>
      </c>
      <c r="F12638" t="n">
        <v>4</v>
      </c>
      <c r="G12638" t="n">
        <v>2470.02</v>
      </c>
      <c r="H12638">
        <f>F12638*G12638</f>
        <v/>
      </c>
    </row>
    <row r="12639">
      <c r="A12639" t="inlineStr">
        <is>
          <t>2026-06</t>
        </is>
      </c>
      <c r="B12639" t="inlineStr">
        <is>
          <t>Marketing Services</t>
        </is>
      </c>
      <c r="C12639" t="inlineStr">
        <is>
          <t>Operations North</t>
        </is>
      </c>
      <c r="D12639" t="inlineStr">
        <is>
          <t>Nova Works</t>
        </is>
      </c>
      <c r="E12639" t="inlineStr">
        <is>
          <t>Y</t>
        </is>
      </c>
      <c r="F12639" t="n">
        <v>2</v>
      </c>
      <c r="G12639" t="n">
        <v>6359.64</v>
      </c>
      <c r="H12639">
        <f>F12639*G12639</f>
        <v/>
      </c>
    </row>
    <row r="12640">
      <c r="A12640" t="inlineStr">
        <is>
          <t>2026-06</t>
        </is>
      </c>
      <c r="B12640" t="inlineStr">
        <is>
          <t>Professional Services</t>
        </is>
      </c>
      <c r="C12640" t="inlineStr">
        <is>
          <t>Operations South</t>
        </is>
      </c>
      <c r="D12640" t="inlineStr">
        <is>
          <t>Delta Media</t>
        </is>
      </c>
      <c r="E12640" t="inlineStr">
        <is>
          <t>Y</t>
        </is>
      </c>
      <c r="F12640" t="n">
        <v>6</v>
      </c>
      <c r="G12640" t="n">
        <v>4705.86</v>
      </c>
      <c r="H12640">
        <f>F12640*G12640</f>
        <v/>
      </c>
    </row>
    <row r="12641">
      <c r="A12641" t="inlineStr">
        <is>
          <t>2026-06</t>
        </is>
      </c>
      <c r="B12641" t="inlineStr">
        <is>
          <t>Professional Services</t>
        </is>
      </c>
      <c r="C12641" t="inlineStr">
        <is>
          <t>Operations South</t>
        </is>
      </c>
      <c r="D12641" t="inlineStr">
        <is>
          <t>Delta Media</t>
        </is>
      </c>
      <c r="E12641" t="inlineStr">
        <is>
          <t>Y</t>
        </is>
      </c>
      <c r="F12641" t="n">
        <v>2</v>
      </c>
      <c r="G12641" t="n">
        <v>10790.06</v>
      </c>
      <c r="H12641">
        <f>F12641*G12641</f>
        <v/>
      </c>
    </row>
    <row r="12642">
      <c r="A12642" t="inlineStr">
        <is>
          <t>2026-06</t>
        </is>
      </c>
      <c r="B12642" t="inlineStr">
        <is>
          <t>Travel</t>
        </is>
      </c>
      <c r="C12642" t="inlineStr">
        <is>
          <t>Digital &amp; Tech</t>
        </is>
      </c>
      <c r="D12642" t="inlineStr">
        <is>
          <t>Metro Works</t>
        </is>
      </c>
      <c r="E12642" t="inlineStr">
        <is>
          <t>Y</t>
        </is>
      </c>
      <c r="F12642" t="n">
        <v>1</v>
      </c>
      <c r="G12642" t="n">
        <v>1001.52</v>
      </c>
      <c r="H12642">
        <f>F12642*G12642</f>
        <v/>
      </c>
    </row>
    <row r="12643">
      <c r="A12643" t="inlineStr">
        <is>
          <t>2026-06</t>
        </is>
      </c>
      <c r="B12643" t="inlineStr">
        <is>
          <t>Office Supplies</t>
        </is>
      </c>
      <c r="C12643" t="inlineStr">
        <is>
          <t>Operations South</t>
        </is>
      </c>
      <c r="D12643" t="inlineStr">
        <is>
          <t>Rhein Systems</t>
        </is>
      </c>
      <c r="E12643" t="inlineStr">
        <is>
          <t>Y</t>
        </is>
      </c>
      <c r="F12643" t="n">
        <v>1</v>
      </c>
      <c r="G12643" t="n">
        <v>384.77</v>
      </c>
      <c r="H12643">
        <f>F12643*G12643</f>
        <v/>
      </c>
    </row>
    <row r="12644">
      <c r="A12644" t="inlineStr">
        <is>
          <t>2026-06</t>
        </is>
      </c>
      <c r="B12644" t="inlineStr">
        <is>
          <t>Office Supplies</t>
        </is>
      </c>
      <c r="C12644" t="inlineStr">
        <is>
          <t>Central Functions</t>
        </is>
      </c>
      <c r="D12644" t="inlineStr">
        <is>
          <t>Rhein Partners</t>
        </is>
      </c>
      <c r="E12644" t="inlineStr">
        <is>
          <t>Y</t>
        </is>
      </c>
      <c r="F12644" t="n">
        <v>1</v>
      </c>
      <c r="G12644" t="n">
        <v>148.31</v>
      </c>
      <c r="H12644">
        <f>F12644*G12644</f>
        <v/>
      </c>
    </row>
    <row r="12645">
      <c r="A12645" t="inlineStr">
        <is>
          <t>2026-06</t>
        </is>
      </c>
      <c r="B12645" t="inlineStr">
        <is>
          <t>Office Supplies</t>
        </is>
      </c>
      <c r="C12645" t="inlineStr">
        <is>
          <t>Central Functions</t>
        </is>
      </c>
      <c r="D12645" t="inlineStr">
        <is>
          <t>Rhein Partners</t>
        </is>
      </c>
      <c r="E12645" t="inlineStr">
        <is>
          <t>Y</t>
        </is>
      </c>
      <c r="F12645" t="n">
        <v>1</v>
      </c>
      <c r="G12645" t="n">
        <v>32.96</v>
      </c>
      <c r="H12645">
        <f>F12645*G12645</f>
        <v/>
      </c>
    </row>
    <row r="12646">
      <c r="A12646" t="inlineStr">
        <is>
          <t>2026-06</t>
        </is>
      </c>
      <c r="B12646" t="inlineStr">
        <is>
          <t>Office Supplies</t>
        </is>
      </c>
      <c r="C12646" t="inlineStr">
        <is>
          <t>Operations North</t>
        </is>
      </c>
      <c r="D12646" t="inlineStr">
        <is>
          <t>Rhein Partners</t>
        </is>
      </c>
      <c r="E12646" t="inlineStr">
        <is>
          <t>Y</t>
        </is>
      </c>
      <c r="F12646" t="n">
        <v>2</v>
      </c>
      <c r="G12646" t="n">
        <v>152.37</v>
      </c>
      <c r="H12646">
        <f>F12646*G12646</f>
        <v/>
      </c>
    </row>
    <row r="12647">
      <c r="A12647" t="inlineStr">
        <is>
          <t>2026-06</t>
        </is>
      </c>
      <c r="B12647" t="inlineStr">
        <is>
          <t>MRO &amp; Maintenance</t>
        </is>
      </c>
      <c r="C12647" t="inlineStr">
        <is>
          <t>Operations South</t>
        </is>
      </c>
      <c r="D12647" t="inlineStr">
        <is>
          <t>Hanse Media</t>
        </is>
      </c>
      <c r="E12647" t="inlineStr">
        <is>
          <t>Y</t>
        </is>
      </c>
      <c r="F12647" t="n">
        <v>3</v>
      </c>
      <c r="G12647" t="n">
        <v>1455.43</v>
      </c>
      <c r="H12647">
        <f>F12647*G12647</f>
        <v/>
      </c>
    </row>
    <row r="12648">
      <c r="A12648" t="inlineStr">
        <is>
          <t>2026-06</t>
        </is>
      </c>
      <c r="B12648" t="inlineStr">
        <is>
          <t>MRO &amp; Maintenance</t>
        </is>
      </c>
      <c r="C12648" t="inlineStr">
        <is>
          <t>Central Functions</t>
        </is>
      </c>
      <c r="D12648" t="inlineStr">
        <is>
          <t>Hanse Media</t>
        </is>
      </c>
      <c r="E12648" t="inlineStr">
        <is>
          <t>Y</t>
        </is>
      </c>
      <c r="F12648" t="n">
        <v>9</v>
      </c>
      <c r="G12648" t="n">
        <v>1138.97</v>
      </c>
      <c r="H12648">
        <f>F12648*G12648</f>
        <v/>
      </c>
    </row>
    <row r="12649">
      <c r="A12649" t="inlineStr">
        <is>
          <t>2026-06</t>
        </is>
      </c>
      <c r="B12649" t="inlineStr">
        <is>
          <t>Packaging</t>
        </is>
      </c>
      <c r="C12649" t="inlineStr">
        <is>
          <t>Digital &amp; Tech</t>
        </is>
      </c>
      <c r="D12649" t="inlineStr">
        <is>
          <t>Solid Trading</t>
        </is>
      </c>
      <c r="E12649" t="inlineStr">
        <is>
          <t>Y</t>
        </is>
      </c>
      <c r="F12649" t="n">
        <v>2</v>
      </c>
      <c r="G12649" t="n">
        <v>279.86</v>
      </c>
      <c r="H12649">
        <f>F12649*G12649</f>
        <v/>
      </c>
    </row>
    <row r="12650">
      <c r="A12650" t="inlineStr">
        <is>
          <t>2026-06</t>
        </is>
      </c>
      <c r="B12650" t="inlineStr">
        <is>
          <t>Packaging</t>
        </is>
      </c>
      <c r="C12650" t="inlineStr">
        <is>
          <t>Central Functions</t>
        </is>
      </c>
      <c r="D12650" t="inlineStr">
        <is>
          <t>Solid Trading</t>
        </is>
      </c>
      <c r="E12650" t="inlineStr">
        <is>
          <t>Y</t>
        </is>
      </c>
      <c r="F12650" t="n">
        <v>10</v>
      </c>
      <c r="G12650" t="n">
        <v>165.53</v>
      </c>
      <c r="H12650">
        <f>F12650*G12650</f>
        <v/>
      </c>
    </row>
    <row r="12651">
      <c r="A12651" t="inlineStr">
        <is>
          <t>2026-06</t>
        </is>
      </c>
      <c r="B12651" t="inlineStr">
        <is>
          <t>Packaging</t>
        </is>
      </c>
      <c r="C12651" t="inlineStr">
        <is>
          <t>Central Functions</t>
        </is>
      </c>
      <c r="D12651" t="inlineStr">
        <is>
          <t>Solid Trading</t>
        </is>
      </c>
      <c r="E12651" t="inlineStr">
        <is>
          <t>Y</t>
        </is>
      </c>
      <c r="F12651" t="n">
        <v>6</v>
      </c>
      <c r="G12651" t="n">
        <v>108.38</v>
      </c>
      <c r="H12651">
        <f>F12651*G12651</f>
        <v/>
      </c>
    </row>
    <row r="12652">
      <c r="A12652" t="inlineStr">
        <is>
          <t>2026-06</t>
        </is>
      </c>
      <c r="B12652" t="inlineStr">
        <is>
          <t>IT Hardware</t>
        </is>
      </c>
      <c r="C12652" t="inlineStr">
        <is>
          <t>Central Functions</t>
        </is>
      </c>
      <c r="D12652" t="inlineStr">
        <is>
          <t>Core Services</t>
        </is>
      </c>
      <c r="E12652" t="inlineStr">
        <is>
          <t>Y</t>
        </is>
      </c>
      <c r="F12652" t="n">
        <v>10</v>
      </c>
      <c r="G12652" t="n">
        <v>357.62</v>
      </c>
      <c r="H12652">
        <f>F12652*G12652</f>
        <v/>
      </c>
    </row>
    <row r="12653">
      <c r="A12653" t="inlineStr">
        <is>
          <t>2026-06</t>
        </is>
      </c>
      <c r="B12653" t="inlineStr">
        <is>
          <t>Facilities Services</t>
        </is>
      </c>
      <c r="C12653" t="inlineStr">
        <is>
          <t>Digital &amp; Tech</t>
        </is>
      </c>
      <c r="D12653" t="inlineStr">
        <is>
          <t>Racoon Office</t>
        </is>
      </c>
      <c r="E12653" t="inlineStr">
        <is>
          <t>Y</t>
        </is>
      </c>
      <c r="F12653" t="n">
        <v>3</v>
      </c>
      <c r="G12653" t="n">
        <v>4010.03</v>
      </c>
      <c r="H12653">
        <f>F12653*G12653</f>
        <v/>
      </c>
    </row>
    <row r="12654">
      <c r="A12654" t="inlineStr">
        <is>
          <t>2026-06</t>
        </is>
      </c>
      <c r="B12654" t="inlineStr">
        <is>
          <t>Facilities Services</t>
        </is>
      </c>
      <c r="C12654" t="inlineStr">
        <is>
          <t>Operations South</t>
        </is>
      </c>
      <c r="D12654" t="inlineStr">
        <is>
          <t>Racoon Office</t>
        </is>
      </c>
      <c r="E12654" t="inlineStr">
        <is>
          <t>Y</t>
        </is>
      </c>
      <c r="F12654" t="n">
        <v>7</v>
      </c>
      <c r="G12654" t="n">
        <v>3074.58</v>
      </c>
      <c r="H12654">
        <f>F12654*G12654</f>
        <v/>
      </c>
    </row>
    <row r="12655">
      <c r="A12655" t="inlineStr">
        <is>
          <t>2026-06</t>
        </is>
      </c>
      <c r="B12655" t="inlineStr">
        <is>
          <t>Facilities Services</t>
        </is>
      </c>
      <c r="C12655" t="inlineStr">
        <is>
          <t>Central Functions</t>
        </is>
      </c>
      <c r="D12655" t="inlineStr">
        <is>
          <t>Linden GmbH</t>
        </is>
      </c>
      <c r="E12655" t="inlineStr">
        <is>
          <t>Y</t>
        </is>
      </c>
      <c r="F12655" t="n">
        <v>8</v>
      </c>
      <c r="G12655" t="n">
        <v>823.59</v>
      </c>
      <c r="H12655">
        <f>F12655*G12655</f>
        <v/>
      </c>
    </row>
    <row r="12656">
      <c r="A12656" t="inlineStr">
        <is>
          <t>2026-06</t>
        </is>
      </c>
      <c r="B12656" t="inlineStr">
        <is>
          <t>Facilities Services</t>
        </is>
      </c>
      <c r="C12656" t="inlineStr">
        <is>
          <t>Operations South</t>
        </is>
      </c>
      <c r="D12656" t="inlineStr">
        <is>
          <t>Linden GmbH</t>
        </is>
      </c>
      <c r="E12656" t="inlineStr">
        <is>
          <t>Y</t>
        </is>
      </c>
      <c r="F12656" t="n">
        <v>5</v>
      </c>
      <c r="G12656" t="n">
        <v>4348.69</v>
      </c>
      <c r="H12656">
        <f>F12656*G12656</f>
        <v/>
      </c>
    </row>
    <row r="12657">
      <c r="A12657" t="inlineStr">
        <is>
          <t>2026-06</t>
        </is>
      </c>
      <c r="B12657" t="inlineStr">
        <is>
          <t>Logistics Services</t>
        </is>
      </c>
      <c r="C12657" t="inlineStr">
        <is>
          <t>Operations South</t>
        </is>
      </c>
      <c r="D12657" t="inlineStr">
        <is>
          <t>Cedar Works</t>
        </is>
      </c>
      <c r="E12657" t="inlineStr">
        <is>
          <t>Y</t>
        </is>
      </c>
      <c r="F12657" t="n">
        <v>2</v>
      </c>
      <c r="G12657" t="n">
        <v>885.5599999999999</v>
      </c>
      <c r="H12657">
        <f>F12657*G12657</f>
        <v/>
      </c>
    </row>
    <row r="12658">
      <c r="A12658" t="inlineStr">
        <is>
          <t>2026-06</t>
        </is>
      </c>
      <c r="B12658" t="inlineStr">
        <is>
          <t>Logistics Services</t>
        </is>
      </c>
      <c r="C12658" t="inlineStr">
        <is>
          <t>Digital &amp; Tech</t>
        </is>
      </c>
      <c r="D12658" t="inlineStr">
        <is>
          <t>Cedar Works</t>
        </is>
      </c>
      <c r="E12658" t="inlineStr">
        <is>
          <t>Y</t>
        </is>
      </c>
      <c r="F12658" t="n">
        <v>3</v>
      </c>
      <c r="G12658" t="n">
        <v>3598.14</v>
      </c>
      <c r="H12658">
        <f>F12658*G12658</f>
        <v/>
      </c>
    </row>
    <row r="12659">
      <c r="A12659" t="inlineStr">
        <is>
          <t>2026-06</t>
        </is>
      </c>
      <c r="B12659" t="inlineStr">
        <is>
          <t>Logistics Services</t>
        </is>
      </c>
      <c r="C12659" t="inlineStr">
        <is>
          <t>Operations South</t>
        </is>
      </c>
      <c r="D12659" t="inlineStr">
        <is>
          <t>Orbit Works</t>
        </is>
      </c>
      <c r="E12659" t="inlineStr">
        <is>
          <t>Y</t>
        </is>
      </c>
      <c r="F12659" t="n">
        <v>2</v>
      </c>
      <c r="G12659" t="n">
        <v>1190.38</v>
      </c>
      <c r="H12659">
        <f>F12659*G12659</f>
        <v/>
      </c>
    </row>
    <row r="12660">
      <c r="A12660" t="inlineStr">
        <is>
          <t>2026-06</t>
        </is>
      </c>
      <c r="B12660" t="inlineStr">
        <is>
          <t>Logistics Services</t>
        </is>
      </c>
      <c r="C12660" t="inlineStr">
        <is>
          <t>Digital &amp; Tech</t>
        </is>
      </c>
      <c r="D12660" t="inlineStr">
        <is>
          <t>Cedar Works</t>
        </is>
      </c>
      <c r="E12660" t="inlineStr">
        <is>
          <t>Y</t>
        </is>
      </c>
      <c r="F12660" t="n">
        <v>7</v>
      </c>
      <c r="G12660" t="n">
        <v>1919.25</v>
      </c>
      <c r="H12660">
        <f>F12660*G12660</f>
        <v/>
      </c>
    </row>
    <row r="12661">
      <c r="A12661" t="inlineStr">
        <is>
          <t>2026-06</t>
        </is>
      </c>
      <c r="B12661" t="inlineStr">
        <is>
          <t>Logistics Services</t>
        </is>
      </c>
      <c r="C12661" t="inlineStr">
        <is>
          <t>Operations North</t>
        </is>
      </c>
      <c r="D12661" t="inlineStr">
        <is>
          <t>Cedar Works</t>
        </is>
      </c>
      <c r="E12661" t="inlineStr">
        <is>
          <t>Y</t>
        </is>
      </c>
      <c r="F12661" t="n">
        <v>2</v>
      </c>
      <c r="G12661" t="n">
        <v>980.89</v>
      </c>
      <c r="H12661">
        <f>F12661*G12661</f>
        <v/>
      </c>
    </row>
    <row r="12662">
      <c r="A12662" t="inlineStr">
        <is>
          <t>2026-06</t>
        </is>
      </c>
      <c r="B12662" t="inlineStr">
        <is>
          <t>Marketing Services</t>
        </is>
      </c>
      <c r="C12662" t="inlineStr">
        <is>
          <t>Digital &amp; Tech</t>
        </is>
      </c>
      <c r="D12662" t="inlineStr">
        <is>
          <t>Nova Works</t>
        </is>
      </c>
      <c r="E12662" t="inlineStr">
        <is>
          <t>Y</t>
        </is>
      </c>
      <c r="F12662" t="n">
        <v>1</v>
      </c>
      <c r="G12662" t="n">
        <v>6920.25</v>
      </c>
      <c r="H12662">
        <f>F12662*G12662</f>
        <v/>
      </c>
    </row>
    <row r="12663">
      <c r="A12663" t="inlineStr">
        <is>
          <t>2026-06</t>
        </is>
      </c>
      <c r="B12663" t="inlineStr">
        <is>
          <t>Marketing Services</t>
        </is>
      </c>
      <c r="C12663" t="inlineStr">
        <is>
          <t>Central Functions</t>
        </is>
      </c>
      <c r="D12663" t="inlineStr">
        <is>
          <t>Nord Partners</t>
        </is>
      </c>
      <c r="E12663" t="inlineStr">
        <is>
          <t>Y</t>
        </is>
      </c>
      <c r="F12663" t="n">
        <v>6</v>
      </c>
      <c r="G12663" t="n">
        <v>3185.5</v>
      </c>
      <c r="H12663">
        <f>F12663*G12663</f>
        <v/>
      </c>
    </row>
    <row r="12664">
      <c r="A12664" t="inlineStr">
        <is>
          <t>2026-06</t>
        </is>
      </c>
      <c r="B12664" t="inlineStr">
        <is>
          <t>Marketing Services</t>
        </is>
      </c>
      <c r="C12664" t="inlineStr">
        <is>
          <t>Digital &amp; Tech</t>
        </is>
      </c>
      <c r="D12664" t="inlineStr">
        <is>
          <t>Clever Supply</t>
        </is>
      </c>
      <c r="E12664" t="inlineStr">
        <is>
          <t>N</t>
        </is>
      </c>
      <c r="F12664" t="n">
        <v>3</v>
      </c>
      <c r="G12664" t="n">
        <v>8555.629999999999</v>
      </c>
      <c r="H12664">
        <f>F12664*G12664</f>
        <v/>
      </c>
    </row>
    <row r="12665">
      <c r="A12665" t="inlineStr">
        <is>
          <t>2026-06</t>
        </is>
      </c>
      <c r="B12665" t="inlineStr">
        <is>
          <t>Marketing Services</t>
        </is>
      </c>
      <c r="C12665" t="inlineStr">
        <is>
          <t>Central Functions</t>
        </is>
      </c>
      <c r="D12665" t="inlineStr">
        <is>
          <t>Nova Works</t>
        </is>
      </c>
      <c r="E12665" t="inlineStr">
        <is>
          <t>Y</t>
        </is>
      </c>
      <c r="F12665" t="n">
        <v>2</v>
      </c>
      <c r="G12665" t="n">
        <v>2177.84</v>
      </c>
      <c r="H12665">
        <f>F12665*G12665</f>
        <v/>
      </c>
    </row>
    <row r="12666">
      <c r="A12666" t="inlineStr">
        <is>
          <t>2026-06</t>
        </is>
      </c>
      <c r="B12666" t="inlineStr">
        <is>
          <t>Professional Services</t>
        </is>
      </c>
      <c r="C12666" t="inlineStr">
        <is>
          <t>Operations South</t>
        </is>
      </c>
      <c r="D12666" t="inlineStr">
        <is>
          <t>Falcon Consulting</t>
        </is>
      </c>
      <c r="E12666" t="inlineStr">
        <is>
          <t>Y</t>
        </is>
      </c>
      <c r="F12666" t="n">
        <v>1</v>
      </c>
      <c r="G12666" t="n">
        <v>5301.04</v>
      </c>
      <c r="H12666">
        <f>F12666*G12666</f>
        <v/>
      </c>
    </row>
    <row r="12667">
      <c r="A12667" t="inlineStr">
        <is>
          <t>2026-06</t>
        </is>
      </c>
      <c r="B12667" t="inlineStr">
        <is>
          <t>Office Supplies</t>
        </is>
      </c>
      <c r="C12667" t="inlineStr">
        <is>
          <t>Central Functions</t>
        </is>
      </c>
      <c r="D12667" t="inlineStr">
        <is>
          <t>Rhein Partners</t>
        </is>
      </c>
      <c r="E12667" t="inlineStr">
        <is>
          <t>Y</t>
        </is>
      </c>
      <c r="F12667" t="n">
        <v>2</v>
      </c>
      <c r="G12667" t="n">
        <v>330.16</v>
      </c>
      <c r="H12667">
        <f>F12667*G12667</f>
        <v/>
      </c>
    </row>
    <row r="12668">
      <c r="A12668" t="inlineStr">
        <is>
          <t>2026-06</t>
        </is>
      </c>
      <c r="B12668" t="inlineStr">
        <is>
          <t>Office Supplies</t>
        </is>
      </c>
      <c r="C12668" t="inlineStr">
        <is>
          <t>Operations South</t>
        </is>
      </c>
      <c r="D12668" t="inlineStr">
        <is>
          <t>Rhein Systems</t>
        </is>
      </c>
      <c r="E12668" t="inlineStr">
        <is>
          <t>Y</t>
        </is>
      </c>
      <c r="F12668" t="n">
        <v>7</v>
      </c>
      <c r="G12668" t="n">
        <v>89.28</v>
      </c>
      <c r="H12668">
        <f>F12668*G12668</f>
        <v/>
      </c>
    </row>
    <row r="12669">
      <c r="A12669" t="inlineStr">
        <is>
          <t>2026-06</t>
        </is>
      </c>
      <c r="B12669" t="inlineStr">
        <is>
          <t>Office Supplies</t>
        </is>
      </c>
      <c r="C12669" t="inlineStr">
        <is>
          <t>Central Functions</t>
        </is>
      </c>
      <c r="D12669" t="inlineStr">
        <is>
          <t>Rhein Systems</t>
        </is>
      </c>
      <c r="E12669" t="inlineStr">
        <is>
          <t>Y</t>
        </is>
      </c>
      <c r="F12669" t="n">
        <v>1</v>
      </c>
      <c r="G12669" t="n">
        <v>37.14</v>
      </c>
      <c r="H12669">
        <f>F12669*G12669</f>
        <v/>
      </c>
    </row>
    <row r="12670">
      <c r="A12670" t="inlineStr">
        <is>
          <t>2026-06</t>
        </is>
      </c>
      <c r="B12670" t="inlineStr">
        <is>
          <t>MRO &amp; Maintenance</t>
        </is>
      </c>
      <c r="C12670" t="inlineStr">
        <is>
          <t>Operations South</t>
        </is>
      </c>
      <c r="D12670" t="inlineStr">
        <is>
          <t>Hanse Media</t>
        </is>
      </c>
      <c r="E12670" t="inlineStr">
        <is>
          <t>Y</t>
        </is>
      </c>
      <c r="F12670" t="n">
        <v>4</v>
      </c>
      <c r="G12670" t="n">
        <v>1450.53</v>
      </c>
      <c r="H12670">
        <f>F12670*G12670</f>
        <v/>
      </c>
    </row>
    <row r="12671">
      <c r="A12671" t="inlineStr">
        <is>
          <t>2026-06</t>
        </is>
      </c>
      <c r="B12671" t="inlineStr">
        <is>
          <t>MRO &amp; Maintenance</t>
        </is>
      </c>
      <c r="C12671" t="inlineStr">
        <is>
          <t>Operations North</t>
        </is>
      </c>
      <c r="D12671" t="inlineStr">
        <is>
          <t>Hanse Media</t>
        </is>
      </c>
      <c r="E12671" t="inlineStr">
        <is>
          <t>Y</t>
        </is>
      </c>
      <c r="F12671" t="n">
        <v>3</v>
      </c>
      <c r="G12671" t="n">
        <v>642.49</v>
      </c>
      <c r="H12671">
        <f>F12671*G12671</f>
        <v/>
      </c>
    </row>
    <row r="12672">
      <c r="A12672" t="inlineStr">
        <is>
          <t>2026-06</t>
        </is>
      </c>
      <c r="B12672" t="inlineStr">
        <is>
          <t>MRO &amp; Maintenance</t>
        </is>
      </c>
      <c r="C12672" t="inlineStr">
        <is>
          <t>Central Functions</t>
        </is>
      </c>
      <c r="D12672" t="inlineStr">
        <is>
          <t>Hanse Media</t>
        </is>
      </c>
      <c r="E12672" t="inlineStr">
        <is>
          <t>Y</t>
        </is>
      </c>
      <c r="F12672" t="n">
        <v>1</v>
      </c>
      <c r="G12672" t="n">
        <v>1475.28</v>
      </c>
      <c r="H12672">
        <f>F12672*G12672</f>
        <v/>
      </c>
    </row>
    <row r="12673">
      <c r="A12673" t="inlineStr">
        <is>
          <t>2026-06</t>
        </is>
      </c>
      <c r="B12673" t="inlineStr">
        <is>
          <t>MRO &amp; Maintenance</t>
        </is>
      </c>
      <c r="C12673" t="inlineStr">
        <is>
          <t>Operations South</t>
        </is>
      </c>
      <c r="D12673" t="inlineStr">
        <is>
          <t>Atlas Concepts</t>
        </is>
      </c>
      <c r="E12673" t="inlineStr">
        <is>
          <t>Y</t>
        </is>
      </c>
      <c r="F12673" t="n">
        <v>1</v>
      </c>
      <c r="G12673" t="n">
        <v>1503.75</v>
      </c>
      <c r="H12673">
        <f>F12673*G12673</f>
        <v/>
      </c>
    </row>
    <row r="12674">
      <c r="A12674" t="inlineStr">
        <is>
          <t>2026-06</t>
        </is>
      </c>
      <c r="B12674" t="inlineStr">
        <is>
          <t>Packaging</t>
        </is>
      </c>
      <c r="C12674" t="inlineStr">
        <is>
          <t>Operations South</t>
        </is>
      </c>
      <c r="D12674" t="inlineStr">
        <is>
          <t>Solid Trading</t>
        </is>
      </c>
      <c r="E12674" t="inlineStr">
        <is>
          <t>Y</t>
        </is>
      </c>
      <c r="F12674" t="n">
        <v>2</v>
      </c>
      <c r="G12674" t="n">
        <v>306.11</v>
      </c>
      <c r="H12674">
        <f>F12674*G12674</f>
        <v/>
      </c>
    </row>
    <row r="12675">
      <c r="A12675" t="inlineStr">
        <is>
          <t>2026-06</t>
        </is>
      </c>
      <c r="B12675" t="inlineStr">
        <is>
          <t>Packaging</t>
        </is>
      </c>
      <c r="C12675" t="inlineStr">
        <is>
          <t>Digital &amp; Tech</t>
        </is>
      </c>
      <c r="D12675" t="inlineStr">
        <is>
          <t>Solid Trading</t>
        </is>
      </c>
      <c r="E12675" t="inlineStr">
        <is>
          <t>Y</t>
        </is>
      </c>
      <c r="F12675" t="n">
        <v>2</v>
      </c>
      <c r="G12675" t="n">
        <v>160.72</v>
      </c>
      <c r="H12675">
        <f>F12675*G12675</f>
        <v/>
      </c>
    </row>
    <row r="12676">
      <c r="A12676" t="inlineStr">
        <is>
          <t>2026-06</t>
        </is>
      </c>
      <c r="B12676" t="inlineStr">
        <is>
          <t>Packaging</t>
        </is>
      </c>
      <c r="C12676" t="inlineStr">
        <is>
          <t>Operations North</t>
        </is>
      </c>
      <c r="D12676" t="inlineStr">
        <is>
          <t>Pixel Industrie</t>
        </is>
      </c>
      <c r="E12676" t="inlineStr">
        <is>
          <t>Y</t>
        </is>
      </c>
      <c r="F12676" t="n">
        <v>5</v>
      </c>
      <c r="G12676" t="n">
        <v>144.94</v>
      </c>
      <c r="H12676">
        <f>F12676*G12676</f>
        <v/>
      </c>
    </row>
    <row r="12677">
      <c r="A12677" t="inlineStr">
        <is>
          <t>2026-06</t>
        </is>
      </c>
      <c r="B12677" t="inlineStr">
        <is>
          <t>IT Hardware</t>
        </is>
      </c>
      <c r="C12677" t="inlineStr">
        <is>
          <t>Digital &amp; Tech</t>
        </is>
      </c>
      <c r="D12677" t="inlineStr">
        <is>
          <t>Core Services</t>
        </is>
      </c>
      <c r="E12677" t="inlineStr">
        <is>
          <t>Y</t>
        </is>
      </c>
      <c r="F12677" t="n">
        <v>2</v>
      </c>
      <c r="G12677" t="n">
        <v>2231.48</v>
      </c>
      <c r="H12677">
        <f>F12677*G12677</f>
        <v/>
      </c>
    </row>
    <row r="12678">
      <c r="A12678" t="inlineStr">
        <is>
          <t>2026-06</t>
        </is>
      </c>
      <c r="B12678" t="inlineStr">
        <is>
          <t>IT Hardware</t>
        </is>
      </c>
      <c r="C12678" t="inlineStr">
        <is>
          <t>Digital &amp; Tech</t>
        </is>
      </c>
      <c r="D12678" t="inlineStr">
        <is>
          <t>Core Services</t>
        </is>
      </c>
      <c r="E12678" t="inlineStr">
        <is>
          <t>Y</t>
        </is>
      </c>
      <c r="F12678" t="n">
        <v>5</v>
      </c>
      <c r="G12678" t="n">
        <v>1398.97</v>
      </c>
      <c r="H12678">
        <f>F12678*G12678</f>
        <v/>
      </c>
    </row>
    <row r="12679">
      <c r="A12679" t="inlineStr">
        <is>
          <t>2026-06</t>
        </is>
      </c>
      <c r="B12679" t="inlineStr">
        <is>
          <t>IT Hardware</t>
        </is>
      </c>
      <c r="C12679" t="inlineStr">
        <is>
          <t>Operations North</t>
        </is>
      </c>
      <c r="D12679" t="inlineStr">
        <is>
          <t>Core Services</t>
        </is>
      </c>
      <c r="E12679" t="inlineStr">
        <is>
          <t>Y</t>
        </is>
      </c>
      <c r="F12679" t="n">
        <v>10</v>
      </c>
      <c r="G12679" t="n">
        <v>368.21</v>
      </c>
      <c r="H12679">
        <f>F12679*G12679</f>
        <v/>
      </c>
    </row>
    <row r="12680">
      <c r="A12680" t="inlineStr">
        <is>
          <t>2026-06</t>
        </is>
      </c>
      <c r="B12680" t="inlineStr">
        <is>
          <t>Software &amp; SaaS</t>
        </is>
      </c>
      <c r="C12680" t="inlineStr">
        <is>
          <t>Digital &amp; Tech</t>
        </is>
      </c>
      <c r="D12680" t="inlineStr">
        <is>
          <t>Pixel Agentur</t>
        </is>
      </c>
      <c r="E12680" t="inlineStr">
        <is>
          <t>N</t>
        </is>
      </c>
      <c r="F12680" t="n">
        <v>5</v>
      </c>
      <c r="G12680" t="n">
        <v>1530.35</v>
      </c>
      <c r="H12680">
        <f>F12680*G12680</f>
        <v/>
      </c>
    </row>
    <row r="12681">
      <c r="A12681" t="inlineStr">
        <is>
          <t>2026-06</t>
        </is>
      </c>
      <c r="B12681" t="inlineStr">
        <is>
          <t>Software &amp; SaaS</t>
        </is>
      </c>
      <c r="C12681" t="inlineStr">
        <is>
          <t>Operations South</t>
        </is>
      </c>
      <c r="D12681" t="inlineStr">
        <is>
          <t>Baltic Partners</t>
        </is>
      </c>
      <c r="E12681" t="inlineStr">
        <is>
          <t>Y</t>
        </is>
      </c>
      <c r="F12681" t="n">
        <v>6</v>
      </c>
      <c r="G12681" t="n">
        <v>1622.37</v>
      </c>
      <c r="H12681">
        <f>F12681*G12681</f>
        <v/>
      </c>
    </row>
    <row r="12682">
      <c r="A12682" t="inlineStr">
        <is>
          <t>2026-06</t>
        </is>
      </c>
      <c r="B12682" t="inlineStr">
        <is>
          <t>Software &amp; SaaS</t>
        </is>
      </c>
      <c r="C12682" t="inlineStr">
        <is>
          <t>Operations South</t>
        </is>
      </c>
      <c r="D12682" t="inlineStr">
        <is>
          <t>Nova Partners</t>
        </is>
      </c>
      <c r="E12682" t="inlineStr">
        <is>
          <t>Y</t>
        </is>
      </c>
      <c r="F12682" t="n">
        <v>1</v>
      </c>
      <c r="G12682" t="n">
        <v>661.25</v>
      </c>
      <c r="H12682">
        <f>F12682*G12682</f>
        <v/>
      </c>
    </row>
    <row r="12683">
      <c r="A12683" t="inlineStr">
        <is>
          <t>2026-06</t>
        </is>
      </c>
      <c r="B12683" t="inlineStr">
        <is>
          <t>Software &amp; SaaS</t>
        </is>
      </c>
      <c r="C12683" t="inlineStr">
        <is>
          <t>Operations North</t>
        </is>
      </c>
      <c r="D12683" t="inlineStr">
        <is>
          <t>Nova Partners</t>
        </is>
      </c>
      <c r="E12683" t="inlineStr">
        <is>
          <t>Y</t>
        </is>
      </c>
      <c r="F12683" t="n">
        <v>2</v>
      </c>
      <c r="G12683" t="n">
        <v>553.91</v>
      </c>
      <c r="H12683">
        <f>F12683*G12683</f>
        <v/>
      </c>
    </row>
    <row r="12684">
      <c r="A12684" t="inlineStr">
        <is>
          <t>2026-06</t>
        </is>
      </c>
      <c r="B12684" t="inlineStr">
        <is>
          <t>Logistics Services</t>
        </is>
      </c>
      <c r="C12684" t="inlineStr">
        <is>
          <t>Central Functions</t>
        </is>
      </c>
      <c r="D12684" t="inlineStr">
        <is>
          <t>Orbit Works</t>
        </is>
      </c>
      <c r="E12684" t="inlineStr">
        <is>
          <t>Y</t>
        </is>
      </c>
      <c r="F12684" t="n">
        <v>4</v>
      </c>
      <c r="G12684" t="n">
        <v>3702.99</v>
      </c>
      <c r="H12684">
        <f>F12684*G12684</f>
        <v/>
      </c>
    </row>
    <row r="12685">
      <c r="A12685" t="inlineStr">
        <is>
          <t>2026-06</t>
        </is>
      </c>
      <c r="B12685" t="inlineStr">
        <is>
          <t>Marketing Services</t>
        </is>
      </c>
      <c r="C12685" t="inlineStr">
        <is>
          <t>Digital &amp; Tech</t>
        </is>
      </c>
      <c r="D12685" t="inlineStr">
        <is>
          <t>Nord Partners</t>
        </is>
      </c>
      <c r="E12685" t="inlineStr">
        <is>
          <t>Y</t>
        </is>
      </c>
      <c r="F12685" t="n">
        <v>5</v>
      </c>
      <c r="G12685" t="n">
        <v>7089.65</v>
      </c>
      <c r="H12685">
        <f>F12685*G12685</f>
        <v/>
      </c>
    </row>
    <row r="12686">
      <c r="A12686" t="inlineStr">
        <is>
          <t>2026-06</t>
        </is>
      </c>
      <c r="B12686" t="inlineStr">
        <is>
          <t>Marketing Services</t>
        </is>
      </c>
      <c r="C12686" t="inlineStr">
        <is>
          <t>Central Functions</t>
        </is>
      </c>
      <c r="D12686" t="inlineStr">
        <is>
          <t>Nova Works</t>
        </is>
      </c>
      <c r="E12686" t="inlineStr">
        <is>
          <t>Y</t>
        </is>
      </c>
      <c r="F12686" t="n">
        <v>1</v>
      </c>
      <c r="G12686" t="n">
        <v>6331.31</v>
      </c>
      <c r="H12686">
        <f>F12686*G12686</f>
        <v/>
      </c>
    </row>
    <row r="12687">
      <c r="A12687" t="inlineStr">
        <is>
          <t>2026-06</t>
        </is>
      </c>
      <c r="B12687" t="inlineStr">
        <is>
          <t>Professional Services</t>
        </is>
      </c>
      <c r="C12687" t="inlineStr">
        <is>
          <t>Operations North</t>
        </is>
      </c>
      <c r="D12687" t="inlineStr">
        <is>
          <t>Falcon Consulting</t>
        </is>
      </c>
      <c r="E12687" t="inlineStr">
        <is>
          <t>Y</t>
        </is>
      </c>
      <c r="F12687" t="n">
        <v>2</v>
      </c>
      <c r="G12687" t="n">
        <v>3572.07</v>
      </c>
      <c r="H12687">
        <f>F12687*G12687</f>
        <v/>
      </c>
    </row>
    <row r="12688">
      <c r="A12688" t="inlineStr">
        <is>
          <t>2026-06</t>
        </is>
      </c>
      <c r="B12688" t="inlineStr">
        <is>
          <t>Travel</t>
        </is>
      </c>
      <c r="C12688" t="inlineStr">
        <is>
          <t>Central Functions</t>
        </is>
      </c>
      <c r="D12688" t="inlineStr">
        <is>
          <t>Solid Systems</t>
        </is>
      </c>
      <c r="E12688" t="inlineStr">
        <is>
          <t>Y</t>
        </is>
      </c>
      <c r="F12688" t="n">
        <v>5</v>
      </c>
      <c r="G12688" t="n">
        <v>355.11</v>
      </c>
      <c r="H12688">
        <f>F12688*G12688</f>
        <v/>
      </c>
    </row>
    <row r="12689">
      <c r="A12689" t="inlineStr">
        <is>
          <t>2026-06</t>
        </is>
      </c>
      <c r="B12689" t="inlineStr">
        <is>
          <t>Travel</t>
        </is>
      </c>
      <c r="C12689" t="inlineStr">
        <is>
          <t>Digital &amp; Tech</t>
        </is>
      </c>
      <c r="D12689" t="inlineStr">
        <is>
          <t>Metro Works</t>
        </is>
      </c>
      <c r="E12689" t="inlineStr">
        <is>
          <t>Y</t>
        </is>
      </c>
      <c r="F12689" t="n">
        <v>5</v>
      </c>
      <c r="G12689" t="n">
        <v>810.17</v>
      </c>
      <c r="H12689">
        <f>F12689*G12689</f>
        <v/>
      </c>
    </row>
    <row r="12690">
      <c r="A12690" t="inlineStr">
        <is>
          <t>2026-06</t>
        </is>
      </c>
      <c r="B12690" t="inlineStr">
        <is>
          <t>Travel</t>
        </is>
      </c>
      <c r="C12690" t="inlineStr">
        <is>
          <t>Operations North</t>
        </is>
      </c>
      <c r="D12690" t="inlineStr">
        <is>
          <t>Metro Works</t>
        </is>
      </c>
      <c r="E12690" t="inlineStr">
        <is>
          <t>Y</t>
        </is>
      </c>
      <c r="F12690" t="n">
        <v>7</v>
      </c>
      <c r="G12690" t="n">
        <v>907.58</v>
      </c>
      <c r="H12690">
        <f>F12690*G12690</f>
        <v/>
      </c>
    </row>
    <row r="12691">
      <c r="A12691" t="inlineStr">
        <is>
          <t>2026-06</t>
        </is>
      </c>
      <c r="B12691" t="inlineStr">
        <is>
          <t>Office Supplies</t>
        </is>
      </c>
      <c r="C12691" t="inlineStr">
        <is>
          <t>Central Functions</t>
        </is>
      </c>
      <c r="D12691" t="inlineStr">
        <is>
          <t>Rhein Systems</t>
        </is>
      </c>
      <c r="E12691" t="inlineStr">
        <is>
          <t>Y</t>
        </is>
      </c>
      <c r="F12691" t="n">
        <v>3</v>
      </c>
      <c r="G12691" t="n">
        <v>318.77</v>
      </c>
      <c r="H12691">
        <f>F12691*G12691</f>
        <v/>
      </c>
    </row>
    <row r="12692">
      <c r="A12692" t="inlineStr">
        <is>
          <t>2026-06</t>
        </is>
      </c>
      <c r="B12692" t="inlineStr">
        <is>
          <t>MRO &amp; Maintenance</t>
        </is>
      </c>
      <c r="C12692" t="inlineStr">
        <is>
          <t>Central Functions</t>
        </is>
      </c>
      <c r="D12692" t="inlineStr">
        <is>
          <t>Hanse Media</t>
        </is>
      </c>
      <c r="E12692" t="inlineStr">
        <is>
          <t>Y</t>
        </is>
      </c>
      <c r="F12692" t="n">
        <v>1</v>
      </c>
      <c r="G12692" t="n">
        <v>1438.04</v>
      </c>
      <c r="H12692">
        <f>F12692*G12692</f>
        <v/>
      </c>
    </row>
    <row r="12693">
      <c r="A12693" t="inlineStr">
        <is>
          <t>2026-06</t>
        </is>
      </c>
      <c r="B12693" t="inlineStr">
        <is>
          <t>Packaging</t>
        </is>
      </c>
      <c r="C12693" t="inlineStr">
        <is>
          <t>Operations North</t>
        </is>
      </c>
      <c r="D12693" t="inlineStr">
        <is>
          <t>Solid Trading</t>
        </is>
      </c>
      <c r="E12693" t="inlineStr">
        <is>
          <t>Y</t>
        </is>
      </c>
      <c r="F12693" t="n">
        <v>3</v>
      </c>
      <c r="G12693" t="n">
        <v>282.42</v>
      </c>
      <c r="H12693">
        <f>F12693*G12693</f>
        <v/>
      </c>
    </row>
    <row r="12694">
      <c r="A12694" t="inlineStr">
        <is>
          <t>2026-06</t>
        </is>
      </c>
      <c r="B12694" t="inlineStr">
        <is>
          <t>Packaging</t>
        </is>
      </c>
      <c r="C12694" t="inlineStr">
        <is>
          <t>Central Functions</t>
        </is>
      </c>
      <c r="D12694" t="inlineStr">
        <is>
          <t>Solid Trading</t>
        </is>
      </c>
      <c r="E12694" t="inlineStr">
        <is>
          <t>Y</t>
        </is>
      </c>
      <c r="F12694" t="n">
        <v>2</v>
      </c>
      <c r="G12694" t="n">
        <v>110.64</v>
      </c>
      <c r="H12694">
        <f>F12694*G12694</f>
        <v/>
      </c>
    </row>
    <row r="12695">
      <c r="A12695" t="inlineStr">
        <is>
          <t>2026-06</t>
        </is>
      </c>
      <c r="B12695" t="inlineStr">
        <is>
          <t>IT Hardware</t>
        </is>
      </c>
      <c r="C12695" t="inlineStr">
        <is>
          <t>Digital &amp; Tech</t>
        </is>
      </c>
      <c r="D12695" t="inlineStr">
        <is>
          <t>Green Office</t>
        </is>
      </c>
      <c r="E12695" t="inlineStr">
        <is>
          <t>N</t>
        </is>
      </c>
      <c r="F12695" t="n">
        <v>1</v>
      </c>
      <c r="G12695" t="n">
        <v>396.01</v>
      </c>
      <c r="H12695">
        <f>F12695*G12695</f>
        <v/>
      </c>
    </row>
    <row r="12696">
      <c r="A12696" t="inlineStr">
        <is>
          <t>2026-06</t>
        </is>
      </c>
      <c r="B12696" t="inlineStr">
        <is>
          <t>IT Hardware</t>
        </is>
      </c>
      <c r="C12696" t="inlineStr">
        <is>
          <t>Central Functions</t>
        </is>
      </c>
      <c r="D12696" t="inlineStr">
        <is>
          <t>Core Services</t>
        </is>
      </c>
      <c r="E12696" t="inlineStr">
        <is>
          <t>Y</t>
        </is>
      </c>
      <c r="F12696" t="n">
        <v>3</v>
      </c>
      <c r="G12696" t="n">
        <v>350.14</v>
      </c>
      <c r="H12696">
        <f>F12696*G12696</f>
        <v/>
      </c>
    </row>
    <row r="12697">
      <c r="A12697" t="inlineStr">
        <is>
          <t>2026-06</t>
        </is>
      </c>
      <c r="B12697" t="inlineStr">
        <is>
          <t>IT Hardware</t>
        </is>
      </c>
      <c r="C12697" t="inlineStr">
        <is>
          <t>Operations North</t>
        </is>
      </c>
      <c r="D12697" t="inlineStr">
        <is>
          <t>Solid Concepts</t>
        </is>
      </c>
      <c r="E12697" t="inlineStr">
        <is>
          <t>N</t>
        </is>
      </c>
      <c r="F12697" t="n">
        <v>1</v>
      </c>
      <c r="G12697" t="n">
        <v>2294.88</v>
      </c>
      <c r="H12697">
        <f>F12697*G12697</f>
        <v/>
      </c>
    </row>
    <row r="12698">
      <c r="A12698" t="inlineStr">
        <is>
          <t>2026-06</t>
        </is>
      </c>
      <c r="B12698" t="inlineStr">
        <is>
          <t>IT Hardware</t>
        </is>
      </c>
      <c r="C12698" t="inlineStr">
        <is>
          <t>Digital &amp; Tech</t>
        </is>
      </c>
      <c r="D12698" t="inlineStr">
        <is>
          <t>Spree Partners</t>
        </is>
      </c>
      <c r="E12698" t="inlineStr">
        <is>
          <t>Y</t>
        </is>
      </c>
      <c r="F12698" t="n">
        <v>6</v>
      </c>
      <c r="G12698" t="n">
        <v>367.38</v>
      </c>
      <c r="H12698">
        <f>F12698*G12698</f>
        <v/>
      </c>
    </row>
    <row r="12699">
      <c r="A12699" t="inlineStr">
        <is>
          <t>2026-06</t>
        </is>
      </c>
      <c r="B12699" t="inlineStr">
        <is>
          <t>IT Hardware</t>
        </is>
      </c>
      <c r="C12699" t="inlineStr">
        <is>
          <t>Central Functions</t>
        </is>
      </c>
      <c r="D12699" t="inlineStr">
        <is>
          <t>Falcon Agentur</t>
        </is>
      </c>
      <c r="E12699" t="inlineStr">
        <is>
          <t>N</t>
        </is>
      </c>
      <c r="F12699" t="n">
        <v>1</v>
      </c>
      <c r="G12699" t="n">
        <v>2791.52</v>
      </c>
      <c r="H12699">
        <f>F12699*G12699</f>
        <v/>
      </c>
    </row>
    <row r="12700">
      <c r="A12700" t="inlineStr">
        <is>
          <t>2026-06</t>
        </is>
      </c>
      <c r="B12700" t="inlineStr">
        <is>
          <t>IT Hardware</t>
        </is>
      </c>
      <c r="C12700" t="inlineStr">
        <is>
          <t>Central Functions</t>
        </is>
      </c>
      <c r="D12700" t="inlineStr">
        <is>
          <t>Core Services</t>
        </is>
      </c>
      <c r="E12700" t="inlineStr">
        <is>
          <t>Y</t>
        </is>
      </c>
      <c r="F12700" t="n">
        <v>5</v>
      </c>
      <c r="G12700" t="n">
        <v>1447.06</v>
      </c>
      <c r="H12700">
        <f>F12700*G12700</f>
        <v/>
      </c>
    </row>
    <row r="12701">
      <c r="A12701" t="inlineStr">
        <is>
          <t>2026-06</t>
        </is>
      </c>
      <c r="B12701" t="inlineStr">
        <is>
          <t>IT Hardware</t>
        </is>
      </c>
      <c r="C12701" t="inlineStr">
        <is>
          <t>Operations North</t>
        </is>
      </c>
      <c r="D12701" t="inlineStr">
        <is>
          <t>Core Services</t>
        </is>
      </c>
      <c r="E12701" t="inlineStr">
        <is>
          <t>Y</t>
        </is>
      </c>
      <c r="F12701" t="n">
        <v>5</v>
      </c>
      <c r="G12701" t="n">
        <v>1475.99</v>
      </c>
      <c r="H12701">
        <f>F12701*G12701</f>
        <v/>
      </c>
    </row>
    <row r="12702">
      <c r="A12702" t="inlineStr">
        <is>
          <t>2026-06</t>
        </is>
      </c>
      <c r="B12702" t="inlineStr">
        <is>
          <t>Software &amp; SaaS</t>
        </is>
      </c>
      <c r="C12702" t="inlineStr">
        <is>
          <t>Operations North</t>
        </is>
      </c>
      <c r="D12702" t="inlineStr">
        <is>
          <t>Nova Partners</t>
        </is>
      </c>
      <c r="E12702" t="inlineStr">
        <is>
          <t>Y</t>
        </is>
      </c>
      <c r="F12702" t="n">
        <v>4</v>
      </c>
      <c r="G12702" t="n">
        <v>646.0700000000001</v>
      </c>
      <c r="H12702">
        <f>F12702*G12702</f>
        <v/>
      </c>
    </row>
    <row r="12703">
      <c r="A12703" t="inlineStr">
        <is>
          <t>2026-06</t>
        </is>
      </c>
      <c r="B12703" t="inlineStr">
        <is>
          <t>Software &amp; SaaS</t>
        </is>
      </c>
      <c r="C12703" t="inlineStr">
        <is>
          <t>Digital &amp; Tech</t>
        </is>
      </c>
      <c r="D12703" t="inlineStr">
        <is>
          <t>Racoon Agentur</t>
        </is>
      </c>
      <c r="E12703" t="inlineStr">
        <is>
          <t>N</t>
        </is>
      </c>
      <c r="F12703" t="n">
        <v>7</v>
      </c>
      <c r="G12703" t="n">
        <v>1373.82</v>
      </c>
      <c r="H12703">
        <f>F12703*G12703</f>
        <v/>
      </c>
    </row>
    <row r="12704">
      <c r="A12704" t="inlineStr">
        <is>
          <t>2026-06</t>
        </is>
      </c>
      <c r="B12704" t="inlineStr">
        <is>
          <t>Logistics Services</t>
        </is>
      </c>
      <c r="C12704" t="inlineStr">
        <is>
          <t>Operations North</t>
        </is>
      </c>
      <c r="D12704" t="inlineStr">
        <is>
          <t>Cedar Works</t>
        </is>
      </c>
      <c r="E12704" t="inlineStr">
        <is>
          <t>Y</t>
        </is>
      </c>
      <c r="F12704" t="n">
        <v>1</v>
      </c>
      <c r="G12704" t="n">
        <v>885.16</v>
      </c>
      <c r="H12704">
        <f>F12704*G12704</f>
        <v/>
      </c>
    </row>
    <row r="12705">
      <c r="A12705" t="inlineStr">
        <is>
          <t>2026-06</t>
        </is>
      </c>
      <c r="B12705" t="inlineStr">
        <is>
          <t>Logistics Services</t>
        </is>
      </c>
      <c r="C12705" t="inlineStr">
        <is>
          <t>Operations South</t>
        </is>
      </c>
      <c r="D12705" t="inlineStr">
        <is>
          <t>Orbit Works</t>
        </is>
      </c>
      <c r="E12705" t="inlineStr">
        <is>
          <t>Y</t>
        </is>
      </c>
      <c r="F12705" t="n">
        <v>3</v>
      </c>
      <c r="G12705" t="n">
        <v>1191.56</v>
      </c>
      <c r="H12705">
        <f>F12705*G12705</f>
        <v/>
      </c>
    </row>
    <row r="12706">
      <c r="A12706" t="inlineStr">
        <is>
          <t>2026-06</t>
        </is>
      </c>
      <c r="B12706" t="inlineStr">
        <is>
          <t>Travel</t>
        </is>
      </c>
      <c r="C12706" t="inlineStr">
        <is>
          <t>Digital &amp; Tech</t>
        </is>
      </c>
      <c r="D12706" t="inlineStr">
        <is>
          <t>Metro Works</t>
        </is>
      </c>
      <c r="E12706" t="inlineStr">
        <is>
          <t>Y</t>
        </is>
      </c>
      <c r="F12706" t="n">
        <v>4</v>
      </c>
      <c r="G12706" t="n">
        <v>342.46</v>
      </c>
      <c r="H12706">
        <f>F12706*G12706</f>
        <v/>
      </c>
    </row>
    <row r="12707">
      <c r="A12707" t="inlineStr">
        <is>
          <t>2026-06</t>
        </is>
      </c>
      <c r="B12707" t="inlineStr">
        <is>
          <t>Travel</t>
        </is>
      </c>
      <c r="C12707" t="inlineStr">
        <is>
          <t>Operations North</t>
        </is>
      </c>
      <c r="D12707" t="inlineStr">
        <is>
          <t>Metro Works</t>
        </is>
      </c>
      <c r="E12707" t="inlineStr">
        <is>
          <t>Y</t>
        </is>
      </c>
      <c r="F12707" t="n">
        <v>6</v>
      </c>
      <c r="G12707" t="n">
        <v>1273.44</v>
      </c>
      <c r="H12707">
        <f>F12707*G12707</f>
        <v/>
      </c>
    </row>
    <row r="12708">
      <c r="A12708" t="inlineStr">
        <is>
          <t>2026-06</t>
        </is>
      </c>
      <c r="B12708" t="inlineStr">
        <is>
          <t>Travel</t>
        </is>
      </c>
      <c r="C12708" t="inlineStr">
        <is>
          <t>Digital &amp; Tech</t>
        </is>
      </c>
      <c r="D12708" t="inlineStr">
        <is>
          <t>Solid Systems</t>
        </is>
      </c>
      <c r="E12708" t="inlineStr">
        <is>
          <t>Y</t>
        </is>
      </c>
      <c r="F12708" t="n">
        <v>2</v>
      </c>
      <c r="G12708" t="n">
        <v>351.17</v>
      </c>
      <c r="H12708">
        <f>F12708*G12708</f>
        <v/>
      </c>
    </row>
    <row r="12709">
      <c r="A12709" t="inlineStr">
        <is>
          <t>2026-06</t>
        </is>
      </c>
      <c r="B12709" t="inlineStr">
        <is>
          <t>Office Supplies</t>
        </is>
      </c>
      <c r="C12709" t="inlineStr">
        <is>
          <t>Central Functions</t>
        </is>
      </c>
      <c r="D12709" t="inlineStr">
        <is>
          <t>Rhein Systems</t>
        </is>
      </c>
      <c r="E12709" t="inlineStr">
        <is>
          <t>Y</t>
        </is>
      </c>
      <c r="F12709" t="n">
        <v>18</v>
      </c>
      <c r="G12709" t="n">
        <v>188.4</v>
      </c>
      <c r="H12709">
        <f>F12709*G12709</f>
        <v/>
      </c>
    </row>
    <row r="12710">
      <c r="A12710" t="inlineStr">
        <is>
          <t>2026-06</t>
        </is>
      </c>
      <c r="B12710" t="inlineStr">
        <is>
          <t>Office Supplies</t>
        </is>
      </c>
      <c r="C12710" t="inlineStr">
        <is>
          <t>Operations South</t>
        </is>
      </c>
      <c r="D12710" t="inlineStr">
        <is>
          <t>Rhein Systems</t>
        </is>
      </c>
      <c r="E12710" t="inlineStr">
        <is>
          <t>Y</t>
        </is>
      </c>
      <c r="F12710" t="n">
        <v>5</v>
      </c>
      <c r="G12710" t="n">
        <v>393.13</v>
      </c>
      <c r="H12710">
        <f>F12710*G12710</f>
        <v/>
      </c>
    </row>
    <row r="12711">
      <c r="A12711" t="inlineStr">
        <is>
          <t>2026-06</t>
        </is>
      </c>
      <c r="B12711" t="inlineStr">
        <is>
          <t>Office Supplies</t>
        </is>
      </c>
      <c r="C12711" t="inlineStr">
        <is>
          <t>Digital &amp; Tech</t>
        </is>
      </c>
      <c r="D12711" t="inlineStr">
        <is>
          <t>Rhein Systems</t>
        </is>
      </c>
      <c r="E12711" t="inlineStr">
        <is>
          <t>Y</t>
        </is>
      </c>
      <c r="F12711" t="n">
        <v>1</v>
      </c>
      <c r="G12711" t="n">
        <v>89.54000000000001</v>
      </c>
      <c r="H12711">
        <f>F12711*G12711</f>
        <v/>
      </c>
    </row>
    <row r="12712">
      <c r="A12712" t="inlineStr">
        <is>
          <t>2026-06</t>
        </is>
      </c>
      <c r="B12712" t="inlineStr">
        <is>
          <t>MRO &amp; Maintenance</t>
        </is>
      </c>
      <c r="C12712" t="inlineStr">
        <is>
          <t>Digital &amp; Tech</t>
        </is>
      </c>
      <c r="D12712" t="inlineStr">
        <is>
          <t>Hanse Media</t>
        </is>
      </c>
      <c r="E12712" t="inlineStr">
        <is>
          <t>Y</t>
        </is>
      </c>
      <c r="F12712" t="n">
        <v>12</v>
      </c>
      <c r="G12712" t="n">
        <v>174.97</v>
      </c>
      <c r="H12712">
        <f>F12712*G12712</f>
        <v/>
      </c>
    </row>
    <row r="12713">
      <c r="A12713" t="inlineStr">
        <is>
          <t>2026-06</t>
        </is>
      </c>
      <c r="B12713" t="inlineStr">
        <is>
          <t>MRO &amp; Maintenance</t>
        </is>
      </c>
      <c r="C12713" t="inlineStr">
        <is>
          <t>Operations North</t>
        </is>
      </c>
      <c r="D12713" t="inlineStr">
        <is>
          <t>Hanse Media</t>
        </is>
      </c>
      <c r="E12713" t="inlineStr">
        <is>
          <t>Y</t>
        </is>
      </c>
      <c r="F12713" t="n">
        <v>11</v>
      </c>
      <c r="G12713" t="n">
        <v>318.37</v>
      </c>
      <c r="H12713">
        <f>F12713*G12713</f>
        <v/>
      </c>
    </row>
    <row r="12714">
      <c r="A12714" t="inlineStr">
        <is>
          <t>2026-06</t>
        </is>
      </c>
      <c r="B12714" t="inlineStr">
        <is>
          <t>Packaging</t>
        </is>
      </c>
      <c r="C12714" t="inlineStr">
        <is>
          <t>Central Functions</t>
        </is>
      </c>
      <c r="D12714" t="inlineStr">
        <is>
          <t>Solid Trading</t>
        </is>
      </c>
      <c r="E12714" t="inlineStr">
        <is>
          <t>Y</t>
        </is>
      </c>
      <c r="F12714" t="n">
        <v>7</v>
      </c>
      <c r="G12714" t="n">
        <v>208.42</v>
      </c>
      <c r="H12714">
        <f>F12714*G12714</f>
        <v/>
      </c>
    </row>
    <row r="12715">
      <c r="A12715" t="inlineStr">
        <is>
          <t>2026-06</t>
        </is>
      </c>
      <c r="B12715" t="inlineStr">
        <is>
          <t>Packaging</t>
        </is>
      </c>
      <c r="C12715" t="inlineStr">
        <is>
          <t>Operations South</t>
        </is>
      </c>
      <c r="D12715" t="inlineStr">
        <is>
          <t>Clever Systems</t>
        </is>
      </c>
      <c r="E12715" t="inlineStr">
        <is>
          <t>N</t>
        </is>
      </c>
      <c r="F12715" t="n">
        <v>9</v>
      </c>
      <c r="G12715" t="n">
        <v>414.38</v>
      </c>
      <c r="H12715">
        <f>F12715*G12715</f>
        <v/>
      </c>
    </row>
    <row r="12716">
      <c r="A12716" t="inlineStr">
        <is>
          <t>2026-06</t>
        </is>
      </c>
      <c r="B12716" t="inlineStr">
        <is>
          <t>Packaging</t>
        </is>
      </c>
      <c r="C12716" t="inlineStr">
        <is>
          <t>Digital &amp; Tech</t>
        </is>
      </c>
      <c r="D12716" t="inlineStr">
        <is>
          <t>Pixel Industrie</t>
        </is>
      </c>
      <c r="E12716" t="inlineStr">
        <is>
          <t>Y</t>
        </is>
      </c>
      <c r="F12716" t="n">
        <v>2</v>
      </c>
      <c r="G12716" t="n">
        <v>97.31999999999999</v>
      </c>
      <c r="H12716">
        <f>F12716*G12716</f>
        <v/>
      </c>
    </row>
    <row r="12717">
      <c r="A12717" t="inlineStr">
        <is>
          <t>2026-06</t>
        </is>
      </c>
      <c r="B12717" t="inlineStr">
        <is>
          <t>Packaging</t>
        </is>
      </c>
      <c r="C12717" t="inlineStr">
        <is>
          <t>Operations South</t>
        </is>
      </c>
      <c r="D12717" t="inlineStr">
        <is>
          <t>Delta GmbH</t>
        </is>
      </c>
      <c r="E12717" t="inlineStr">
        <is>
          <t>N</t>
        </is>
      </c>
      <c r="F12717" t="n">
        <v>1</v>
      </c>
      <c r="G12717" t="n">
        <v>551.23</v>
      </c>
      <c r="H12717">
        <f>F12717*G12717</f>
        <v/>
      </c>
    </row>
    <row r="12718">
      <c r="A12718" t="inlineStr">
        <is>
          <t>2026-06</t>
        </is>
      </c>
      <c r="B12718" t="inlineStr">
        <is>
          <t>IT Hardware</t>
        </is>
      </c>
      <c r="C12718" t="inlineStr">
        <is>
          <t>Digital &amp; Tech</t>
        </is>
      </c>
      <c r="D12718" t="inlineStr">
        <is>
          <t>Spree Partners</t>
        </is>
      </c>
      <c r="E12718" t="inlineStr">
        <is>
          <t>Y</t>
        </is>
      </c>
      <c r="F12718" t="n">
        <v>5</v>
      </c>
      <c r="G12718" t="n">
        <v>370.88</v>
      </c>
      <c r="H12718">
        <f>F12718*G12718</f>
        <v/>
      </c>
    </row>
    <row r="12719">
      <c r="A12719" t="inlineStr">
        <is>
          <t>2026-06</t>
        </is>
      </c>
      <c r="B12719" t="inlineStr">
        <is>
          <t>IT Hardware</t>
        </is>
      </c>
      <c r="C12719" t="inlineStr">
        <is>
          <t>Central Functions</t>
        </is>
      </c>
      <c r="D12719" t="inlineStr">
        <is>
          <t>Spree Partners</t>
        </is>
      </c>
      <c r="E12719" t="inlineStr">
        <is>
          <t>Y</t>
        </is>
      </c>
      <c r="F12719" t="n">
        <v>17</v>
      </c>
      <c r="G12719" t="n">
        <v>362.28</v>
      </c>
      <c r="H12719">
        <f>F12719*G12719</f>
        <v/>
      </c>
    </row>
    <row r="12720">
      <c r="A12720" t="inlineStr">
        <is>
          <t>2026-06</t>
        </is>
      </c>
      <c r="B12720" t="inlineStr">
        <is>
          <t>IT Hardware</t>
        </is>
      </c>
      <c r="C12720" t="inlineStr">
        <is>
          <t>Operations South</t>
        </is>
      </c>
      <c r="D12720" t="inlineStr">
        <is>
          <t>Spree Partners</t>
        </is>
      </c>
      <c r="E12720" t="inlineStr">
        <is>
          <t>Y</t>
        </is>
      </c>
      <c r="F12720" t="n">
        <v>5</v>
      </c>
      <c r="G12720" t="n">
        <v>2460.61</v>
      </c>
      <c r="H12720">
        <f>F12720*G12720</f>
        <v/>
      </c>
    </row>
    <row r="12721">
      <c r="A12721" t="inlineStr">
        <is>
          <t>2026-06</t>
        </is>
      </c>
      <c r="B12721" t="inlineStr">
        <is>
          <t>Facilities Services</t>
        </is>
      </c>
      <c r="C12721" t="inlineStr">
        <is>
          <t>Operations North</t>
        </is>
      </c>
      <c r="D12721" t="inlineStr">
        <is>
          <t>Racoon Office</t>
        </is>
      </c>
      <c r="E12721" t="inlineStr">
        <is>
          <t>Y</t>
        </is>
      </c>
      <c r="F12721" t="n">
        <v>8</v>
      </c>
      <c r="G12721" t="n">
        <v>4928.87</v>
      </c>
      <c r="H12721">
        <f>F12721*G12721</f>
        <v/>
      </c>
    </row>
    <row r="12722">
      <c r="A12722" t="inlineStr">
        <is>
          <t>2026-06</t>
        </is>
      </c>
      <c r="B12722" t="inlineStr">
        <is>
          <t>Logistics Services</t>
        </is>
      </c>
      <c r="C12722" t="inlineStr">
        <is>
          <t>Operations North</t>
        </is>
      </c>
      <c r="D12722" t="inlineStr">
        <is>
          <t>Cedar Works</t>
        </is>
      </c>
      <c r="E12722" t="inlineStr">
        <is>
          <t>Y</t>
        </is>
      </c>
      <c r="F12722" t="n">
        <v>2</v>
      </c>
      <c r="G12722" t="n">
        <v>3626.17</v>
      </c>
      <c r="H12722">
        <f>F12722*G12722</f>
        <v/>
      </c>
    </row>
    <row r="12723">
      <c r="A12723" t="inlineStr">
        <is>
          <t>2026-06</t>
        </is>
      </c>
      <c r="B12723" t="inlineStr">
        <is>
          <t>Logistics Services</t>
        </is>
      </c>
      <c r="C12723" t="inlineStr">
        <is>
          <t>Digital &amp; Tech</t>
        </is>
      </c>
      <c r="D12723" t="inlineStr">
        <is>
          <t>Orbit Works</t>
        </is>
      </c>
      <c r="E12723" t="inlineStr">
        <is>
          <t>Y</t>
        </is>
      </c>
      <c r="F12723" t="n">
        <v>5</v>
      </c>
      <c r="G12723" t="n">
        <v>2582.95</v>
      </c>
      <c r="H12723">
        <f>F12723*G12723</f>
        <v/>
      </c>
    </row>
    <row r="12724">
      <c r="A12724" t="inlineStr">
        <is>
          <t>2026-06</t>
        </is>
      </c>
      <c r="B12724" t="inlineStr">
        <is>
          <t>Logistics Services</t>
        </is>
      </c>
      <c r="C12724" t="inlineStr">
        <is>
          <t>Operations North</t>
        </is>
      </c>
      <c r="D12724" t="inlineStr">
        <is>
          <t>Prime Supply</t>
        </is>
      </c>
      <c r="E12724" t="inlineStr">
        <is>
          <t>N</t>
        </is>
      </c>
      <c r="F12724" t="n">
        <v>6</v>
      </c>
      <c r="G12724" t="n">
        <v>4246.29</v>
      </c>
      <c r="H12724">
        <f>F12724*G12724</f>
        <v/>
      </c>
    </row>
    <row r="12725">
      <c r="A12725" t="inlineStr">
        <is>
          <t>2026-06</t>
        </is>
      </c>
      <c r="B12725" t="inlineStr">
        <is>
          <t>Marketing Services</t>
        </is>
      </c>
      <c r="C12725" t="inlineStr">
        <is>
          <t>Operations South</t>
        </is>
      </c>
      <c r="D12725" t="inlineStr">
        <is>
          <t>Alpen Systems</t>
        </is>
      </c>
      <c r="E12725" t="inlineStr">
        <is>
          <t>N</t>
        </is>
      </c>
      <c r="F12725" t="n">
        <v>12</v>
      </c>
      <c r="G12725" t="n">
        <v>4140.4</v>
      </c>
      <c r="H12725">
        <f>F12725*G12725</f>
        <v/>
      </c>
    </row>
    <row r="12726">
      <c r="A12726" t="inlineStr">
        <is>
          <t>2026-06</t>
        </is>
      </c>
      <c r="B12726" t="inlineStr">
        <is>
          <t>Professional Services</t>
        </is>
      </c>
      <c r="C12726" t="inlineStr">
        <is>
          <t>Central Functions</t>
        </is>
      </c>
      <c r="D12726" t="inlineStr">
        <is>
          <t>Isar Tech</t>
        </is>
      </c>
      <c r="E12726" t="inlineStr">
        <is>
          <t>N</t>
        </is>
      </c>
      <c r="F12726" t="n">
        <v>3</v>
      </c>
      <c r="G12726" t="n">
        <v>12206.4</v>
      </c>
      <c r="H12726">
        <f>F12726*G12726</f>
        <v/>
      </c>
    </row>
    <row r="12727">
      <c r="A12727" t="inlineStr">
        <is>
          <t>2026-06</t>
        </is>
      </c>
      <c r="B12727" t="inlineStr">
        <is>
          <t>Office Supplies</t>
        </is>
      </c>
      <c r="C12727" t="inlineStr">
        <is>
          <t>Central Functions</t>
        </is>
      </c>
      <c r="D12727" t="inlineStr">
        <is>
          <t>Rhein Systems</t>
        </is>
      </c>
      <c r="E12727" t="inlineStr">
        <is>
          <t>Y</t>
        </is>
      </c>
      <c r="F12727" t="n">
        <v>2</v>
      </c>
      <c r="G12727" t="n">
        <v>90.11</v>
      </c>
      <c r="H12727">
        <f>F12727*G12727</f>
        <v/>
      </c>
    </row>
    <row r="12728">
      <c r="A12728" t="inlineStr">
        <is>
          <t>2026-06</t>
        </is>
      </c>
      <c r="B12728" t="inlineStr">
        <is>
          <t>Office Supplies</t>
        </is>
      </c>
      <c r="C12728" t="inlineStr">
        <is>
          <t>Operations North</t>
        </is>
      </c>
      <c r="D12728" t="inlineStr">
        <is>
          <t>Rhein Systems</t>
        </is>
      </c>
      <c r="E12728" t="inlineStr">
        <is>
          <t>Y</t>
        </is>
      </c>
      <c r="F12728" t="n">
        <v>6</v>
      </c>
      <c r="G12728" t="n">
        <v>52.64</v>
      </c>
      <c r="H12728">
        <f>F12728*G12728</f>
        <v/>
      </c>
    </row>
    <row r="12729">
      <c r="A12729" t="inlineStr">
        <is>
          <t>2026-06</t>
        </is>
      </c>
      <c r="B12729" t="inlineStr">
        <is>
          <t>MRO &amp; Maintenance</t>
        </is>
      </c>
      <c r="C12729" t="inlineStr">
        <is>
          <t>Operations North</t>
        </is>
      </c>
      <c r="D12729" t="inlineStr">
        <is>
          <t>Spree Concepts</t>
        </is>
      </c>
      <c r="E12729" t="inlineStr">
        <is>
          <t>N</t>
        </is>
      </c>
      <c r="F12729" t="n">
        <v>7</v>
      </c>
      <c r="G12729" t="n">
        <v>1374.05</v>
      </c>
      <c r="H12729">
        <f>F12729*G12729</f>
        <v/>
      </c>
    </row>
    <row r="12730">
      <c r="A12730" t="inlineStr">
        <is>
          <t>2026-06</t>
        </is>
      </c>
      <c r="B12730" t="inlineStr">
        <is>
          <t>MRO &amp; Maintenance</t>
        </is>
      </c>
      <c r="C12730" t="inlineStr">
        <is>
          <t>Operations North</t>
        </is>
      </c>
      <c r="D12730" t="inlineStr">
        <is>
          <t>Hanse Media</t>
        </is>
      </c>
      <c r="E12730" t="inlineStr">
        <is>
          <t>Y</t>
        </is>
      </c>
      <c r="F12730" t="n">
        <v>2</v>
      </c>
      <c r="G12730" t="n">
        <v>456.03</v>
      </c>
      <c r="H12730">
        <f>F12730*G12730</f>
        <v/>
      </c>
    </row>
    <row r="12731">
      <c r="A12731" t="inlineStr">
        <is>
          <t>2026-06</t>
        </is>
      </c>
      <c r="B12731" t="inlineStr">
        <is>
          <t>Packaging</t>
        </is>
      </c>
      <c r="C12731" t="inlineStr">
        <is>
          <t>Operations North</t>
        </is>
      </c>
      <c r="D12731" t="inlineStr">
        <is>
          <t>Solid Trading</t>
        </is>
      </c>
      <c r="E12731" t="inlineStr">
        <is>
          <t>Y</t>
        </is>
      </c>
      <c r="F12731" t="n">
        <v>3</v>
      </c>
      <c r="G12731" t="n">
        <v>212.05</v>
      </c>
      <c r="H12731">
        <f>F12731*G12731</f>
        <v/>
      </c>
    </row>
    <row r="12732">
      <c r="A12732" t="inlineStr">
        <is>
          <t>2026-06</t>
        </is>
      </c>
      <c r="B12732" t="inlineStr">
        <is>
          <t>Packaging</t>
        </is>
      </c>
      <c r="C12732" t="inlineStr">
        <is>
          <t>Central Functions</t>
        </is>
      </c>
      <c r="D12732" t="inlineStr">
        <is>
          <t>Solid Trading</t>
        </is>
      </c>
      <c r="E12732" t="inlineStr">
        <is>
          <t>Y</t>
        </is>
      </c>
      <c r="F12732" t="n">
        <v>1</v>
      </c>
      <c r="G12732" t="n">
        <v>108.38</v>
      </c>
      <c r="H12732">
        <f>F12732*G12732</f>
        <v/>
      </c>
    </row>
    <row r="12733">
      <c r="A12733" t="inlineStr">
        <is>
          <t>2026-06</t>
        </is>
      </c>
      <c r="B12733" t="inlineStr">
        <is>
          <t>Packaging</t>
        </is>
      </c>
      <c r="C12733" t="inlineStr">
        <is>
          <t>Central Functions</t>
        </is>
      </c>
      <c r="D12733" t="inlineStr">
        <is>
          <t>Solid Trading</t>
        </is>
      </c>
      <c r="E12733" t="inlineStr">
        <is>
          <t>Y</t>
        </is>
      </c>
      <c r="F12733" t="n">
        <v>1</v>
      </c>
      <c r="G12733" t="n">
        <v>182.7</v>
      </c>
      <c r="H12733">
        <f>F12733*G12733</f>
        <v/>
      </c>
    </row>
    <row r="12734">
      <c r="A12734" t="inlineStr">
        <is>
          <t>2026-06</t>
        </is>
      </c>
      <c r="B12734" t="inlineStr">
        <is>
          <t>IT Hardware</t>
        </is>
      </c>
      <c r="C12734" t="inlineStr">
        <is>
          <t>Operations South</t>
        </is>
      </c>
      <c r="D12734" t="inlineStr">
        <is>
          <t>Spree Partners</t>
        </is>
      </c>
      <c r="E12734" t="inlineStr">
        <is>
          <t>Y</t>
        </is>
      </c>
      <c r="F12734" t="n">
        <v>1</v>
      </c>
      <c r="G12734" t="n">
        <v>390.94</v>
      </c>
      <c r="H12734">
        <f>F12734*G12734</f>
        <v/>
      </c>
    </row>
    <row r="12735">
      <c r="A12735" t="inlineStr">
        <is>
          <t>2026-06</t>
        </is>
      </c>
      <c r="B12735" t="inlineStr">
        <is>
          <t>Software &amp; SaaS</t>
        </is>
      </c>
      <c r="C12735" t="inlineStr">
        <is>
          <t>Central Functions</t>
        </is>
      </c>
      <c r="D12735" t="inlineStr">
        <is>
          <t>Baltic Partners</t>
        </is>
      </c>
      <c r="E12735" t="inlineStr">
        <is>
          <t>Y</t>
        </is>
      </c>
      <c r="F12735" t="n">
        <v>1</v>
      </c>
      <c r="G12735" t="n">
        <v>1572.16</v>
      </c>
      <c r="H12735">
        <f>F12735*G12735</f>
        <v/>
      </c>
    </row>
    <row r="12736">
      <c r="A12736" t="inlineStr">
        <is>
          <t>2026-06</t>
        </is>
      </c>
      <c r="B12736" t="inlineStr">
        <is>
          <t>Software &amp; SaaS</t>
        </is>
      </c>
      <c r="C12736" t="inlineStr">
        <is>
          <t>Central Functions</t>
        </is>
      </c>
      <c r="D12736" t="inlineStr">
        <is>
          <t>Nova Partners</t>
        </is>
      </c>
      <c r="E12736" t="inlineStr">
        <is>
          <t>Y</t>
        </is>
      </c>
      <c r="F12736" t="n">
        <v>3</v>
      </c>
      <c r="G12736" t="n">
        <v>536.99</v>
      </c>
      <c r="H12736">
        <f>F12736*G12736</f>
        <v/>
      </c>
    </row>
    <row r="12737">
      <c r="A12737" t="inlineStr">
        <is>
          <t>2026-06</t>
        </is>
      </c>
      <c r="B12737" t="inlineStr">
        <is>
          <t>Logistics Services</t>
        </is>
      </c>
      <c r="C12737" t="inlineStr">
        <is>
          <t>Operations South</t>
        </is>
      </c>
      <c r="D12737" t="inlineStr">
        <is>
          <t>Summit Systems</t>
        </is>
      </c>
      <c r="E12737" t="inlineStr">
        <is>
          <t>N</t>
        </is>
      </c>
      <c r="F12737" t="n">
        <v>1</v>
      </c>
      <c r="G12737" t="n">
        <v>2397.4</v>
      </c>
      <c r="H12737">
        <f>F12737*G12737</f>
        <v/>
      </c>
    </row>
    <row r="12738">
      <c r="A12738" t="inlineStr">
        <is>
          <t>2026-06</t>
        </is>
      </c>
      <c r="B12738" t="inlineStr">
        <is>
          <t>Logistics Services</t>
        </is>
      </c>
      <c r="C12738" t="inlineStr">
        <is>
          <t>Operations North</t>
        </is>
      </c>
      <c r="D12738" t="inlineStr">
        <is>
          <t>Orbit Works</t>
        </is>
      </c>
      <c r="E12738" t="inlineStr">
        <is>
          <t>Y</t>
        </is>
      </c>
      <c r="F12738" t="n">
        <v>12</v>
      </c>
      <c r="G12738" t="n">
        <v>3621.16</v>
      </c>
      <c r="H12738">
        <f>F12738*G12738</f>
        <v/>
      </c>
    </row>
    <row r="12739">
      <c r="A12739" t="inlineStr">
        <is>
          <t>2026-06</t>
        </is>
      </c>
      <c r="B12739" t="inlineStr">
        <is>
          <t>Logistics Services</t>
        </is>
      </c>
      <c r="C12739" t="inlineStr">
        <is>
          <t>Operations North</t>
        </is>
      </c>
      <c r="D12739" t="inlineStr">
        <is>
          <t>Orbit Works</t>
        </is>
      </c>
      <c r="E12739" t="inlineStr">
        <is>
          <t>Y</t>
        </is>
      </c>
      <c r="F12739" t="n">
        <v>1</v>
      </c>
      <c r="G12739" t="n">
        <v>3690.39</v>
      </c>
      <c r="H12739">
        <f>F12739*G12739</f>
        <v/>
      </c>
    </row>
    <row r="12740">
      <c r="A12740" t="inlineStr">
        <is>
          <t>2026-06</t>
        </is>
      </c>
      <c r="B12740" t="inlineStr">
        <is>
          <t>Logistics Services</t>
        </is>
      </c>
      <c r="C12740" t="inlineStr">
        <is>
          <t>Operations North</t>
        </is>
      </c>
      <c r="D12740" t="inlineStr">
        <is>
          <t>Orbit Works</t>
        </is>
      </c>
      <c r="E12740" t="inlineStr">
        <is>
          <t>Y</t>
        </is>
      </c>
      <c r="F12740" t="n">
        <v>10</v>
      </c>
      <c r="G12740" t="n">
        <v>3636.07</v>
      </c>
      <c r="H12740">
        <f>F12740*G12740</f>
        <v/>
      </c>
    </row>
    <row r="12741">
      <c r="A12741" t="inlineStr">
        <is>
          <t>2026-06</t>
        </is>
      </c>
      <c r="B12741" t="inlineStr">
        <is>
          <t>Marketing Services</t>
        </is>
      </c>
      <c r="C12741" t="inlineStr">
        <is>
          <t>Operations North</t>
        </is>
      </c>
      <c r="D12741" t="inlineStr">
        <is>
          <t>Nord Partners</t>
        </is>
      </c>
      <c r="E12741" t="inlineStr">
        <is>
          <t>Y</t>
        </is>
      </c>
      <c r="F12741" t="n">
        <v>1</v>
      </c>
      <c r="G12741" t="n">
        <v>7254.78</v>
      </c>
      <c r="H12741">
        <f>F12741*G12741</f>
        <v/>
      </c>
    </row>
    <row r="12742">
      <c r="A12742" t="inlineStr">
        <is>
          <t>2026-06</t>
        </is>
      </c>
      <c r="B12742" t="inlineStr">
        <is>
          <t>Professional Services</t>
        </is>
      </c>
      <c r="C12742" t="inlineStr">
        <is>
          <t>Digital &amp; Tech</t>
        </is>
      </c>
      <c r="D12742" t="inlineStr">
        <is>
          <t>Nova Office</t>
        </is>
      </c>
      <c r="E12742" t="inlineStr">
        <is>
          <t>N</t>
        </is>
      </c>
      <c r="F12742" t="n">
        <v>1</v>
      </c>
      <c r="G12742" t="n">
        <v>13996.87</v>
      </c>
      <c r="H12742">
        <f>F12742*G12742</f>
        <v/>
      </c>
    </row>
    <row r="12743">
      <c r="A12743" t="inlineStr">
        <is>
          <t>2026-06</t>
        </is>
      </c>
      <c r="B12743" t="inlineStr">
        <is>
          <t>Professional Services</t>
        </is>
      </c>
      <c r="C12743" t="inlineStr">
        <is>
          <t>Central Functions</t>
        </is>
      </c>
      <c r="D12743" t="inlineStr">
        <is>
          <t>Falcon Consulting</t>
        </is>
      </c>
      <c r="E12743" t="inlineStr">
        <is>
          <t>Y</t>
        </is>
      </c>
      <c r="F12743" t="n">
        <v>10</v>
      </c>
      <c r="G12743" t="n">
        <v>3524.45</v>
      </c>
      <c r="H12743">
        <f>F12743*G12743</f>
        <v/>
      </c>
    </row>
    <row r="12744">
      <c r="A12744" t="inlineStr">
        <is>
          <t>2026-06</t>
        </is>
      </c>
      <c r="B12744" t="inlineStr">
        <is>
          <t>Travel</t>
        </is>
      </c>
      <c r="C12744" t="inlineStr">
        <is>
          <t>Operations North</t>
        </is>
      </c>
      <c r="D12744" t="inlineStr">
        <is>
          <t>Solid Systems</t>
        </is>
      </c>
      <c r="E12744" t="inlineStr">
        <is>
          <t>Y</t>
        </is>
      </c>
      <c r="F12744" t="n">
        <v>5</v>
      </c>
      <c r="G12744" t="n">
        <v>1043.3</v>
      </c>
      <c r="H12744">
        <f>F12744*G12744</f>
        <v/>
      </c>
    </row>
    <row r="12745">
      <c r="A12745" t="inlineStr">
        <is>
          <t>2026-06</t>
        </is>
      </c>
      <c r="B12745" t="inlineStr">
        <is>
          <t>Travel</t>
        </is>
      </c>
      <c r="C12745" t="inlineStr">
        <is>
          <t>Operations North</t>
        </is>
      </c>
      <c r="D12745" t="inlineStr">
        <is>
          <t>Metro Works</t>
        </is>
      </c>
      <c r="E12745" t="inlineStr">
        <is>
          <t>Y</t>
        </is>
      </c>
      <c r="F12745" t="n">
        <v>5</v>
      </c>
      <c r="G12745" t="n">
        <v>1277.63</v>
      </c>
      <c r="H12745">
        <f>F12745*G12745</f>
        <v/>
      </c>
    </row>
    <row r="12746">
      <c r="A12746" t="inlineStr">
        <is>
          <t>2026-06</t>
        </is>
      </c>
      <c r="B12746" t="inlineStr">
        <is>
          <t>Travel</t>
        </is>
      </c>
      <c r="C12746" t="inlineStr">
        <is>
          <t>Operations South</t>
        </is>
      </c>
      <c r="D12746" t="inlineStr">
        <is>
          <t>Alpen Partners</t>
        </is>
      </c>
      <c r="E12746" t="inlineStr">
        <is>
          <t>N</t>
        </is>
      </c>
      <c r="F12746" t="n">
        <v>2</v>
      </c>
      <c r="G12746" t="n">
        <v>1431.76</v>
      </c>
      <c r="H12746">
        <f>F12746*G12746</f>
        <v/>
      </c>
    </row>
    <row r="12747">
      <c r="A12747" t="inlineStr">
        <is>
          <t>2026-06</t>
        </is>
      </c>
      <c r="B12747" t="inlineStr">
        <is>
          <t>Travel</t>
        </is>
      </c>
      <c r="C12747" t="inlineStr">
        <is>
          <t>Central Functions</t>
        </is>
      </c>
      <c r="D12747" t="inlineStr">
        <is>
          <t>Metro Works</t>
        </is>
      </c>
      <c r="E12747" t="inlineStr">
        <is>
          <t>Y</t>
        </is>
      </c>
      <c r="F12747" t="n">
        <v>7</v>
      </c>
      <c r="G12747" t="n">
        <v>994.59</v>
      </c>
      <c r="H12747">
        <f>F12747*G12747</f>
        <v/>
      </c>
    </row>
    <row r="12748">
      <c r="A12748" t="inlineStr">
        <is>
          <t>2026-06</t>
        </is>
      </c>
      <c r="B12748" t="inlineStr">
        <is>
          <t>Office Supplies</t>
        </is>
      </c>
      <c r="C12748" t="inlineStr">
        <is>
          <t>Digital &amp; Tech</t>
        </is>
      </c>
      <c r="D12748" t="inlineStr">
        <is>
          <t>Rhein Partners</t>
        </is>
      </c>
      <c r="E12748" t="inlineStr">
        <is>
          <t>Y</t>
        </is>
      </c>
      <c r="F12748" t="n">
        <v>4</v>
      </c>
      <c r="G12748" t="n">
        <v>57.19</v>
      </c>
      <c r="H12748">
        <f>F12748*G12748</f>
        <v/>
      </c>
    </row>
    <row r="12749">
      <c r="A12749" t="inlineStr">
        <is>
          <t>2026-06</t>
        </is>
      </c>
      <c r="B12749" t="inlineStr">
        <is>
          <t>Office Supplies</t>
        </is>
      </c>
      <c r="C12749" t="inlineStr">
        <is>
          <t>Operations North</t>
        </is>
      </c>
      <c r="D12749" t="inlineStr">
        <is>
          <t>Rhein Systems</t>
        </is>
      </c>
      <c r="E12749" t="inlineStr">
        <is>
          <t>Y</t>
        </is>
      </c>
      <c r="F12749" t="n">
        <v>6</v>
      </c>
      <c r="G12749" t="n">
        <v>88.08</v>
      </c>
      <c r="H12749">
        <f>F12749*G12749</f>
        <v/>
      </c>
    </row>
    <row r="12750">
      <c r="A12750" t="inlineStr">
        <is>
          <t>2026-06</t>
        </is>
      </c>
      <c r="B12750" t="inlineStr">
        <is>
          <t>Office Supplies</t>
        </is>
      </c>
      <c r="C12750" t="inlineStr">
        <is>
          <t>Operations North</t>
        </is>
      </c>
      <c r="D12750" t="inlineStr">
        <is>
          <t>Rhein Systems</t>
        </is>
      </c>
      <c r="E12750" t="inlineStr">
        <is>
          <t>Y</t>
        </is>
      </c>
      <c r="F12750" t="n">
        <v>1</v>
      </c>
      <c r="G12750" t="n">
        <v>357.57</v>
      </c>
      <c r="H12750">
        <f>F12750*G12750</f>
        <v/>
      </c>
    </row>
    <row r="12751">
      <c r="A12751" t="inlineStr">
        <is>
          <t>2026-06</t>
        </is>
      </c>
      <c r="B12751" t="inlineStr">
        <is>
          <t>Office Supplies</t>
        </is>
      </c>
      <c r="C12751" t="inlineStr">
        <is>
          <t>Digital &amp; Tech</t>
        </is>
      </c>
      <c r="D12751" t="inlineStr">
        <is>
          <t>Rhein Partners</t>
        </is>
      </c>
      <c r="E12751" t="inlineStr">
        <is>
          <t>Y</t>
        </is>
      </c>
      <c r="F12751" t="n">
        <v>2</v>
      </c>
      <c r="G12751" t="n">
        <v>27.5</v>
      </c>
      <c r="H12751">
        <f>F12751*G12751</f>
        <v/>
      </c>
    </row>
    <row r="12752">
      <c r="A12752" t="inlineStr">
        <is>
          <t>2026-06</t>
        </is>
      </c>
      <c r="B12752" t="inlineStr">
        <is>
          <t>Office Supplies</t>
        </is>
      </c>
      <c r="C12752" t="inlineStr">
        <is>
          <t>Operations North</t>
        </is>
      </c>
      <c r="D12752" t="inlineStr">
        <is>
          <t>Rhein Systems</t>
        </is>
      </c>
      <c r="E12752" t="inlineStr">
        <is>
          <t>Y</t>
        </is>
      </c>
      <c r="F12752" t="n">
        <v>4</v>
      </c>
      <c r="G12752" t="n">
        <v>31</v>
      </c>
      <c r="H12752">
        <f>F12752*G12752</f>
        <v/>
      </c>
    </row>
    <row r="12753">
      <c r="A12753" t="inlineStr">
        <is>
          <t>2026-06</t>
        </is>
      </c>
      <c r="B12753" t="inlineStr">
        <is>
          <t>Office Supplies</t>
        </is>
      </c>
      <c r="C12753" t="inlineStr">
        <is>
          <t>Operations South</t>
        </is>
      </c>
      <c r="D12753" t="inlineStr">
        <is>
          <t>Rhein Systems</t>
        </is>
      </c>
      <c r="E12753" t="inlineStr">
        <is>
          <t>Y</t>
        </is>
      </c>
      <c r="F12753" t="n">
        <v>1</v>
      </c>
      <c r="G12753" t="n">
        <v>52.04</v>
      </c>
      <c r="H12753">
        <f>F12753*G12753</f>
        <v/>
      </c>
    </row>
    <row r="12754">
      <c r="A12754" t="inlineStr">
        <is>
          <t>2026-06</t>
        </is>
      </c>
      <c r="B12754" t="inlineStr">
        <is>
          <t>Office Supplies</t>
        </is>
      </c>
      <c r="C12754" t="inlineStr">
        <is>
          <t>Operations South</t>
        </is>
      </c>
      <c r="D12754" t="inlineStr">
        <is>
          <t>Rhein Systems</t>
        </is>
      </c>
      <c r="E12754" t="inlineStr">
        <is>
          <t>Y</t>
        </is>
      </c>
      <c r="F12754" t="n">
        <v>3</v>
      </c>
      <c r="G12754" t="n">
        <v>190.01</v>
      </c>
      <c r="H12754">
        <f>F12754*G12754</f>
        <v/>
      </c>
    </row>
    <row r="12755">
      <c r="A12755" t="inlineStr">
        <is>
          <t>2026-06</t>
        </is>
      </c>
      <c r="B12755" t="inlineStr">
        <is>
          <t>Office Supplies</t>
        </is>
      </c>
      <c r="C12755" t="inlineStr">
        <is>
          <t>Central Functions</t>
        </is>
      </c>
      <c r="D12755" t="inlineStr">
        <is>
          <t>Rhein Partners</t>
        </is>
      </c>
      <c r="E12755" t="inlineStr">
        <is>
          <t>Y</t>
        </is>
      </c>
      <c r="F12755" t="n">
        <v>2</v>
      </c>
      <c r="G12755" t="n">
        <v>39.23</v>
      </c>
      <c r="H12755">
        <f>F12755*G12755</f>
        <v/>
      </c>
    </row>
    <row r="12756">
      <c r="A12756" t="inlineStr">
        <is>
          <t>2026-06</t>
        </is>
      </c>
      <c r="B12756" t="inlineStr">
        <is>
          <t>Office Supplies</t>
        </is>
      </c>
      <c r="C12756" t="inlineStr">
        <is>
          <t>Operations South</t>
        </is>
      </c>
      <c r="D12756" t="inlineStr">
        <is>
          <t>Rhein Partners</t>
        </is>
      </c>
      <c r="E12756" t="inlineStr">
        <is>
          <t>Y</t>
        </is>
      </c>
      <c r="F12756" t="n">
        <v>7</v>
      </c>
      <c r="G12756" t="n">
        <v>33.29</v>
      </c>
      <c r="H12756">
        <f>F12756*G12756</f>
        <v/>
      </c>
    </row>
    <row r="12757">
      <c r="A12757" t="inlineStr">
        <is>
          <t>2026-06</t>
        </is>
      </c>
      <c r="B12757" t="inlineStr">
        <is>
          <t>MRO &amp; Maintenance</t>
        </is>
      </c>
      <c r="C12757" t="inlineStr">
        <is>
          <t>Operations North</t>
        </is>
      </c>
      <c r="D12757" t="inlineStr">
        <is>
          <t>Atlas Concepts</t>
        </is>
      </c>
      <c r="E12757" t="inlineStr">
        <is>
          <t>Y</t>
        </is>
      </c>
      <c r="F12757" t="n">
        <v>7</v>
      </c>
      <c r="G12757" t="n">
        <v>175.11</v>
      </c>
      <c r="H12757">
        <f>F12757*G12757</f>
        <v/>
      </c>
    </row>
    <row r="12758">
      <c r="A12758" t="inlineStr">
        <is>
          <t>2026-06</t>
        </is>
      </c>
      <c r="B12758" t="inlineStr">
        <is>
          <t>Packaging</t>
        </is>
      </c>
      <c r="C12758" t="inlineStr">
        <is>
          <t>Operations South</t>
        </is>
      </c>
      <c r="D12758" t="inlineStr">
        <is>
          <t>Pixel Industrie</t>
        </is>
      </c>
      <c r="E12758" t="inlineStr">
        <is>
          <t>Y</t>
        </is>
      </c>
      <c r="F12758" t="n">
        <v>1</v>
      </c>
      <c r="G12758" t="n">
        <v>334.4</v>
      </c>
      <c r="H12758">
        <f>F12758*G12758</f>
        <v/>
      </c>
    </row>
    <row r="12759">
      <c r="A12759" t="inlineStr">
        <is>
          <t>2026-06</t>
        </is>
      </c>
      <c r="B12759" t="inlineStr">
        <is>
          <t>IT Hardware</t>
        </is>
      </c>
      <c r="C12759" t="inlineStr">
        <is>
          <t>Operations South</t>
        </is>
      </c>
      <c r="D12759" t="inlineStr">
        <is>
          <t>Core Services</t>
        </is>
      </c>
      <c r="E12759" t="inlineStr">
        <is>
          <t>Y</t>
        </is>
      </c>
      <c r="F12759" t="n">
        <v>2</v>
      </c>
      <c r="G12759" t="n">
        <v>374.57</v>
      </c>
      <c r="H12759">
        <f>F12759*G12759</f>
        <v/>
      </c>
    </row>
    <row r="12760">
      <c r="A12760" t="inlineStr">
        <is>
          <t>2026-06</t>
        </is>
      </c>
      <c r="B12760" t="inlineStr">
        <is>
          <t>IT Hardware</t>
        </is>
      </c>
      <c r="C12760" t="inlineStr">
        <is>
          <t>Operations North</t>
        </is>
      </c>
      <c r="D12760" t="inlineStr">
        <is>
          <t>Core Services</t>
        </is>
      </c>
      <c r="E12760" t="inlineStr">
        <is>
          <t>Y</t>
        </is>
      </c>
      <c r="F12760" t="n">
        <v>3</v>
      </c>
      <c r="G12760" t="n">
        <v>1393.65</v>
      </c>
      <c r="H12760">
        <f>F12760*G12760</f>
        <v/>
      </c>
    </row>
    <row r="12761">
      <c r="A12761" t="inlineStr">
        <is>
          <t>2026-06</t>
        </is>
      </c>
      <c r="B12761" t="inlineStr">
        <is>
          <t>IT Hardware</t>
        </is>
      </c>
      <c r="C12761" t="inlineStr">
        <is>
          <t>Central Functions</t>
        </is>
      </c>
      <c r="D12761" t="inlineStr">
        <is>
          <t>Spree Partners</t>
        </is>
      </c>
      <c r="E12761" t="inlineStr">
        <is>
          <t>Y</t>
        </is>
      </c>
      <c r="F12761" t="n">
        <v>5</v>
      </c>
      <c r="G12761" t="n">
        <v>372.11</v>
      </c>
      <c r="H12761">
        <f>F12761*G12761</f>
        <v/>
      </c>
    </row>
    <row r="12762">
      <c r="A12762" t="inlineStr">
        <is>
          <t>2026-06</t>
        </is>
      </c>
      <c r="B12762" t="inlineStr">
        <is>
          <t>IT Hardware</t>
        </is>
      </c>
      <c r="C12762" t="inlineStr">
        <is>
          <t>Operations South</t>
        </is>
      </c>
      <c r="D12762" t="inlineStr">
        <is>
          <t>Core Services</t>
        </is>
      </c>
      <c r="E12762" t="inlineStr">
        <is>
          <t>Y</t>
        </is>
      </c>
      <c r="F12762" t="n">
        <v>4</v>
      </c>
      <c r="G12762" t="n">
        <v>371.43</v>
      </c>
      <c r="H12762">
        <f>F12762*G12762</f>
        <v/>
      </c>
    </row>
    <row r="12763">
      <c r="A12763" t="inlineStr">
        <is>
          <t>2026-06</t>
        </is>
      </c>
      <c r="B12763" t="inlineStr">
        <is>
          <t>Software &amp; SaaS</t>
        </is>
      </c>
      <c r="C12763" t="inlineStr">
        <is>
          <t>Central Functions</t>
        </is>
      </c>
      <c r="D12763" t="inlineStr">
        <is>
          <t>Nova Partners</t>
        </is>
      </c>
      <c r="E12763" t="inlineStr">
        <is>
          <t>Y</t>
        </is>
      </c>
      <c r="F12763" t="n">
        <v>6</v>
      </c>
      <c r="G12763" t="n">
        <v>1409.13</v>
      </c>
      <c r="H12763">
        <f>F12763*G12763</f>
        <v/>
      </c>
    </row>
    <row r="12764">
      <c r="A12764" t="inlineStr">
        <is>
          <t>2026-06</t>
        </is>
      </c>
      <c r="B12764" t="inlineStr">
        <is>
          <t>Software &amp; SaaS</t>
        </is>
      </c>
      <c r="C12764" t="inlineStr">
        <is>
          <t>Operations South</t>
        </is>
      </c>
      <c r="D12764" t="inlineStr">
        <is>
          <t>Racoon Agentur</t>
        </is>
      </c>
      <c r="E12764" t="inlineStr">
        <is>
          <t>N</t>
        </is>
      </c>
      <c r="F12764" t="n">
        <v>1</v>
      </c>
      <c r="G12764" t="n">
        <v>1572.69</v>
      </c>
      <c r="H12764">
        <f>F12764*G12764</f>
        <v/>
      </c>
    </row>
    <row r="12765">
      <c r="A12765" t="inlineStr">
        <is>
          <t>2026-06</t>
        </is>
      </c>
      <c r="B12765" t="inlineStr">
        <is>
          <t>Facilities Services</t>
        </is>
      </c>
      <c r="C12765" t="inlineStr">
        <is>
          <t>Operations North</t>
        </is>
      </c>
      <c r="D12765" t="inlineStr">
        <is>
          <t>Racoon Office</t>
        </is>
      </c>
      <c r="E12765" t="inlineStr">
        <is>
          <t>Y</t>
        </is>
      </c>
      <c r="F12765" t="n">
        <v>4</v>
      </c>
      <c r="G12765" t="n">
        <v>5028.4</v>
      </c>
      <c r="H12765">
        <f>F12765*G12765</f>
        <v/>
      </c>
    </row>
    <row r="12766">
      <c r="A12766" t="inlineStr">
        <is>
          <t>2026-06</t>
        </is>
      </c>
      <c r="B12766" t="inlineStr">
        <is>
          <t>Facilities Services</t>
        </is>
      </c>
      <c r="C12766" t="inlineStr">
        <is>
          <t>Central Functions</t>
        </is>
      </c>
      <c r="D12766" t="inlineStr">
        <is>
          <t>Linden GmbH</t>
        </is>
      </c>
      <c r="E12766" t="inlineStr">
        <is>
          <t>Y</t>
        </is>
      </c>
      <c r="F12766" t="n">
        <v>2</v>
      </c>
      <c r="G12766" t="n">
        <v>4039.08</v>
      </c>
      <c r="H12766">
        <f>F12766*G12766</f>
        <v/>
      </c>
    </row>
    <row r="12767">
      <c r="A12767" t="inlineStr">
        <is>
          <t>2026-06</t>
        </is>
      </c>
      <c r="B12767" t="inlineStr">
        <is>
          <t>Facilities Services</t>
        </is>
      </c>
      <c r="C12767" t="inlineStr">
        <is>
          <t>Operations North</t>
        </is>
      </c>
      <c r="D12767" t="inlineStr">
        <is>
          <t>Elbe Handel</t>
        </is>
      </c>
      <c r="E12767" t="inlineStr">
        <is>
          <t>N</t>
        </is>
      </c>
      <c r="F12767" t="n">
        <v>2</v>
      </c>
      <c r="G12767" t="n">
        <v>3266.16</v>
      </c>
      <c r="H12767">
        <f>F12767*G12767</f>
        <v/>
      </c>
    </row>
    <row r="12768">
      <c r="A12768" t="inlineStr">
        <is>
          <t>2026-06</t>
        </is>
      </c>
      <c r="B12768" t="inlineStr">
        <is>
          <t>Logistics Services</t>
        </is>
      </c>
      <c r="C12768" t="inlineStr">
        <is>
          <t>Central Functions</t>
        </is>
      </c>
      <c r="D12768" t="inlineStr">
        <is>
          <t>Cedar Works</t>
        </is>
      </c>
      <c r="E12768" t="inlineStr">
        <is>
          <t>Y</t>
        </is>
      </c>
      <c r="F12768" t="n">
        <v>3</v>
      </c>
      <c r="G12768" t="n">
        <v>1685.66</v>
      </c>
      <c r="H12768">
        <f>F12768*G12768</f>
        <v/>
      </c>
    </row>
    <row r="12769">
      <c r="A12769" t="inlineStr">
        <is>
          <t>2026-06</t>
        </is>
      </c>
      <c r="B12769" t="inlineStr">
        <is>
          <t>Logistics Services</t>
        </is>
      </c>
      <c r="C12769" t="inlineStr">
        <is>
          <t>Central Functions</t>
        </is>
      </c>
      <c r="D12769" t="inlineStr">
        <is>
          <t>Prime Supply</t>
        </is>
      </c>
      <c r="E12769" t="inlineStr">
        <is>
          <t>N</t>
        </is>
      </c>
      <c r="F12769" t="n">
        <v>1</v>
      </c>
      <c r="G12769" t="n">
        <v>2506.65</v>
      </c>
      <c r="H12769">
        <f>F12769*G12769</f>
        <v/>
      </c>
    </row>
    <row r="12770">
      <c r="A12770" t="inlineStr">
        <is>
          <t>2026-06</t>
        </is>
      </c>
      <c r="B12770" t="inlineStr">
        <is>
          <t>Marketing Services</t>
        </is>
      </c>
      <c r="C12770" t="inlineStr">
        <is>
          <t>Operations South</t>
        </is>
      </c>
      <c r="D12770" t="inlineStr">
        <is>
          <t>Nord Partners</t>
        </is>
      </c>
      <c r="E12770" t="inlineStr">
        <is>
          <t>Y</t>
        </is>
      </c>
      <c r="F12770" t="n">
        <v>2</v>
      </c>
      <c r="G12770" t="n">
        <v>2302.08</v>
      </c>
      <c r="H12770">
        <f>F12770*G12770</f>
        <v/>
      </c>
    </row>
    <row r="12771">
      <c r="A12771" t="inlineStr">
        <is>
          <t>2026-06</t>
        </is>
      </c>
      <c r="B12771" t="inlineStr">
        <is>
          <t>Marketing Services</t>
        </is>
      </c>
      <c r="C12771" t="inlineStr">
        <is>
          <t>Digital &amp; Tech</t>
        </is>
      </c>
      <c r="D12771" t="inlineStr">
        <is>
          <t>Nord Partners</t>
        </is>
      </c>
      <c r="E12771" t="inlineStr">
        <is>
          <t>Y</t>
        </is>
      </c>
      <c r="F12771" t="n">
        <v>10</v>
      </c>
      <c r="G12771" t="n">
        <v>7053.64</v>
      </c>
      <c r="H12771">
        <f>F12771*G12771</f>
        <v/>
      </c>
    </row>
    <row r="12772">
      <c r="A12772" t="inlineStr">
        <is>
          <t>2026-06</t>
        </is>
      </c>
      <c r="B12772" t="inlineStr">
        <is>
          <t>Marketing Services</t>
        </is>
      </c>
      <c r="C12772" t="inlineStr">
        <is>
          <t>Central Functions</t>
        </is>
      </c>
      <c r="D12772" t="inlineStr">
        <is>
          <t>Nord Partners</t>
        </is>
      </c>
      <c r="E12772" t="inlineStr">
        <is>
          <t>Y</t>
        </is>
      </c>
      <c r="F12772" t="n">
        <v>3</v>
      </c>
      <c r="G12772" t="n">
        <v>3063.54</v>
      </c>
      <c r="H12772">
        <f>F12772*G12772</f>
        <v/>
      </c>
    </row>
    <row r="12773">
      <c r="A12773" t="inlineStr">
        <is>
          <t>2026-06</t>
        </is>
      </c>
      <c r="B12773" t="inlineStr">
        <is>
          <t>Professional Services</t>
        </is>
      </c>
      <c r="C12773" t="inlineStr">
        <is>
          <t>Central Functions</t>
        </is>
      </c>
      <c r="D12773" t="inlineStr">
        <is>
          <t>Elbe Supply</t>
        </is>
      </c>
      <c r="E12773" t="inlineStr">
        <is>
          <t>N</t>
        </is>
      </c>
      <c r="F12773" t="n">
        <v>2</v>
      </c>
      <c r="G12773" t="n">
        <v>4161.13</v>
      </c>
      <c r="H12773">
        <f>F12773*G12773</f>
        <v/>
      </c>
    </row>
    <row r="12774">
      <c r="A12774" t="inlineStr">
        <is>
          <t>2026-06</t>
        </is>
      </c>
      <c r="B12774" t="inlineStr">
        <is>
          <t>Travel</t>
        </is>
      </c>
      <c r="C12774" t="inlineStr">
        <is>
          <t>Central Functions</t>
        </is>
      </c>
      <c r="D12774" t="inlineStr">
        <is>
          <t>Alpen Partners</t>
        </is>
      </c>
      <c r="E12774" t="inlineStr">
        <is>
          <t>N</t>
        </is>
      </c>
      <c r="F12774" t="n">
        <v>1</v>
      </c>
      <c r="G12774" t="n">
        <v>1072.28</v>
      </c>
      <c r="H12774">
        <f>F12774*G12774</f>
        <v/>
      </c>
    </row>
    <row r="12775">
      <c r="A12775" t="inlineStr">
        <is>
          <t>2026-06</t>
        </is>
      </c>
      <c r="B12775" t="inlineStr">
        <is>
          <t>Travel</t>
        </is>
      </c>
      <c r="C12775" t="inlineStr">
        <is>
          <t>Digital &amp; Tech</t>
        </is>
      </c>
      <c r="D12775" t="inlineStr">
        <is>
          <t>Metro Works</t>
        </is>
      </c>
      <c r="E12775" t="inlineStr">
        <is>
          <t>Y</t>
        </is>
      </c>
      <c r="F12775" t="n">
        <v>1</v>
      </c>
      <c r="G12775" t="n">
        <v>998.28</v>
      </c>
      <c r="H12775">
        <f>F12775*G12775</f>
        <v/>
      </c>
    </row>
    <row r="12776">
      <c r="A12776" t="inlineStr">
        <is>
          <t>2026-06</t>
        </is>
      </c>
      <c r="B12776" t="inlineStr">
        <is>
          <t>Packaging</t>
        </is>
      </c>
      <c r="C12776" t="inlineStr">
        <is>
          <t>Operations South</t>
        </is>
      </c>
      <c r="D12776" t="inlineStr">
        <is>
          <t>Pixel Industrie</t>
        </is>
      </c>
      <c r="E12776" t="inlineStr">
        <is>
          <t>Y</t>
        </is>
      </c>
      <c r="F12776" t="n">
        <v>3</v>
      </c>
      <c r="G12776" t="n">
        <v>164.69</v>
      </c>
      <c r="H12776">
        <f>F12776*G12776</f>
        <v/>
      </c>
    </row>
    <row r="12777">
      <c r="A12777" t="inlineStr">
        <is>
          <t>2026-06</t>
        </is>
      </c>
      <c r="B12777" t="inlineStr">
        <is>
          <t>Packaging</t>
        </is>
      </c>
      <c r="C12777" t="inlineStr">
        <is>
          <t>Central Functions</t>
        </is>
      </c>
      <c r="D12777" t="inlineStr">
        <is>
          <t>Solid Trading</t>
        </is>
      </c>
      <c r="E12777" t="inlineStr">
        <is>
          <t>Y</t>
        </is>
      </c>
      <c r="F12777" t="n">
        <v>1</v>
      </c>
      <c r="G12777" t="n">
        <v>159.49</v>
      </c>
      <c r="H12777">
        <f>F12777*G12777</f>
        <v/>
      </c>
    </row>
    <row r="12778">
      <c r="A12778" t="inlineStr">
        <is>
          <t>2026-06</t>
        </is>
      </c>
      <c r="B12778" t="inlineStr">
        <is>
          <t>Packaging</t>
        </is>
      </c>
      <c r="C12778" t="inlineStr">
        <is>
          <t>Central Functions</t>
        </is>
      </c>
      <c r="D12778" t="inlineStr">
        <is>
          <t>Solid Trading</t>
        </is>
      </c>
      <c r="E12778" t="inlineStr">
        <is>
          <t>Y</t>
        </is>
      </c>
      <c r="F12778" t="n">
        <v>4</v>
      </c>
      <c r="G12778" t="n">
        <v>369.81</v>
      </c>
      <c r="H12778">
        <f>F12778*G12778</f>
        <v/>
      </c>
    </row>
    <row r="12779">
      <c r="A12779" t="inlineStr">
        <is>
          <t>2026-06</t>
        </is>
      </c>
      <c r="B12779" t="inlineStr">
        <is>
          <t>Packaging</t>
        </is>
      </c>
      <c r="C12779" t="inlineStr">
        <is>
          <t>Digital &amp; Tech</t>
        </is>
      </c>
      <c r="D12779" t="inlineStr">
        <is>
          <t>Pixel Industrie</t>
        </is>
      </c>
      <c r="E12779" t="inlineStr">
        <is>
          <t>Y</t>
        </is>
      </c>
      <c r="F12779" t="n">
        <v>1</v>
      </c>
      <c r="G12779" t="n">
        <v>333.63</v>
      </c>
      <c r="H12779">
        <f>F12779*G12779</f>
        <v/>
      </c>
    </row>
    <row r="12780">
      <c r="A12780" t="inlineStr">
        <is>
          <t>2026-06</t>
        </is>
      </c>
      <c r="B12780" t="inlineStr">
        <is>
          <t>IT Hardware</t>
        </is>
      </c>
      <c r="C12780" t="inlineStr">
        <is>
          <t>Central Functions</t>
        </is>
      </c>
      <c r="D12780" t="inlineStr">
        <is>
          <t>Core Services</t>
        </is>
      </c>
      <c r="E12780" t="inlineStr">
        <is>
          <t>Y</t>
        </is>
      </c>
      <c r="F12780" t="n">
        <v>3</v>
      </c>
      <c r="G12780" t="n">
        <v>374.66</v>
      </c>
      <c r="H12780">
        <f>F12780*G12780</f>
        <v/>
      </c>
    </row>
    <row r="12781">
      <c r="A12781" t="inlineStr">
        <is>
          <t>2026-06</t>
        </is>
      </c>
      <c r="B12781" t="inlineStr">
        <is>
          <t>IT Hardware</t>
        </is>
      </c>
      <c r="C12781" t="inlineStr">
        <is>
          <t>Central Functions</t>
        </is>
      </c>
      <c r="D12781" t="inlineStr">
        <is>
          <t>Core Services</t>
        </is>
      </c>
      <c r="E12781" t="inlineStr">
        <is>
          <t>Y</t>
        </is>
      </c>
      <c r="F12781" t="n">
        <v>7</v>
      </c>
      <c r="G12781" t="n">
        <v>1398.01</v>
      </c>
      <c r="H12781">
        <f>F12781*G12781</f>
        <v/>
      </c>
    </row>
    <row r="12782">
      <c r="A12782" t="inlineStr">
        <is>
          <t>2026-06</t>
        </is>
      </c>
      <c r="B12782" t="inlineStr">
        <is>
          <t>Software &amp; SaaS</t>
        </is>
      </c>
      <c r="C12782" t="inlineStr">
        <is>
          <t>Digital &amp; Tech</t>
        </is>
      </c>
      <c r="D12782" t="inlineStr">
        <is>
          <t>Pixel Agentur</t>
        </is>
      </c>
      <c r="E12782" t="inlineStr">
        <is>
          <t>N</t>
        </is>
      </c>
      <c r="F12782" t="n">
        <v>7</v>
      </c>
      <c r="G12782" t="n">
        <v>1466.57</v>
      </c>
      <c r="H12782">
        <f>F12782*G12782</f>
        <v/>
      </c>
    </row>
    <row r="12783">
      <c r="A12783" t="inlineStr">
        <is>
          <t>2026-06</t>
        </is>
      </c>
      <c r="B12783" t="inlineStr">
        <is>
          <t>Software &amp; SaaS</t>
        </is>
      </c>
      <c r="C12783" t="inlineStr">
        <is>
          <t>Operations South</t>
        </is>
      </c>
      <c r="D12783" t="inlineStr">
        <is>
          <t>Falcon Systems</t>
        </is>
      </c>
      <c r="E12783" t="inlineStr">
        <is>
          <t>N</t>
        </is>
      </c>
      <c r="F12783" t="n">
        <v>2</v>
      </c>
      <c r="G12783" t="n">
        <v>909.78</v>
      </c>
      <c r="H12783">
        <f>F12783*G12783</f>
        <v/>
      </c>
    </row>
    <row r="12784">
      <c r="A12784" t="inlineStr">
        <is>
          <t>2026-06</t>
        </is>
      </c>
      <c r="B12784" t="inlineStr">
        <is>
          <t>Facilities Services</t>
        </is>
      </c>
      <c r="C12784" t="inlineStr">
        <is>
          <t>Central Functions</t>
        </is>
      </c>
      <c r="D12784" t="inlineStr">
        <is>
          <t>Alpen Handel</t>
        </is>
      </c>
      <c r="E12784" t="inlineStr">
        <is>
          <t>N</t>
        </is>
      </c>
      <c r="F12784" t="n">
        <v>5</v>
      </c>
      <c r="G12784" t="n">
        <v>5937.36</v>
      </c>
      <c r="H12784">
        <f>F12784*G12784</f>
        <v/>
      </c>
    </row>
    <row r="12785">
      <c r="A12785" t="inlineStr">
        <is>
          <t>2026-06</t>
        </is>
      </c>
      <c r="B12785" t="inlineStr">
        <is>
          <t>Facilities Services</t>
        </is>
      </c>
      <c r="C12785" t="inlineStr">
        <is>
          <t>Digital &amp; Tech</t>
        </is>
      </c>
      <c r="D12785" t="inlineStr">
        <is>
          <t>Linden GmbH</t>
        </is>
      </c>
      <c r="E12785" t="inlineStr">
        <is>
          <t>Y</t>
        </is>
      </c>
      <c r="F12785" t="n">
        <v>1</v>
      </c>
      <c r="G12785" t="n">
        <v>4984.35</v>
      </c>
      <c r="H12785">
        <f>F12785*G12785</f>
        <v/>
      </c>
    </row>
    <row r="12786">
      <c r="A12786" t="inlineStr">
        <is>
          <t>2026-06</t>
        </is>
      </c>
      <c r="B12786" t="inlineStr">
        <is>
          <t>Facilities Services</t>
        </is>
      </c>
      <c r="C12786" t="inlineStr">
        <is>
          <t>Central Functions</t>
        </is>
      </c>
      <c r="D12786" t="inlineStr">
        <is>
          <t>Linden GmbH</t>
        </is>
      </c>
      <c r="E12786" t="inlineStr">
        <is>
          <t>Y</t>
        </is>
      </c>
      <c r="F12786" t="n">
        <v>6</v>
      </c>
      <c r="G12786" t="n">
        <v>4150.75</v>
      </c>
      <c r="H12786">
        <f>F12786*G12786</f>
        <v/>
      </c>
    </row>
    <row r="12787">
      <c r="A12787" t="inlineStr">
        <is>
          <t>2026-06</t>
        </is>
      </c>
      <c r="B12787" t="inlineStr">
        <is>
          <t>Facilities Services</t>
        </is>
      </c>
      <c r="C12787" t="inlineStr">
        <is>
          <t>Central Functions</t>
        </is>
      </c>
      <c r="D12787" t="inlineStr">
        <is>
          <t>Linden GmbH</t>
        </is>
      </c>
      <c r="E12787" t="inlineStr">
        <is>
          <t>Y</t>
        </is>
      </c>
      <c r="F12787" t="n">
        <v>1</v>
      </c>
      <c r="G12787" t="n">
        <v>2062.08</v>
      </c>
      <c r="H12787">
        <f>F12787*G12787</f>
        <v/>
      </c>
    </row>
    <row r="12788">
      <c r="A12788" t="inlineStr">
        <is>
          <t>2026-06</t>
        </is>
      </c>
      <c r="B12788" t="inlineStr">
        <is>
          <t>Facilities Services</t>
        </is>
      </c>
      <c r="C12788" t="inlineStr">
        <is>
          <t>Central Functions</t>
        </is>
      </c>
      <c r="D12788" t="inlineStr">
        <is>
          <t>Linden GmbH</t>
        </is>
      </c>
      <c r="E12788" t="inlineStr">
        <is>
          <t>Y</t>
        </is>
      </c>
      <c r="F12788" t="n">
        <v>4</v>
      </c>
      <c r="G12788" t="n">
        <v>827.47</v>
      </c>
      <c r="H12788">
        <f>F12788*G12788</f>
        <v/>
      </c>
    </row>
    <row r="12789">
      <c r="A12789" t="inlineStr">
        <is>
          <t>2026-06</t>
        </is>
      </c>
      <c r="B12789" t="inlineStr">
        <is>
          <t>Logistics Services</t>
        </is>
      </c>
      <c r="C12789" t="inlineStr">
        <is>
          <t>Operations North</t>
        </is>
      </c>
      <c r="D12789" t="inlineStr">
        <is>
          <t>Cedar Works</t>
        </is>
      </c>
      <c r="E12789" t="inlineStr">
        <is>
          <t>Y</t>
        </is>
      </c>
      <c r="F12789" t="n">
        <v>3</v>
      </c>
      <c r="G12789" t="n">
        <v>1318.64</v>
      </c>
      <c r="H12789">
        <f>F12789*G12789</f>
        <v/>
      </c>
    </row>
    <row r="12790">
      <c r="A12790" t="inlineStr">
        <is>
          <t>2026-06</t>
        </is>
      </c>
      <c r="B12790" t="inlineStr">
        <is>
          <t>Logistics Services</t>
        </is>
      </c>
      <c r="C12790" t="inlineStr">
        <is>
          <t>Digital &amp; Tech</t>
        </is>
      </c>
      <c r="D12790" t="inlineStr">
        <is>
          <t>Orbit Works</t>
        </is>
      </c>
      <c r="E12790" t="inlineStr">
        <is>
          <t>Y</t>
        </is>
      </c>
      <c r="F12790" t="n">
        <v>1</v>
      </c>
      <c r="G12790" t="n">
        <v>2227.34</v>
      </c>
      <c r="H12790">
        <f>F12790*G12790</f>
        <v/>
      </c>
    </row>
    <row r="12791">
      <c r="A12791" t="inlineStr">
        <is>
          <t>2026-06</t>
        </is>
      </c>
      <c r="B12791" t="inlineStr">
        <is>
          <t>Logistics Services</t>
        </is>
      </c>
      <c r="C12791" t="inlineStr">
        <is>
          <t>Digital &amp; Tech</t>
        </is>
      </c>
      <c r="D12791" t="inlineStr">
        <is>
          <t>Cedar Works</t>
        </is>
      </c>
      <c r="E12791" t="inlineStr">
        <is>
          <t>Y</t>
        </is>
      </c>
      <c r="F12791" t="n">
        <v>1</v>
      </c>
      <c r="G12791" t="n">
        <v>1223.87</v>
      </c>
      <c r="H12791">
        <f>F12791*G12791</f>
        <v/>
      </c>
    </row>
    <row r="12792">
      <c r="A12792" t="inlineStr">
        <is>
          <t>2026-06</t>
        </is>
      </c>
      <c r="B12792" t="inlineStr">
        <is>
          <t>Logistics Services</t>
        </is>
      </c>
      <c r="C12792" t="inlineStr">
        <is>
          <t>Digital &amp; Tech</t>
        </is>
      </c>
      <c r="D12792" t="inlineStr">
        <is>
          <t>Orbit Works</t>
        </is>
      </c>
      <c r="E12792" t="inlineStr">
        <is>
          <t>Y</t>
        </is>
      </c>
      <c r="F12792" t="n">
        <v>1</v>
      </c>
      <c r="G12792" t="n">
        <v>1729.31</v>
      </c>
      <c r="H12792">
        <f>F12792*G12792</f>
        <v/>
      </c>
    </row>
    <row r="12793">
      <c r="A12793" t="inlineStr">
        <is>
          <t>2026-06</t>
        </is>
      </c>
      <c r="B12793" t="inlineStr">
        <is>
          <t>Marketing Services</t>
        </is>
      </c>
      <c r="C12793" t="inlineStr">
        <is>
          <t>Central Functions</t>
        </is>
      </c>
      <c r="D12793" t="inlineStr">
        <is>
          <t>Nord Partners</t>
        </is>
      </c>
      <c r="E12793" t="inlineStr">
        <is>
          <t>Y</t>
        </is>
      </c>
      <c r="F12793" t="n">
        <v>1</v>
      </c>
      <c r="G12793" t="n">
        <v>3097.54</v>
      </c>
      <c r="H12793">
        <f>F12793*G12793</f>
        <v/>
      </c>
    </row>
    <row r="12794">
      <c r="A12794" t="inlineStr">
        <is>
          <t>2026-06</t>
        </is>
      </c>
      <c r="B12794" t="inlineStr">
        <is>
          <t>Marketing Services</t>
        </is>
      </c>
      <c r="C12794" t="inlineStr">
        <is>
          <t>Central Functions</t>
        </is>
      </c>
      <c r="D12794" t="inlineStr">
        <is>
          <t>Nova Works</t>
        </is>
      </c>
      <c r="E12794" t="inlineStr">
        <is>
          <t>Y</t>
        </is>
      </c>
      <c r="F12794" t="n">
        <v>6</v>
      </c>
      <c r="G12794" t="n">
        <v>6511.92</v>
      </c>
      <c r="H12794">
        <f>F12794*G12794</f>
        <v/>
      </c>
    </row>
    <row r="12795">
      <c r="A12795" t="inlineStr">
        <is>
          <t>2026-06</t>
        </is>
      </c>
      <c r="B12795" t="inlineStr">
        <is>
          <t>Travel</t>
        </is>
      </c>
      <c r="C12795" t="inlineStr">
        <is>
          <t>Operations North</t>
        </is>
      </c>
      <c r="D12795" t="inlineStr">
        <is>
          <t>Solid Systems</t>
        </is>
      </c>
      <c r="E12795" t="inlineStr">
        <is>
          <t>Y</t>
        </is>
      </c>
      <c r="F12795" t="n">
        <v>3</v>
      </c>
      <c r="G12795" t="n">
        <v>1542</v>
      </c>
      <c r="H12795">
        <f>F12795*G12795</f>
        <v/>
      </c>
    </row>
    <row r="12796">
      <c r="A12796" t="inlineStr">
        <is>
          <t>2026-06</t>
        </is>
      </c>
      <c r="B12796" t="inlineStr">
        <is>
          <t>Travel</t>
        </is>
      </c>
      <c r="C12796" t="inlineStr">
        <is>
          <t>Digital &amp; Tech</t>
        </is>
      </c>
      <c r="D12796" t="inlineStr">
        <is>
          <t>Metro Works</t>
        </is>
      </c>
      <c r="E12796" t="inlineStr">
        <is>
          <t>Y</t>
        </is>
      </c>
      <c r="F12796" t="n">
        <v>8</v>
      </c>
      <c r="G12796" t="n">
        <v>1501.61</v>
      </c>
      <c r="H12796">
        <f>F12796*G12796</f>
        <v/>
      </c>
    </row>
    <row r="12797">
      <c r="A12797" t="inlineStr">
        <is>
          <t>2026-06</t>
        </is>
      </c>
      <c r="B12797" t="inlineStr">
        <is>
          <t>Travel</t>
        </is>
      </c>
      <c r="C12797" t="inlineStr">
        <is>
          <t>Operations South</t>
        </is>
      </c>
      <c r="D12797" t="inlineStr">
        <is>
          <t>Metro Works</t>
        </is>
      </c>
      <c r="E12797" t="inlineStr">
        <is>
          <t>Y</t>
        </is>
      </c>
      <c r="F12797" t="n">
        <v>3</v>
      </c>
      <c r="G12797" t="n">
        <v>1302.5</v>
      </c>
      <c r="H12797">
        <f>F12797*G12797</f>
        <v/>
      </c>
    </row>
    <row r="12798">
      <c r="A12798" t="inlineStr">
        <is>
          <t>2026-06</t>
        </is>
      </c>
      <c r="B12798" t="inlineStr">
        <is>
          <t>Office Supplies</t>
        </is>
      </c>
      <c r="C12798" t="inlineStr">
        <is>
          <t>Central Functions</t>
        </is>
      </c>
      <c r="D12798" t="inlineStr">
        <is>
          <t>Rhein Systems</t>
        </is>
      </c>
      <c r="E12798" t="inlineStr">
        <is>
          <t>Y</t>
        </is>
      </c>
      <c r="F12798" t="n">
        <v>1</v>
      </c>
      <c r="G12798" t="n">
        <v>396.45</v>
      </c>
      <c r="H12798">
        <f>F12798*G12798</f>
        <v/>
      </c>
    </row>
    <row r="12799">
      <c r="A12799" t="inlineStr">
        <is>
          <t>2026-06</t>
        </is>
      </c>
      <c r="B12799" t="inlineStr">
        <is>
          <t>Office Supplies</t>
        </is>
      </c>
      <c r="C12799" t="inlineStr">
        <is>
          <t>Operations North</t>
        </is>
      </c>
      <c r="D12799" t="inlineStr">
        <is>
          <t>Rhein Systems</t>
        </is>
      </c>
      <c r="E12799" t="inlineStr">
        <is>
          <t>Y</t>
        </is>
      </c>
      <c r="F12799" t="n">
        <v>1</v>
      </c>
      <c r="G12799" t="n">
        <v>202.19</v>
      </c>
      <c r="H12799">
        <f>F12799*G12799</f>
        <v/>
      </c>
    </row>
    <row r="12800">
      <c r="A12800" t="inlineStr">
        <is>
          <t>2026-06</t>
        </is>
      </c>
      <c r="B12800" t="inlineStr">
        <is>
          <t>Office Supplies</t>
        </is>
      </c>
      <c r="C12800" t="inlineStr">
        <is>
          <t>Central Functions</t>
        </is>
      </c>
      <c r="D12800" t="inlineStr">
        <is>
          <t>Rhein Partners</t>
        </is>
      </c>
      <c r="E12800" t="inlineStr">
        <is>
          <t>Y</t>
        </is>
      </c>
      <c r="F12800" t="n">
        <v>3</v>
      </c>
      <c r="G12800" t="n">
        <v>33.96</v>
      </c>
      <c r="H12800">
        <f>F12800*G12800</f>
        <v/>
      </c>
    </row>
    <row r="12801">
      <c r="A12801" t="inlineStr">
        <is>
          <t>2026-06</t>
        </is>
      </c>
      <c r="B12801" t="inlineStr">
        <is>
          <t>MRO &amp; Maintenance</t>
        </is>
      </c>
      <c r="C12801" t="inlineStr">
        <is>
          <t>Operations South</t>
        </is>
      </c>
      <c r="D12801" t="inlineStr">
        <is>
          <t>Hanse Media</t>
        </is>
      </c>
      <c r="E12801" t="inlineStr">
        <is>
          <t>Y</t>
        </is>
      </c>
      <c r="F12801" t="n">
        <v>2</v>
      </c>
      <c r="G12801" t="n">
        <v>217.99</v>
      </c>
      <c r="H12801">
        <f>F12801*G12801</f>
        <v/>
      </c>
    </row>
    <row r="12802">
      <c r="A12802" t="inlineStr">
        <is>
          <t>2026-06</t>
        </is>
      </c>
      <c r="B12802" t="inlineStr">
        <is>
          <t>Packaging</t>
        </is>
      </c>
      <c r="C12802" t="inlineStr">
        <is>
          <t>Central Functions</t>
        </is>
      </c>
      <c r="D12802" t="inlineStr">
        <is>
          <t>Solid Trading</t>
        </is>
      </c>
      <c r="E12802" t="inlineStr">
        <is>
          <t>Y</t>
        </is>
      </c>
      <c r="F12802" t="n">
        <v>6</v>
      </c>
      <c r="G12802" t="n">
        <v>181.06</v>
      </c>
      <c r="H12802">
        <f>F12802*G12802</f>
        <v/>
      </c>
    </row>
    <row r="12803">
      <c r="A12803" t="inlineStr">
        <is>
          <t>2026-06</t>
        </is>
      </c>
      <c r="B12803" t="inlineStr">
        <is>
          <t>Packaging</t>
        </is>
      </c>
      <c r="C12803" t="inlineStr">
        <is>
          <t>Central Functions</t>
        </is>
      </c>
      <c r="D12803" t="inlineStr">
        <is>
          <t>Solid Trading</t>
        </is>
      </c>
      <c r="E12803" t="inlineStr">
        <is>
          <t>Y</t>
        </is>
      </c>
      <c r="F12803" t="n">
        <v>11</v>
      </c>
      <c r="G12803" t="n">
        <v>528.51</v>
      </c>
      <c r="H12803">
        <f>F12803*G12803</f>
        <v/>
      </c>
    </row>
    <row r="12804">
      <c r="A12804" t="inlineStr">
        <is>
          <t>2026-06</t>
        </is>
      </c>
      <c r="B12804" t="inlineStr">
        <is>
          <t>Packaging</t>
        </is>
      </c>
      <c r="C12804" t="inlineStr">
        <is>
          <t>Central Functions</t>
        </is>
      </c>
      <c r="D12804" t="inlineStr">
        <is>
          <t>Solid Trading</t>
        </is>
      </c>
      <c r="E12804" t="inlineStr">
        <is>
          <t>Y</t>
        </is>
      </c>
      <c r="F12804" t="n">
        <v>5</v>
      </c>
      <c r="G12804" t="n">
        <v>567.25</v>
      </c>
      <c r="H12804">
        <f>F12804*G12804</f>
        <v/>
      </c>
    </row>
    <row r="12805">
      <c r="A12805" t="inlineStr">
        <is>
          <t>2026-06</t>
        </is>
      </c>
      <c r="B12805" t="inlineStr">
        <is>
          <t>Packaging</t>
        </is>
      </c>
      <c r="C12805" t="inlineStr">
        <is>
          <t>Central Functions</t>
        </is>
      </c>
      <c r="D12805" t="inlineStr">
        <is>
          <t>Pixel Industrie</t>
        </is>
      </c>
      <c r="E12805" t="inlineStr">
        <is>
          <t>Y</t>
        </is>
      </c>
      <c r="F12805" t="n">
        <v>3</v>
      </c>
      <c r="G12805" t="n">
        <v>145.35</v>
      </c>
      <c r="H12805">
        <f>F12805*G12805</f>
        <v/>
      </c>
    </row>
    <row r="12806">
      <c r="A12806" t="inlineStr">
        <is>
          <t>2026-06</t>
        </is>
      </c>
      <c r="B12806" t="inlineStr">
        <is>
          <t>IT Hardware</t>
        </is>
      </c>
      <c r="C12806" t="inlineStr">
        <is>
          <t>Operations South</t>
        </is>
      </c>
      <c r="D12806" t="inlineStr">
        <is>
          <t>Spree Partners</t>
        </is>
      </c>
      <c r="E12806" t="inlineStr">
        <is>
          <t>Y</t>
        </is>
      </c>
      <c r="F12806" t="n">
        <v>7</v>
      </c>
      <c r="G12806" t="n">
        <v>1603.53</v>
      </c>
      <c r="H12806">
        <f>F12806*G12806</f>
        <v/>
      </c>
    </row>
    <row r="12807">
      <c r="A12807" t="inlineStr">
        <is>
          <t>2026-06</t>
        </is>
      </c>
      <c r="B12807" t="inlineStr">
        <is>
          <t>IT Hardware</t>
        </is>
      </c>
      <c r="C12807" t="inlineStr">
        <is>
          <t>Operations North</t>
        </is>
      </c>
      <c r="D12807" t="inlineStr">
        <is>
          <t>Spree Partners</t>
        </is>
      </c>
      <c r="E12807" t="inlineStr">
        <is>
          <t>Y</t>
        </is>
      </c>
      <c r="F12807" t="n">
        <v>1</v>
      </c>
      <c r="G12807" t="n">
        <v>400</v>
      </c>
      <c r="H12807">
        <f>F12807*G12807</f>
        <v/>
      </c>
    </row>
    <row r="12808">
      <c r="A12808" t="inlineStr">
        <is>
          <t>2026-06</t>
        </is>
      </c>
      <c r="B12808" t="inlineStr">
        <is>
          <t>Software &amp; SaaS</t>
        </is>
      </c>
      <c r="C12808" t="inlineStr">
        <is>
          <t>Operations North</t>
        </is>
      </c>
      <c r="D12808" t="inlineStr">
        <is>
          <t>Baltic Partners</t>
        </is>
      </c>
      <c r="E12808" t="inlineStr">
        <is>
          <t>Y</t>
        </is>
      </c>
      <c r="F12808" t="n">
        <v>2</v>
      </c>
      <c r="G12808" t="n">
        <v>589.63</v>
      </c>
      <c r="H12808">
        <f>F12808*G12808</f>
        <v/>
      </c>
    </row>
    <row r="12809">
      <c r="A12809" t="inlineStr">
        <is>
          <t>2026-06</t>
        </is>
      </c>
      <c r="B12809" t="inlineStr">
        <is>
          <t>Software &amp; SaaS</t>
        </is>
      </c>
      <c r="C12809" t="inlineStr">
        <is>
          <t>Digital &amp; Tech</t>
        </is>
      </c>
      <c r="D12809" t="inlineStr">
        <is>
          <t>Nova Partners</t>
        </is>
      </c>
      <c r="E12809" t="inlineStr">
        <is>
          <t>Y</t>
        </is>
      </c>
      <c r="F12809" t="n">
        <v>4</v>
      </c>
      <c r="G12809" t="n">
        <v>1065.67</v>
      </c>
      <c r="H12809">
        <f>F12809*G12809</f>
        <v/>
      </c>
    </row>
    <row r="12810">
      <c r="A12810" t="inlineStr">
        <is>
          <t>2026-06</t>
        </is>
      </c>
      <c r="B12810" t="inlineStr">
        <is>
          <t>Facilities Services</t>
        </is>
      </c>
      <c r="C12810" t="inlineStr">
        <is>
          <t>Central Functions</t>
        </is>
      </c>
      <c r="D12810" t="inlineStr">
        <is>
          <t>Linden GmbH</t>
        </is>
      </c>
      <c r="E12810" t="inlineStr">
        <is>
          <t>Y</t>
        </is>
      </c>
      <c r="F12810" t="n">
        <v>1</v>
      </c>
      <c r="G12810" t="n">
        <v>5105.22</v>
      </c>
      <c r="H12810">
        <f>F12810*G12810</f>
        <v/>
      </c>
    </row>
    <row r="12811">
      <c r="A12811" t="inlineStr">
        <is>
          <t>2026-06</t>
        </is>
      </c>
      <c r="B12811" t="inlineStr">
        <is>
          <t>Facilities Services</t>
        </is>
      </c>
      <c r="C12811" t="inlineStr">
        <is>
          <t>Operations South</t>
        </is>
      </c>
      <c r="D12811" t="inlineStr">
        <is>
          <t>Racoon Office</t>
        </is>
      </c>
      <c r="E12811" t="inlineStr">
        <is>
          <t>Y</t>
        </is>
      </c>
      <c r="F12811" t="n">
        <v>1</v>
      </c>
      <c r="G12811" t="n">
        <v>4203.38</v>
      </c>
      <c r="H12811">
        <f>F12811*G12811</f>
        <v/>
      </c>
    </row>
    <row r="12812">
      <c r="A12812" t="inlineStr">
        <is>
          <t>2026-06</t>
        </is>
      </c>
      <c r="B12812" t="inlineStr">
        <is>
          <t>Logistics Services</t>
        </is>
      </c>
      <c r="C12812" t="inlineStr">
        <is>
          <t>Operations South</t>
        </is>
      </c>
      <c r="D12812" t="inlineStr">
        <is>
          <t>Orbit Works</t>
        </is>
      </c>
      <c r="E12812" t="inlineStr">
        <is>
          <t>Y</t>
        </is>
      </c>
      <c r="F12812" t="n">
        <v>7</v>
      </c>
      <c r="G12812" t="n">
        <v>4040.18</v>
      </c>
      <c r="H12812">
        <f>F12812*G12812</f>
        <v/>
      </c>
    </row>
    <row r="12813">
      <c r="A12813" t="inlineStr">
        <is>
          <t>2026-06</t>
        </is>
      </c>
      <c r="B12813" t="inlineStr">
        <is>
          <t>Logistics Services</t>
        </is>
      </c>
      <c r="C12813" t="inlineStr">
        <is>
          <t>Digital &amp; Tech</t>
        </is>
      </c>
      <c r="D12813" t="inlineStr">
        <is>
          <t>Summit Systems</t>
        </is>
      </c>
      <c r="E12813" t="inlineStr">
        <is>
          <t>N</t>
        </is>
      </c>
      <c r="F12813" t="n">
        <v>2</v>
      </c>
      <c r="G12813" t="n">
        <v>941.3099999999999</v>
      </c>
      <c r="H12813">
        <f>F12813*G12813</f>
        <v/>
      </c>
    </row>
    <row r="12814">
      <c r="A12814" t="inlineStr">
        <is>
          <t>2026-06</t>
        </is>
      </c>
      <c r="B12814" t="inlineStr">
        <is>
          <t>Logistics Services</t>
        </is>
      </c>
      <c r="C12814" t="inlineStr">
        <is>
          <t>Operations South</t>
        </is>
      </c>
      <c r="D12814" t="inlineStr">
        <is>
          <t>Cedar Works</t>
        </is>
      </c>
      <c r="E12814" t="inlineStr">
        <is>
          <t>Y</t>
        </is>
      </c>
      <c r="F12814" t="n">
        <v>2</v>
      </c>
      <c r="G12814" t="n">
        <v>3645.93</v>
      </c>
      <c r="H12814">
        <f>F12814*G12814</f>
        <v/>
      </c>
    </row>
    <row r="12815">
      <c r="A12815" t="inlineStr">
        <is>
          <t>2026-06</t>
        </is>
      </c>
      <c r="B12815" t="inlineStr">
        <is>
          <t>Logistics Services</t>
        </is>
      </c>
      <c r="C12815" t="inlineStr">
        <is>
          <t>Digital &amp; Tech</t>
        </is>
      </c>
      <c r="D12815" t="inlineStr">
        <is>
          <t>Orbit Works</t>
        </is>
      </c>
      <c r="E12815" t="inlineStr">
        <is>
          <t>Y</t>
        </is>
      </c>
      <c r="F12815" t="n">
        <v>4</v>
      </c>
      <c r="G12815" t="n">
        <v>906.99</v>
      </c>
      <c r="H12815">
        <f>F12815*G12815</f>
        <v/>
      </c>
    </row>
    <row r="12816">
      <c r="A12816" t="inlineStr">
        <is>
          <t>2026-06</t>
        </is>
      </c>
      <c r="B12816" t="inlineStr">
        <is>
          <t>Logistics Services</t>
        </is>
      </c>
      <c r="C12816" t="inlineStr">
        <is>
          <t>Central Functions</t>
        </is>
      </c>
      <c r="D12816" t="inlineStr">
        <is>
          <t>Summit Systems</t>
        </is>
      </c>
      <c r="E12816" t="inlineStr">
        <is>
          <t>N</t>
        </is>
      </c>
      <c r="F12816" t="n">
        <v>1</v>
      </c>
      <c r="G12816" t="n">
        <v>1321.56</v>
      </c>
      <c r="H12816">
        <f>F12816*G12816</f>
        <v/>
      </c>
    </row>
    <row r="12817">
      <c r="A12817" t="inlineStr">
        <is>
          <t>2026-06</t>
        </is>
      </c>
      <c r="B12817" t="inlineStr">
        <is>
          <t>Marketing Services</t>
        </is>
      </c>
      <c r="C12817" t="inlineStr">
        <is>
          <t>Digital &amp; Tech</t>
        </is>
      </c>
      <c r="D12817" t="inlineStr">
        <is>
          <t>Nord Partners</t>
        </is>
      </c>
      <c r="E12817" t="inlineStr">
        <is>
          <t>Y</t>
        </is>
      </c>
      <c r="F12817" t="n">
        <v>1</v>
      </c>
      <c r="G12817" t="n">
        <v>2261.69</v>
      </c>
      <c r="H12817">
        <f>F12817*G12817</f>
        <v/>
      </c>
    </row>
    <row r="12818">
      <c r="A12818" t="inlineStr">
        <is>
          <t>2026-06</t>
        </is>
      </c>
      <c r="B12818" t="inlineStr">
        <is>
          <t>Marketing Services</t>
        </is>
      </c>
      <c r="C12818" t="inlineStr">
        <is>
          <t>Operations North</t>
        </is>
      </c>
      <c r="D12818" t="inlineStr">
        <is>
          <t>Clever Supply</t>
        </is>
      </c>
      <c r="E12818" t="inlineStr">
        <is>
          <t>N</t>
        </is>
      </c>
      <c r="F12818" t="n">
        <v>1</v>
      </c>
      <c r="G12818" t="n">
        <v>9926.01</v>
      </c>
      <c r="H12818">
        <f>F12818*G12818</f>
        <v/>
      </c>
    </row>
    <row r="12819">
      <c r="A12819" t="inlineStr">
        <is>
          <t>2026-06</t>
        </is>
      </c>
      <c r="B12819" t="inlineStr">
        <is>
          <t>Marketing Services</t>
        </is>
      </c>
      <c r="C12819" t="inlineStr">
        <is>
          <t>Operations South</t>
        </is>
      </c>
      <c r="D12819" t="inlineStr">
        <is>
          <t>Nord Partners</t>
        </is>
      </c>
      <c r="E12819" t="inlineStr">
        <is>
          <t>Y</t>
        </is>
      </c>
      <c r="F12819" t="n">
        <v>1</v>
      </c>
      <c r="G12819" t="n">
        <v>4762.97</v>
      </c>
      <c r="H12819">
        <f>F12819*G12819</f>
        <v/>
      </c>
    </row>
    <row r="12820">
      <c r="A12820" t="inlineStr">
        <is>
          <t>2026-06</t>
        </is>
      </c>
      <c r="B12820" t="inlineStr">
        <is>
          <t>Marketing Services</t>
        </is>
      </c>
      <c r="C12820" t="inlineStr">
        <is>
          <t>Central Functions</t>
        </is>
      </c>
      <c r="D12820" t="inlineStr">
        <is>
          <t>Racoon Industrie</t>
        </is>
      </c>
      <c r="E12820" t="inlineStr">
        <is>
          <t>N</t>
        </is>
      </c>
      <c r="F12820" t="n">
        <v>2</v>
      </c>
      <c r="G12820" t="n">
        <v>8474.35</v>
      </c>
      <c r="H12820">
        <f>F12820*G12820</f>
        <v/>
      </c>
    </row>
    <row r="12821">
      <c r="A12821" t="inlineStr">
        <is>
          <t>2026-06</t>
        </is>
      </c>
      <c r="B12821" t="inlineStr">
        <is>
          <t>Marketing Services</t>
        </is>
      </c>
      <c r="C12821" t="inlineStr">
        <is>
          <t>Operations South</t>
        </is>
      </c>
      <c r="D12821" t="inlineStr">
        <is>
          <t>Metro Industrie</t>
        </is>
      </c>
      <c r="E12821" t="inlineStr">
        <is>
          <t>N</t>
        </is>
      </c>
      <c r="F12821" t="n">
        <v>3</v>
      </c>
      <c r="G12821" t="n">
        <v>7513.34</v>
      </c>
      <c r="H12821">
        <f>F12821*G12821</f>
        <v/>
      </c>
    </row>
    <row r="12822">
      <c r="A12822" t="inlineStr">
        <is>
          <t>2026-06</t>
        </is>
      </c>
      <c r="B12822" t="inlineStr">
        <is>
          <t>Travel</t>
        </is>
      </c>
      <c r="C12822" t="inlineStr">
        <is>
          <t>Operations North</t>
        </is>
      </c>
      <c r="D12822" t="inlineStr">
        <is>
          <t>Metro Works</t>
        </is>
      </c>
      <c r="E12822" t="inlineStr">
        <is>
          <t>Y</t>
        </is>
      </c>
      <c r="F12822" t="n">
        <v>1</v>
      </c>
      <c r="G12822" t="n">
        <v>1312.63</v>
      </c>
      <c r="H12822">
        <f>F12822*G12822</f>
        <v/>
      </c>
    </row>
    <row r="12823">
      <c r="A12823" t="inlineStr">
        <is>
          <t>2026-06</t>
        </is>
      </c>
      <c r="B12823" t="inlineStr">
        <is>
          <t>Travel</t>
        </is>
      </c>
      <c r="C12823" t="inlineStr">
        <is>
          <t>Operations South</t>
        </is>
      </c>
      <c r="D12823" t="inlineStr">
        <is>
          <t>Metro Works</t>
        </is>
      </c>
      <c r="E12823" t="inlineStr">
        <is>
          <t>Y</t>
        </is>
      </c>
      <c r="F12823" t="n">
        <v>1</v>
      </c>
      <c r="G12823" t="n">
        <v>344.87</v>
      </c>
      <c r="H12823">
        <f>F12823*G12823</f>
        <v/>
      </c>
    </row>
    <row r="12824">
      <c r="A12824" t="inlineStr">
        <is>
          <t>2026-06</t>
        </is>
      </c>
      <c r="B12824" t="inlineStr">
        <is>
          <t>Office Supplies</t>
        </is>
      </c>
      <c r="C12824" t="inlineStr">
        <is>
          <t>Digital &amp; Tech</t>
        </is>
      </c>
      <c r="D12824" t="inlineStr">
        <is>
          <t>Rhein Systems</t>
        </is>
      </c>
      <c r="E12824" t="inlineStr">
        <is>
          <t>Y</t>
        </is>
      </c>
      <c r="F12824" t="n">
        <v>4</v>
      </c>
      <c r="G12824" t="n">
        <v>40.04</v>
      </c>
      <c r="H12824">
        <f>F12824*G12824</f>
        <v/>
      </c>
    </row>
    <row r="12825">
      <c r="A12825" t="inlineStr">
        <is>
          <t>2026-06</t>
        </is>
      </c>
      <c r="B12825" t="inlineStr">
        <is>
          <t>Office Supplies</t>
        </is>
      </c>
      <c r="C12825" t="inlineStr">
        <is>
          <t>Operations North</t>
        </is>
      </c>
      <c r="D12825" t="inlineStr">
        <is>
          <t>Rhein Partners</t>
        </is>
      </c>
      <c r="E12825" t="inlineStr">
        <is>
          <t>Y</t>
        </is>
      </c>
      <c r="F12825" t="n">
        <v>1</v>
      </c>
      <c r="G12825" t="n">
        <v>33.56</v>
      </c>
      <c r="H12825">
        <f>F12825*G12825</f>
        <v/>
      </c>
    </row>
    <row r="12826">
      <c r="A12826" t="inlineStr">
        <is>
          <t>2026-06</t>
        </is>
      </c>
      <c r="B12826" t="inlineStr">
        <is>
          <t>MRO &amp; Maintenance</t>
        </is>
      </c>
      <c r="C12826" t="inlineStr">
        <is>
          <t>Operations North</t>
        </is>
      </c>
      <c r="D12826" t="inlineStr">
        <is>
          <t>Atlas Concepts</t>
        </is>
      </c>
      <c r="E12826" t="inlineStr">
        <is>
          <t>Y</t>
        </is>
      </c>
      <c r="F12826" t="n">
        <v>2</v>
      </c>
      <c r="G12826" t="n">
        <v>1487.08</v>
      </c>
      <c r="H12826">
        <f>F12826*G12826</f>
        <v/>
      </c>
    </row>
    <row r="12827">
      <c r="A12827" t="inlineStr">
        <is>
          <t>2026-06</t>
        </is>
      </c>
      <c r="B12827" t="inlineStr">
        <is>
          <t>MRO &amp; Maintenance</t>
        </is>
      </c>
      <c r="C12827" t="inlineStr">
        <is>
          <t>Operations South</t>
        </is>
      </c>
      <c r="D12827" t="inlineStr">
        <is>
          <t>Atlas Concepts</t>
        </is>
      </c>
      <c r="E12827" t="inlineStr">
        <is>
          <t>Y</t>
        </is>
      </c>
      <c r="F12827" t="n">
        <v>3</v>
      </c>
      <c r="G12827" t="n">
        <v>505.49</v>
      </c>
      <c r="H12827">
        <f>F12827*G12827</f>
        <v/>
      </c>
    </row>
    <row r="12828">
      <c r="A12828" t="inlineStr">
        <is>
          <t>2026-06</t>
        </is>
      </c>
      <c r="B12828" t="inlineStr">
        <is>
          <t>MRO &amp; Maintenance</t>
        </is>
      </c>
      <c r="C12828" t="inlineStr">
        <is>
          <t>Central Functions</t>
        </is>
      </c>
      <c r="D12828" t="inlineStr">
        <is>
          <t>Hanse Media</t>
        </is>
      </c>
      <c r="E12828" t="inlineStr">
        <is>
          <t>Y</t>
        </is>
      </c>
      <c r="F12828" t="n">
        <v>3</v>
      </c>
      <c r="G12828" t="n">
        <v>219.74</v>
      </c>
      <c r="H12828">
        <f>F12828*G12828</f>
        <v/>
      </c>
    </row>
    <row r="12829">
      <c r="A12829" t="inlineStr">
        <is>
          <t>2026-06</t>
        </is>
      </c>
      <c r="B12829" t="inlineStr">
        <is>
          <t>MRO &amp; Maintenance</t>
        </is>
      </c>
      <c r="C12829" t="inlineStr">
        <is>
          <t>Digital &amp; Tech</t>
        </is>
      </c>
      <c r="D12829" t="inlineStr">
        <is>
          <t>Hanse Media</t>
        </is>
      </c>
      <c r="E12829" t="inlineStr">
        <is>
          <t>Y</t>
        </is>
      </c>
      <c r="F12829" t="n">
        <v>1</v>
      </c>
      <c r="G12829" t="n">
        <v>833.12</v>
      </c>
      <c r="H12829">
        <f>F12829*G12829</f>
        <v/>
      </c>
    </row>
    <row r="12830">
      <c r="A12830" t="inlineStr">
        <is>
          <t>2026-06</t>
        </is>
      </c>
      <c r="B12830" t="inlineStr">
        <is>
          <t>Packaging</t>
        </is>
      </c>
      <c r="C12830" t="inlineStr">
        <is>
          <t>Operations South</t>
        </is>
      </c>
      <c r="D12830" t="inlineStr">
        <is>
          <t>Solid Trading</t>
        </is>
      </c>
      <c r="E12830" t="inlineStr">
        <is>
          <t>Y</t>
        </is>
      </c>
      <c r="F12830" t="n">
        <v>1</v>
      </c>
      <c r="G12830" t="n">
        <v>368.23</v>
      </c>
      <c r="H12830">
        <f>F12830*G12830</f>
        <v/>
      </c>
    </row>
    <row r="12831">
      <c r="A12831" t="inlineStr">
        <is>
          <t>2026-06</t>
        </is>
      </c>
      <c r="B12831" t="inlineStr">
        <is>
          <t>IT Hardware</t>
        </is>
      </c>
      <c r="C12831" t="inlineStr">
        <is>
          <t>Operations South</t>
        </is>
      </c>
      <c r="D12831" t="inlineStr">
        <is>
          <t>Spree Partners</t>
        </is>
      </c>
      <c r="E12831" t="inlineStr">
        <is>
          <t>Y</t>
        </is>
      </c>
      <c r="F12831" t="n">
        <v>6</v>
      </c>
      <c r="G12831" t="n">
        <v>399.28</v>
      </c>
      <c r="H12831">
        <f>F12831*G12831</f>
        <v/>
      </c>
    </row>
    <row r="12832">
      <c r="A12832" t="inlineStr">
        <is>
          <t>2026-06</t>
        </is>
      </c>
      <c r="B12832" t="inlineStr">
        <is>
          <t>IT Hardware</t>
        </is>
      </c>
      <c r="C12832" t="inlineStr">
        <is>
          <t>Operations South</t>
        </is>
      </c>
      <c r="D12832" t="inlineStr">
        <is>
          <t>Spree Partners</t>
        </is>
      </c>
      <c r="E12832" t="inlineStr">
        <is>
          <t>Y</t>
        </is>
      </c>
      <c r="F12832" t="n">
        <v>2</v>
      </c>
      <c r="G12832" t="n">
        <v>376.16</v>
      </c>
      <c r="H12832">
        <f>F12832*G12832</f>
        <v/>
      </c>
    </row>
    <row r="12833">
      <c r="A12833" t="inlineStr">
        <is>
          <t>2026-06</t>
        </is>
      </c>
      <c r="B12833" t="inlineStr">
        <is>
          <t>Software &amp; SaaS</t>
        </is>
      </c>
      <c r="C12833" t="inlineStr">
        <is>
          <t>Central Functions</t>
        </is>
      </c>
      <c r="D12833" t="inlineStr">
        <is>
          <t>Baltic Partners</t>
        </is>
      </c>
      <c r="E12833" t="inlineStr">
        <is>
          <t>Y</t>
        </is>
      </c>
      <c r="F12833" t="n">
        <v>2</v>
      </c>
      <c r="G12833" t="n">
        <v>1453.69</v>
      </c>
      <c r="H12833">
        <f>F12833*G12833</f>
        <v/>
      </c>
    </row>
    <row r="12834">
      <c r="A12834" t="inlineStr">
        <is>
          <t>2026-06</t>
        </is>
      </c>
      <c r="B12834" t="inlineStr">
        <is>
          <t>Software &amp; SaaS</t>
        </is>
      </c>
      <c r="C12834" t="inlineStr">
        <is>
          <t>Central Functions</t>
        </is>
      </c>
      <c r="D12834" t="inlineStr">
        <is>
          <t>Nova Partners</t>
        </is>
      </c>
      <c r="E12834" t="inlineStr">
        <is>
          <t>Y</t>
        </is>
      </c>
      <c r="F12834" t="n">
        <v>8</v>
      </c>
      <c r="G12834" t="n">
        <v>1716.25</v>
      </c>
      <c r="H12834">
        <f>F12834*G12834</f>
        <v/>
      </c>
    </row>
    <row r="12835">
      <c r="A12835" t="inlineStr">
        <is>
          <t>2026-06</t>
        </is>
      </c>
      <c r="B12835" t="inlineStr">
        <is>
          <t>Facilities Services</t>
        </is>
      </c>
      <c r="C12835" t="inlineStr">
        <is>
          <t>Central Functions</t>
        </is>
      </c>
      <c r="D12835" t="inlineStr">
        <is>
          <t>Racoon Office</t>
        </is>
      </c>
      <c r="E12835" t="inlineStr">
        <is>
          <t>Y</t>
        </is>
      </c>
      <c r="F12835" t="n">
        <v>2</v>
      </c>
      <c r="G12835" t="n">
        <v>4891.13</v>
      </c>
      <c r="H12835">
        <f>F12835*G12835</f>
        <v/>
      </c>
    </row>
    <row r="12836">
      <c r="A12836" t="inlineStr">
        <is>
          <t>2026-06</t>
        </is>
      </c>
      <c r="B12836" t="inlineStr">
        <is>
          <t>Logistics Services</t>
        </is>
      </c>
      <c r="C12836" t="inlineStr">
        <is>
          <t>Central Functions</t>
        </is>
      </c>
      <c r="D12836" t="inlineStr">
        <is>
          <t>Orbit Works</t>
        </is>
      </c>
      <c r="E12836" t="inlineStr">
        <is>
          <t>Y</t>
        </is>
      </c>
      <c r="F12836" t="n">
        <v>4</v>
      </c>
      <c r="G12836" t="n">
        <v>1237.13</v>
      </c>
      <c r="H12836">
        <f>F12836*G12836</f>
        <v/>
      </c>
    </row>
    <row r="12837">
      <c r="A12837" t="inlineStr">
        <is>
          <t>2026-06</t>
        </is>
      </c>
      <c r="B12837" t="inlineStr">
        <is>
          <t>Logistics Services</t>
        </is>
      </c>
      <c r="C12837" t="inlineStr">
        <is>
          <t>Digital &amp; Tech</t>
        </is>
      </c>
      <c r="D12837" t="inlineStr">
        <is>
          <t>Orbit Works</t>
        </is>
      </c>
      <c r="E12837" t="inlineStr">
        <is>
          <t>Y</t>
        </is>
      </c>
      <c r="F12837" t="n">
        <v>1</v>
      </c>
      <c r="G12837" t="n">
        <v>1361.88</v>
      </c>
      <c r="H12837">
        <f>F12837*G12837</f>
        <v/>
      </c>
    </row>
    <row r="12838">
      <c r="A12838" t="inlineStr">
        <is>
          <t>2026-06</t>
        </is>
      </c>
      <c r="B12838" t="inlineStr">
        <is>
          <t>Logistics Services</t>
        </is>
      </c>
      <c r="C12838" t="inlineStr">
        <is>
          <t>Central Functions</t>
        </is>
      </c>
      <c r="D12838" t="inlineStr">
        <is>
          <t>Orbit Works</t>
        </is>
      </c>
      <c r="E12838" t="inlineStr">
        <is>
          <t>Y</t>
        </is>
      </c>
      <c r="F12838" t="n">
        <v>2</v>
      </c>
      <c r="G12838" t="n">
        <v>886.92</v>
      </c>
      <c r="H12838">
        <f>F12838*G12838</f>
        <v/>
      </c>
    </row>
    <row r="12839">
      <c r="A12839" t="inlineStr">
        <is>
          <t>2026-06</t>
        </is>
      </c>
      <c r="B12839" t="inlineStr">
        <is>
          <t>Logistics Services</t>
        </is>
      </c>
      <c r="C12839" t="inlineStr">
        <is>
          <t>Digital &amp; Tech</t>
        </is>
      </c>
      <c r="D12839" t="inlineStr">
        <is>
          <t>Orbit Works</t>
        </is>
      </c>
      <c r="E12839" t="inlineStr">
        <is>
          <t>Y</t>
        </is>
      </c>
      <c r="F12839" t="n">
        <v>5</v>
      </c>
      <c r="G12839" t="n">
        <v>1715.3</v>
      </c>
      <c r="H12839">
        <f>F12839*G12839</f>
        <v/>
      </c>
    </row>
    <row r="12840">
      <c r="A12840" t="inlineStr">
        <is>
          <t>2026-06</t>
        </is>
      </c>
      <c r="B12840" t="inlineStr">
        <is>
          <t>Logistics Services</t>
        </is>
      </c>
      <c r="C12840" t="inlineStr">
        <is>
          <t>Operations South</t>
        </is>
      </c>
      <c r="D12840" t="inlineStr">
        <is>
          <t>Cedar Works</t>
        </is>
      </c>
      <c r="E12840" t="inlineStr">
        <is>
          <t>Y</t>
        </is>
      </c>
      <c r="F12840" t="n">
        <v>4</v>
      </c>
      <c r="G12840" t="n">
        <v>1382.28</v>
      </c>
      <c r="H12840">
        <f>F12840*G12840</f>
        <v/>
      </c>
    </row>
    <row r="12841">
      <c r="A12841" t="inlineStr">
        <is>
          <t>2026-06</t>
        </is>
      </c>
      <c r="B12841" t="inlineStr">
        <is>
          <t>Travel</t>
        </is>
      </c>
      <c r="C12841" t="inlineStr">
        <is>
          <t>Operations North</t>
        </is>
      </c>
      <c r="D12841" t="inlineStr">
        <is>
          <t>Metro Works</t>
        </is>
      </c>
      <c r="E12841" t="inlineStr">
        <is>
          <t>Y</t>
        </is>
      </c>
      <c r="F12841" t="n">
        <v>13</v>
      </c>
      <c r="G12841" t="n">
        <v>816.51</v>
      </c>
      <c r="H12841">
        <f>F12841*G12841</f>
        <v/>
      </c>
    </row>
    <row r="12842">
      <c r="A12842" t="inlineStr">
        <is>
          <t>2026-06</t>
        </is>
      </c>
      <c r="B12842" t="inlineStr">
        <is>
          <t>Travel</t>
        </is>
      </c>
      <c r="C12842" t="inlineStr">
        <is>
          <t>Operations North</t>
        </is>
      </c>
      <c r="D12842" t="inlineStr">
        <is>
          <t>Metro Works</t>
        </is>
      </c>
      <c r="E12842" t="inlineStr">
        <is>
          <t>Y</t>
        </is>
      </c>
      <c r="F12842" t="n">
        <v>2</v>
      </c>
      <c r="G12842" t="n">
        <v>920.46</v>
      </c>
      <c r="H12842">
        <f>F12842*G12842</f>
        <v/>
      </c>
    </row>
    <row r="12843">
      <c r="A12843" t="inlineStr">
        <is>
          <t>2026-06</t>
        </is>
      </c>
      <c r="B12843" t="inlineStr">
        <is>
          <t>Travel</t>
        </is>
      </c>
      <c r="C12843" t="inlineStr">
        <is>
          <t>Operations South</t>
        </is>
      </c>
      <c r="D12843" t="inlineStr">
        <is>
          <t>Metro Works</t>
        </is>
      </c>
      <c r="E12843" t="inlineStr">
        <is>
          <t>Y</t>
        </is>
      </c>
      <c r="F12843" t="n">
        <v>5</v>
      </c>
      <c r="G12843" t="n">
        <v>346.03</v>
      </c>
      <c r="H12843">
        <f>F12843*G12843</f>
        <v/>
      </c>
    </row>
    <row r="12844">
      <c r="A12844" t="inlineStr">
        <is>
          <t>2026-06</t>
        </is>
      </c>
      <c r="B12844" t="inlineStr">
        <is>
          <t>Travel</t>
        </is>
      </c>
      <c r="C12844" t="inlineStr">
        <is>
          <t>Operations North</t>
        </is>
      </c>
      <c r="D12844" t="inlineStr">
        <is>
          <t>Metro Works</t>
        </is>
      </c>
      <c r="E12844" t="inlineStr">
        <is>
          <t>Y</t>
        </is>
      </c>
      <c r="F12844" t="n">
        <v>3</v>
      </c>
      <c r="G12844" t="n">
        <v>1285.72</v>
      </c>
      <c r="H12844">
        <f>F12844*G12844</f>
        <v/>
      </c>
    </row>
    <row r="12845">
      <c r="A12845" t="inlineStr">
        <is>
          <t>2026-06</t>
        </is>
      </c>
      <c r="B12845" t="inlineStr">
        <is>
          <t>Office Supplies</t>
        </is>
      </c>
      <c r="C12845" t="inlineStr">
        <is>
          <t>Central Functions</t>
        </is>
      </c>
      <c r="D12845" t="inlineStr">
        <is>
          <t>Rhein Partners</t>
        </is>
      </c>
      <c r="E12845" t="inlineStr">
        <is>
          <t>Y</t>
        </is>
      </c>
      <c r="F12845" t="n">
        <v>2</v>
      </c>
      <c r="G12845" t="n">
        <v>92.93000000000001</v>
      </c>
      <c r="H12845">
        <f>F12845*G12845</f>
        <v/>
      </c>
    </row>
    <row r="12846">
      <c r="A12846" t="inlineStr">
        <is>
          <t>2026-06</t>
        </is>
      </c>
      <c r="B12846" t="inlineStr">
        <is>
          <t>Office Supplies</t>
        </is>
      </c>
      <c r="C12846" t="inlineStr">
        <is>
          <t>Central Functions</t>
        </is>
      </c>
      <c r="D12846" t="inlineStr">
        <is>
          <t>Rhein Systems</t>
        </is>
      </c>
      <c r="E12846" t="inlineStr">
        <is>
          <t>Y</t>
        </is>
      </c>
      <c r="F12846" t="n">
        <v>1</v>
      </c>
      <c r="G12846" t="n">
        <v>361.05</v>
      </c>
      <c r="H12846">
        <f>F12846*G12846</f>
        <v/>
      </c>
    </row>
    <row r="12847">
      <c r="A12847" t="inlineStr">
        <is>
          <t>2026-06</t>
        </is>
      </c>
      <c r="B12847" t="inlineStr">
        <is>
          <t>MRO &amp; Maintenance</t>
        </is>
      </c>
      <c r="C12847" t="inlineStr">
        <is>
          <t>Operations South</t>
        </is>
      </c>
      <c r="D12847" t="inlineStr">
        <is>
          <t>Atlas Concepts</t>
        </is>
      </c>
      <c r="E12847" t="inlineStr">
        <is>
          <t>Y</t>
        </is>
      </c>
      <c r="F12847" t="n">
        <v>3</v>
      </c>
      <c r="G12847" t="n">
        <v>1468.77</v>
      </c>
      <c r="H12847">
        <f>F12847*G12847</f>
        <v/>
      </c>
    </row>
    <row r="12848">
      <c r="A12848" t="inlineStr">
        <is>
          <t>2026-06</t>
        </is>
      </c>
      <c r="B12848" t="inlineStr">
        <is>
          <t>MRO &amp; Maintenance</t>
        </is>
      </c>
      <c r="C12848" t="inlineStr">
        <is>
          <t>Digital &amp; Tech</t>
        </is>
      </c>
      <c r="D12848" t="inlineStr">
        <is>
          <t>Atlas Concepts</t>
        </is>
      </c>
      <c r="E12848" t="inlineStr">
        <is>
          <t>Y</t>
        </is>
      </c>
      <c r="F12848" t="n">
        <v>2</v>
      </c>
      <c r="G12848" t="n">
        <v>506.13</v>
      </c>
      <c r="H12848">
        <f>F12848*G12848</f>
        <v/>
      </c>
    </row>
    <row r="12849">
      <c r="A12849" t="inlineStr">
        <is>
          <t>2026-06</t>
        </is>
      </c>
      <c r="B12849" t="inlineStr">
        <is>
          <t>Packaging</t>
        </is>
      </c>
      <c r="C12849" t="inlineStr">
        <is>
          <t>Central Functions</t>
        </is>
      </c>
      <c r="D12849" t="inlineStr">
        <is>
          <t>Solid Trading</t>
        </is>
      </c>
      <c r="E12849" t="inlineStr">
        <is>
          <t>Y</t>
        </is>
      </c>
      <c r="F12849" t="n">
        <v>3</v>
      </c>
      <c r="G12849" t="n">
        <v>373.61</v>
      </c>
      <c r="H12849">
        <f>F12849*G12849</f>
        <v/>
      </c>
    </row>
    <row r="12850">
      <c r="A12850" t="inlineStr">
        <is>
          <t>2026-06</t>
        </is>
      </c>
      <c r="B12850" t="inlineStr">
        <is>
          <t>IT Hardware</t>
        </is>
      </c>
      <c r="C12850" t="inlineStr">
        <is>
          <t>Central Functions</t>
        </is>
      </c>
      <c r="D12850" t="inlineStr">
        <is>
          <t>Spree Partners</t>
        </is>
      </c>
      <c r="E12850" t="inlineStr">
        <is>
          <t>Y</t>
        </is>
      </c>
      <c r="F12850" t="n">
        <v>3</v>
      </c>
      <c r="G12850" t="n">
        <v>1697.54</v>
      </c>
      <c r="H12850">
        <f>F12850*G12850</f>
        <v/>
      </c>
    </row>
    <row r="12851">
      <c r="A12851" t="inlineStr">
        <is>
          <t>2026-06</t>
        </is>
      </c>
      <c r="B12851" t="inlineStr">
        <is>
          <t>IT Hardware</t>
        </is>
      </c>
      <c r="C12851" t="inlineStr">
        <is>
          <t>Central Functions</t>
        </is>
      </c>
      <c r="D12851" t="inlineStr">
        <is>
          <t>Core Services</t>
        </is>
      </c>
      <c r="E12851" t="inlineStr">
        <is>
          <t>Y</t>
        </is>
      </c>
      <c r="F12851" t="n">
        <v>2</v>
      </c>
      <c r="G12851" t="n">
        <v>703.29</v>
      </c>
      <c r="H12851">
        <f>F12851*G12851</f>
        <v/>
      </c>
    </row>
    <row r="12852">
      <c r="A12852" t="inlineStr">
        <is>
          <t>2026-06</t>
        </is>
      </c>
      <c r="B12852" t="inlineStr">
        <is>
          <t>Software &amp; SaaS</t>
        </is>
      </c>
      <c r="C12852" t="inlineStr">
        <is>
          <t>Central Functions</t>
        </is>
      </c>
      <c r="D12852" t="inlineStr">
        <is>
          <t>Nova Partners</t>
        </is>
      </c>
      <c r="E12852" t="inlineStr">
        <is>
          <t>Y</t>
        </is>
      </c>
      <c r="F12852" t="n">
        <v>1</v>
      </c>
      <c r="G12852" t="n">
        <v>671.15</v>
      </c>
      <c r="H12852">
        <f>F12852*G12852</f>
        <v/>
      </c>
    </row>
    <row r="12853">
      <c r="A12853" t="inlineStr">
        <is>
          <t>2026-06</t>
        </is>
      </c>
      <c r="B12853" t="inlineStr">
        <is>
          <t>Software &amp; SaaS</t>
        </is>
      </c>
      <c r="C12853" t="inlineStr">
        <is>
          <t>Central Functions</t>
        </is>
      </c>
      <c r="D12853" t="inlineStr">
        <is>
          <t>Nova Partners</t>
        </is>
      </c>
      <c r="E12853" t="inlineStr">
        <is>
          <t>Y</t>
        </is>
      </c>
      <c r="F12853" t="n">
        <v>1</v>
      </c>
      <c r="G12853" t="n">
        <v>1069.02</v>
      </c>
      <c r="H12853">
        <f>F12853*G12853</f>
        <v/>
      </c>
    </row>
    <row r="12854">
      <c r="A12854" t="inlineStr">
        <is>
          <t>2026-06</t>
        </is>
      </c>
      <c r="B12854" t="inlineStr">
        <is>
          <t>Facilities Services</t>
        </is>
      </c>
      <c r="C12854" t="inlineStr">
        <is>
          <t>Operations South</t>
        </is>
      </c>
      <c r="D12854" t="inlineStr">
        <is>
          <t>Linden GmbH</t>
        </is>
      </c>
      <c r="E12854" t="inlineStr">
        <is>
          <t>Y</t>
        </is>
      </c>
      <c r="F12854" t="n">
        <v>7</v>
      </c>
      <c r="G12854" t="n">
        <v>5006.78</v>
      </c>
      <c r="H12854">
        <f>F12854*G12854</f>
        <v/>
      </c>
    </row>
    <row r="12855">
      <c r="A12855" t="inlineStr">
        <is>
          <t>2026-06</t>
        </is>
      </c>
      <c r="B12855" t="inlineStr">
        <is>
          <t>Marketing Services</t>
        </is>
      </c>
      <c r="C12855" t="inlineStr">
        <is>
          <t>Operations North</t>
        </is>
      </c>
      <c r="D12855" t="inlineStr">
        <is>
          <t>Nova Works</t>
        </is>
      </c>
      <c r="E12855" t="inlineStr">
        <is>
          <t>Y</t>
        </is>
      </c>
      <c r="F12855" t="n">
        <v>5</v>
      </c>
      <c r="G12855" t="n">
        <v>2220.71</v>
      </c>
      <c r="H12855">
        <f>F12855*G12855</f>
        <v/>
      </c>
    </row>
    <row r="12856">
      <c r="A12856" t="inlineStr">
        <is>
          <t>2026-06</t>
        </is>
      </c>
      <c r="B12856" t="inlineStr">
        <is>
          <t>Marketing Services</t>
        </is>
      </c>
      <c r="C12856" t="inlineStr">
        <is>
          <t>Central Functions</t>
        </is>
      </c>
      <c r="D12856" t="inlineStr">
        <is>
          <t>Nord Partners</t>
        </is>
      </c>
      <c r="E12856" t="inlineStr">
        <is>
          <t>Y</t>
        </is>
      </c>
      <c r="F12856" t="n">
        <v>10</v>
      </c>
      <c r="G12856" t="n">
        <v>8646.09</v>
      </c>
      <c r="H12856">
        <f>F12856*G12856</f>
        <v/>
      </c>
    </row>
    <row r="12857">
      <c r="A12857" t="inlineStr">
        <is>
          <t>2026-06</t>
        </is>
      </c>
      <c r="B12857" t="inlineStr">
        <is>
          <t>Marketing Services</t>
        </is>
      </c>
      <c r="C12857" t="inlineStr">
        <is>
          <t>Operations North</t>
        </is>
      </c>
      <c r="D12857" t="inlineStr">
        <is>
          <t>Nord Partners</t>
        </is>
      </c>
      <c r="E12857" t="inlineStr">
        <is>
          <t>Y</t>
        </is>
      </c>
      <c r="F12857" t="n">
        <v>6</v>
      </c>
      <c r="G12857" t="n">
        <v>6758.13</v>
      </c>
      <c r="H12857">
        <f>F12857*G12857</f>
        <v/>
      </c>
    </row>
    <row r="12858">
      <c r="A12858" t="inlineStr">
        <is>
          <t>2026-06</t>
        </is>
      </c>
      <c r="B12858" t="inlineStr">
        <is>
          <t>Marketing Services</t>
        </is>
      </c>
      <c r="C12858" t="inlineStr">
        <is>
          <t>Operations North</t>
        </is>
      </c>
      <c r="D12858" t="inlineStr">
        <is>
          <t>Orbit Partners</t>
        </is>
      </c>
      <c r="E12858" t="inlineStr">
        <is>
          <t>N</t>
        </is>
      </c>
      <c r="F12858" t="n">
        <v>3</v>
      </c>
      <c r="G12858" t="n">
        <v>7910.61</v>
      </c>
      <c r="H12858">
        <f>F12858*G12858</f>
        <v/>
      </c>
    </row>
    <row r="12859">
      <c r="A12859" t="inlineStr">
        <is>
          <t>2026-06</t>
        </is>
      </c>
      <c r="B12859" t="inlineStr">
        <is>
          <t>Travel</t>
        </is>
      </c>
      <c r="C12859" t="inlineStr">
        <is>
          <t>Digital &amp; Tech</t>
        </is>
      </c>
      <c r="D12859" t="inlineStr">
        <is>
          <t>Metro Works</t>
        </is>
      </c>
      <c r="E12859" t="inlineStr">
        <is>
          <t>Y</t>
        </is>
      </c>
      <c r="F12859" t="n">
        <v>2</v>
      </c>
      <c r="G12859" t="n">
        <v>1273.85</v>
      </c>
      <c r="H12859">
        <f>F12859*G12859</f>
        <v/>
      </c>
    </row>
    <row r="12860">
      <c r="A12860" t="inlineStr">
        <is>
          <t>2026-06</t>
        </is>
      </c>
      <c r="B12860" t="inlineStr">
        <is>
          <t>Office Supplies</t>
        </is>
      </c>
      <c r="C12860" t="inlineStr">
        <is>
          <t>Central Functions</t>
        </is>
      </c>
      <c r="D12860" t="inlineStr">
        <is>
          <t>Rhein Systems</t>
        </is>
      </c>
      <c r="E12860" t="inlineStr">
        <is>
          <t>Y</t>
        </is>
      </c>
      <c r="F12860" t="n">
        <v>4</v>
      </c>
      <c r="G12860" t="n">
        <v>30.64</v>
      </c>
      <c r="H12860">
        <f>F12860*G12860</f>
        <v/>
      </c>
    </row>
    <row r="12861">
      <c r="A12861" t="inlineStr">
        <is>
          <t>2026-06</t>
        </is>
      </c>
      <c r="B12861" t="inlineStr">
        <is>
          <t>Packaging</t>
        </is>
      </c>
      <c r="C12861" t="inlineStr">
        <is>
          <t>Operations North</t>
        </is>
      </c>
      <c r="D12861" t="inlineStr">
        <is>
          <t>Solid Trading</t>
        </is>
      </c>
      <c r="E12861" t="inlineStr">
        <is>
          <t>Y</t>
        </is>
      </c>
      <c r="F12861" t="n">
        <v>2</v>
      </c>
      <c r="G12861" t="n">
        <v>110.57</v>
      </c>
      <c r="H12861">
        <f>F12861*G12861</f>
        <v/>
      </c>
    </row>
    <row r="12862">
      <c r="A12862" t="inlineStr">
        <is>
          <t>2026-06</t>
        </is>
      </c>
      <c r="B12862" t="inlineStr">
        <is>
          <t>Packaging</t>
        </is>
      </c>
      <c r="C12862" t="inlineStr">
        <is>
          <t>Digital &amp; Tech</t>
        </is>
      </c>
      <c r="D12862" t="inlineStr">
        <is>
          <t>Solid Trading</t>
        </is>
      </c>
      <c r="E12862" t="inlineStr">
        <is>
          <t>Y</t>
        </is>
      </c>
      <c r="F12862" t="n">
        <v>4</v>
      </c>
      <c r="G12862" t="n">
        <v>178.57</v>
      </c>
      <c r="H12862">
        <f>F12862*G12862</f>
        <v/>
      </c>
    </row>
    <row r="12863">
      <c r="A12863" t="inlineStr">
        <is>
          <t>2026-06</t>
        </is>
      </c>
      <c r="B12863" t="inlineStr">
        <is>
          <t>IT Hardware</t>
        </is>
      </c>
      <c r="C12863" t="inlineStr">
        <is>
          <t>Operations South</t>
        </is>
      </c>
      <c r="D12863" t="inlineStr">
        <is>
          <t>Prime Group</t>
        </is>
      </c>
      <c r="E12863" t="inlineStr">
        <is>
          <t>N</t>
        </is>
      </c>
      <c r="F12863" t="n">
        <v>3</v>
      </c>
      <c r="G12863" t="n">
        <v>435</v>
      </c>
      <c r="H12863">
        <f>F12863*G12863</f>
        <v/>
      </c>
    </row>
    <row r="12864">
      <c r="A12864" t="inlineStr">
        <is>
          <t>2026-06</t>
        </is>
      </c>
      <c r="B12864" t="inlineStr">
        <is>
          <t>IT Hardware</t>
        </is>
      </c>
      <c r="C12864" t="inlineStr">
        <is>
          <t>Central Functions</t>
        </is>
      </c>
      <c r="D12864" t="inlineStr">
        <is>
          <t>Core Services</t>
        </is>
      </c>
      <c r="E12864" t="inlineStr">
        <is>
          <t>Y</t>
        </is>
      </c>
      <c r="F12864" t="n">
        <v>1</v>
      </c>
      <c r="G12864" t="n">
        <v>349.83</v>
      </c>
      <c r="H12864">
        <f>F12864*G12864</f>
        <v/>
      </c>
    </row>
    <row r="12865">
      <c r="A12865" t="inlineStr">
        <is>
          <t>2026-06</t>
        </is>
      </c>
      <c r="B12865" t="inlineStr">
        <is>
          <t>IT Hardware</t>
        </is>
      </c>
      <c r="C12865" t="inlineStr">
        <is>
          <t>Digital &amp; Tech</t>
        </is>
      </c>
      <c r="D12865" t="inlineStr">
        <is>
          <t>Core Services</t>
        </is>
      </c>
      <c r="E12865" t="inlineStr">
        <is>
          <t>Y</t>
        </is>
      </c>
      <c r="F12865" t="n">
        <v>5</v>
      </c>
      <c r="G12865" t="n">
        <v>1587.46</v>
      </c>
      <c r="H12865">
        <f>F12865*G12865</f>
        <v/>
      </c>
    </row>
    <row r="12866">
      <c r="A12866" t="inlineStr">
        <is>
          <t>2026-06</t>
        </is>
      </c>
      <c r="B12866" t="inlineStr">
        <is>
          <t>IT Hardware</t>
        </is>
      </c>
      <c r="C12866" t="inlineStr">
        <is>
          <t>Operations North</t>
        </is>
      </c>
      <c r="D12866" t="inlineStr">
        <is>
          <t>Prime Group</t>
        </is>
      </c>
      <c r="E12866" t="inlineStr">
        <is>
          <t>N</t>
        </is>
      </c>
      <c r="F12866" t="n">
        <v>6</v>
      </c>
      <c r="G12866" t="n">
        <v>1781.28</v>
      </c>
      <c r="H12866">
        <f>F12866*G12866</f>
        <v/>
      </c>
    </row>
    <row r="12867">
      <c r="A12867" t="inlineStr">
        <is>
          <t>2026-06</t>
        </is>
      </c>
      <c r="B12867" t="inlineStr">
        <is>
          <t>Facilities Services</t>
        </is>
      </c>
      <c r="C12867" t="inlineStr">
        <is>
          <t>Operations South</t>
        </is>
      </c>
      <c r="D12867" t="inlineStr">
        <is>
          <t>Racoon Office</t>
        </is>
      </c>
      <c r="E12867" t="inlineStr">
        <is>
          <t>Y</t>
        </is>
      </c>
      <c r="F12867" t="n">
        <v>2</v>
      </c>
      <c r="G12867" t="n">
        <v>5604.98</v>
      </c>
      <c r="H12867">
        <f>F12867*G12867</f>
        <v/>
      </c>
    </row>
    <row r="12868">
      <c r="A12868" t="inlineStr">
        <is>
          <t>2026-06</t>
        </is>
      </c>
      <c r="B12868" t="inlineStr">
        <is>
          <t>Facilities Services</t>
        </is>
      </c>
      <c r="C12868" t="inlineStr">
        <is>
          <t>Central Functions</t>
        </is>
      </c>
      <c r="D12868" t="inlineStr">
        <is>
          <t>Racoon Office</t>
        </is>
      </c>
      <c r="E12868" t="inlineStr">
        <is>
          <t>Y</t>
        </is>
      </c>
      <c r="F12868" t="n">
        <v>1</v>
      </c>
      <c r="G12868" t="n">
        <v>3920.51</v>
      </c>
      <c r="H12868">
        <f>F12868*G12868</f>
        <v/>
      </c>
    </row>
    <row r="12869">
      <c r="A12869" t="inlineStr">
        <is>
          <t>2026-06</t>
        </is>
      </c>
      <c r="B12869" t="inlineStr">
        <is>
          <t>Logistics Services</t>
        </is>
      </c>
      <c r="C12869" t="inlineStr">
        <is>
          <t>Operations North</t>
        </is>
      </c>
      <c r="D12869" t="inlineStr">
        <is>
          <t>Cedar Works</t>
        </is>
      </c>
      <c r="E12869" t="inlineStr">
        <is>
          <t>Y</t>
        </is>
      </c>
      <c r="F12869" t="n">
        <v>1</v>
      </c>
      <c r="G12869" t="n">
        <v>1654.15</v>
      </c>
      <c r="H12869">
        <f>F12869*G12869</f>
        <v/>
      </c>
    </row>
    <row r="12870">
      <c r="A12870" t="inlineStr">
        <is>
          <t>2026-06</t>
        </is>
      </c>
      <c r="B12870" t="inlineStr">
        <is>
          <t>Logistics Services</t>
        </is>
      </c>
      <c r="C12870" t="inlineStr">
        <is>
          <t>Central Functions</t>
        </is>
      </c>
      <c r="D12870" t="inlineStr">
        <is>
          <t>Orbit Works</t>
        </is>
      </c>
      <c r="E12870" t="inlineStr">
        <is>
          <t>Y</t>
        </is>
      </c>
      <c r="F12870" t="n">
        <v>2</v>
      </c>
      <c r="G12870" t="n">
        <v>3609.61</v>
      </c>
      <c r="H12870">
        <f>F12870*G12870</f>
        <v/>
      </c>
    </row>
    <row r="12871">
      <c r="A12871" t="inlineStr">
        <is>
          <t>2026-06</t>
        </is>
      </c>
      <c r="B12871" t="inlineStr">
        <is>
          <t>Marketing Services</t>
        </is>
      </c>
      <c r="C12871" t="inlineStr">
        <is>
          <t>Digital &amp; Tech</t>
        </is>
      </c>
      <c r="D12871" t="inlineStr">
        <is>
          <t>Nova Works</t>
        </is>
      </c>
      <c r="E12871" t="inlineStr">
        <is>
          <t>Y</t>
        </is>
      </c>
      <c r="F12871" t="n">
        <v>9</v>
      </c>
      <c r="G12871" t="n">
        <v>8557.73</v>
      </c>
      <c r="H12871">
        <f>F12871*G12871</f>
        <v/>
      </c>
    </row>
    <row r="12872">
      <c r="A12872" t="inlineStr">
        <is>
          <t>2026-06</t>
        </is>
      </c>
      <c r="B12872" t="inlineStr">
        <is>
          <t>Marketing Services</t>
        </is>
      </c>
      <c r="C12872" t="inlineStr">
        <is>
          <t>Operations South</t>
        </is>
      </c>
      <c r="D12872" t="inlineStr">
        <is>
          <t>Nova Works</t>
        </is>
      </c>
      <c r="E12872" t="inlineStr">
        <is>
          <t>Y</t>
        </is>
      </c>
      <c r="F12872" t="n">
        <v>4</v>
      </c>
      <c r="G12872" t="n">
        <v>6425.83</v>
      </c>
      <c r="H12872">
        <f>F12872*G12872</f>
        <v/>
      </c>
    </row>
    <row r="12873">
      <c r="A12873" t="inlineStr">
        <is>
          <t>2026-06</t>
        </is>
      </c>
      <c r="B12873" t="inlineStr">
        <is>
          <t>Travel</t>
        </is>
      </c>
      <c r="C12873" t="inlineStr">
        <is>
          <t>Operations North</t>
        </is>
      </c>
      <c r="D12873" t="inlineStr">
        <is>
          <t>Orbit Group</t>
        </is>
      </c>
      <c r="E12873" t="inlineStr">
        <is>
          <t>N</t>
        </is>
      </c>
      <c r="F12873" t="n">
        <v>5</v>
      </c>
      <c r="G12873" t="n">
        <v>1193.53</v>
      </c>
      <c r="H12873">
        <f>F12873*G12873</f>
        <v/>
      </c>
    </row>
    <row r="12874">
      <c r="A12874" t="inlineStr">
        <is>
          <t>2026-06</t>
        </is>
      </c>
      <c r="B12874" t="inlineStr">
        <is>
          <t>Office Supplies</t>
        </is>
      </c>
      <c r="C12874" t="inlineStr">
        <is>
          <t>Operations South</t>
        </is>
      </c>
      <c r="D12874" t="inlineStr">
        <is>
          <t>Kiez Industrie</t>
        </is>
      </c>
      <c r="E12874" t="inlineStr">
        <is>
          <t>N</t>
        </is>
      </c>
      <c r="F12874" t="n">
        <v>6</v>
      </c>
      <c r="G12874" t="n">
        <v>387.98</v>
      </c>
      <c r="H12874">
        <f>F12874*G12874</f>
        <v/>
      </c>
    </row>
    <row r="12875">
      <c r="A12875" t="inlineStr">
        <is>
          <t>2026-06</t>
        </is>
      </c>
      <c r="B12875" t="inlineStr">
        <is>
          <t>Office Supplies</t>
        </is>
      </c>
      <c r="C12875" t="inlineStr">
        <is>
          <t>Operations South</t>
        </is>
      </c>
      <c r="D12875" t="inlineStr">
        <is>
          <t>Rhein Systems</t>
        </is>
      </c>
      <c r="E12875" t="inlineStr">
        <is>
          <t>Y</t>
        </is>
      </c>
      <c r="F12875" t="n">
        <v>2</v>
      </c>
      <c r="G12875" t="n">
        <v>52.78</v>
      </c>
      <c r="H12875">
        <f>F12875*G12875</f>
        <v/>
      </c>
    </row>
    <row r="12876">
      <c r="A12876" t="inlineStr">
        <is>
          <t>2026-06</t>
        </is>
      </c>
      <c r="B12876" t="inlineStr">
        <is>
          <t>MRO &amp; Maintenance</t>
        </is>
      </c>
      <c r="C12876" t="inlineStr">
        <is>
          <t>Operations North</t>
        </is>
      </c>
      <c r="D12876" t="inlineStr">
        <is>
          <t>Hanse Media</t>
        </is>
      </c>
      <c r="E12876" t="inlineStr">
        <is>
          <t>Y</t>
        </is>
      </c>
      <c r="F12876" t="n">
        <v>3</v>
      </c>
      <c r="G12876" t="n">
        <v>640.67</v>
      </c>
      <c r="H12876">
        <f>F12876*G12876</f>
        <v/>
      </c>
    </row>
    <row r="12877">
      <c r="A12877" t="inlineStr">
        <is>
          <t>2026-06</t>
        </is>
      </c>
      <c r="B12877" t="inlineStr">
        <is>
          <t>MRO &amp; Maintenance</t>
        </is>
      </c>
      <c r="C12877" t="inlineStr">
        <is>
          <t>Digital &amp; Tech</t>
        </is>
      </c>
      <c r="D12877" t="inlineStr">
        <is>
          <t>Hanse Media</t>
        </is>
      </c>
      <c r="E12877" t="inlineStr">
        <is>
          <t>Y</t>
        </is>
      </c>
      <c r="F12877" t="n">
        <v>6</v>
      </c>
      <c r="G12877" t="n">
        <v>1154.34</v>
      </c>
      <c r="H12877">
        <f>F12877*G12877</f>
        <v/>
      </c>
    </row>
    <row r="12878">
      <c r="A12878" t="inlineStr">
        <is>
          <t>2026-06</t>
        </is>
      </c>
      <c r="B12878" t="inlineStr">
        <is>
          <t>MRO &amp; Maintenance</t>
        </is>
      </c>
      <c r="C12878" t="inlineStr">
        <is>
          <t>Digital &amp; Tech</t>
        </is>
      </c>
      <c r="D12878" t="inlineStr">
        <is>
          <t>Atlas Concepts</t>
        </is>
      </c>
      <c r="E12878" t="inlineStr">
        <is>
          <t>Y</t>
        </is>
      </c>
      <c r="F12878" t="n">
        <v>4</v>
      </c>
      <c r="G12878" t="n">
        <v>1483.25</v>
      </c>
      <c r="H12878">
        <f>F12878*G12878</f>
        <v/>
      </c>
    </row>
    <row r="12879">
      <c r="A12879" t="inlineStr">
        <is>
          <t>2026-06</t>
        </is>
      </c>
      <c r="B12879" t="inlineStr">
        <is>
          <t>MRO &amp; Maintenance</t>
        </is>
      </c>
      <c r="C12879" t="inlineStr">
        <is>
          <t>Operations South</t>
        </is>
      </c>
      <c r="D12879" t="inlineStr">
        <is>
          <t>Rapid Partners</t>
        </is>
      </c>
      <c r="E12879" t="inlineStr">
        <is>
          <t>N</t>
        </is>
      </c>
      <c r="F12879" t="n">
        <v>4</v>
      </c>
      <c r="G12879" t="n">
        <v>1543.62</v>
      </c>
      <c r="H12879">
        <f>F12879*G12879</f>
        <v/>
      </c>
    </row>
    <row r="12880">
      <c r="A12880" t="inlineStr">
        <is>
          <t>2026-06</t>
        </is>
      </c>
      <c r="B12880" t="inlineStr">
        <is>
          <t>MRO &amp; Maintenance</t>
        </is>
      </c>
      <c r="C12880" t="inlineStr">
        <is>
          <t>Operations North</t>
        </is>
      </c>
      <c r="D12880" t="inlineStr">
        <is>
          <t>Atlas Concepts</t>
        </is>
      </c>
      <c r="E12880" t="inlineStr">
        <is>
          <t>Y</t>
        </is>
      </c>
      <c r="F12880" t="n">
        <v>3</v>
      </c>
      <c r="G12880" t="n">
        <v>1487.02</v>
      </c>
      <c r="H12880">
        <f>F12880*G12880</f>
        <v/>
      </c>
    </row>
    <row r="12881">
      <c r="A12881" t="inlineStr">
        <is>
          <t>2026-06</t>
        </is>
      </c>
      <c r="B12881" t="inlineStr">
        <is>
          <t>Packaging</t>
        </is>
      </c>
      <c r="C12881" t="inlineStr">
        <is>
          <t>Operations South</t>
        </is>
      </c>
      <c r="D12881" t="inlineStr">
        <is>
          <t>Pixel Industrie</t>
        </is>
      </c>
      <c r="E12881" t="inlineStr">
        <is>
          <t>Y</t>
        </is>
      </c>
      <c r="F12881" t="n">
        <v>2</v>
      </c>
      <c r="G12881" t="n">
        <v>273.48</v>
      </c>
      <c r="H12881">
        <f>F12881*G12881</f>
        <v/>
      </c>
    </row>
    <row r="12882">
      <c r="A12882" t="inlineStr">
        <is>
          <t>2026-06</t>
        </is>
      </c>
      <c r="B12882" t="inlineStr">
        <is>
          <t>IT Hardware</t>
        </is>
      </c>
      <c r="C12882" t="inlineStr">
        <is>
          <t>Central Functions</t>
        </is>
      </c>
      <c r="D12882" t="inlineStr">
        <is>
          <t>Spree Partners</t>
        </is>
      </c>
      <c r="E12882" t="inlineStr">
        <is>
          <t>Y</t>
        </is>
      </c>
      <c r="F12882" t="n">
        <v>1</v>
      </c>
      <c r="G12882" t="n">
        <v>1514.46</v>
      </c>
      <c r="H12882">
        <f>F12882*G12882</f>
        <v/>
      </c>
    </row>
    <row r="12883">
      <c r="A12883" t="inlineStr">
        <is>
          <t>2026-06</t>
        </is>
      </c>
      <c r="B12883" t="inlineStr">
        <is>
          <t>IT Hardware</t>
        </is>
      </c>
      <c r="C12883" t="inlineStr">
        <is>
          <t>Operations North</t>
        </is>
      </c>
      <c r="D12883" t="inlineStr">
        <is>
          <t>Core Services</t>
        </is>
      </c>
      <c r="E12883" t="inlineStr">
        <is>
          <t>Y</t>
        </is>
      </c>
      <c r="F12883" t="n">
        <v>1</v>
      </c>
      <c r="G12883" t="n">
        <v>343.55</v>
      </c>
      <c r="H12883">
        <f>F12883*G12883</f>
        <v/>
      </c>
    </row>
    <row r="12884">
      <c r="A12884" t="inlineStr">
        <is>
          <t>2026-06</t>
        </is>
      </c>
      <c r="B12884" t="inlineStr">
        <is>
          <t>Software &amp; SaaS</t>
        </is>
      </c>
      <c r="C12884" t="inlineStr">
        <is>
          <t>Central Functions</t>
        </is>
      </c>
      <c r="D12884" t="inlineStr">
        <is>
          <t>Falcon Systems</t>
        </is>
      </c>
      <c r="E12884" t="inlineStr">
        <is>
          <t>N</t>
        </is>
      </c>
      <c r="F12884" t="n">
        <v>2</v>
      </c>
      <c r="G12884" t="n">
        <v>1426.09</v>
      </c>
      <c r="H12884">
        <f>F12884*G12884</f>
        <v/>
      </c>
    </row>
    <row r="12885">
      <c r="A12885" t="inlineStr">
        <is>
          <t>2026-06</t>
        </is>
      </c>
      <c r="B12885" t="inlineStr">
        <is>
          <t>Software &amp; SaaS</t>
        </is>
      </c>
      <c r="C12885" t="inlineStr">
        <is>
          <t>Central Functions</t>
        </is>
      </c>
      <c r="D12885" t="inlineStr">
        <is>
          <t>Nova Partners</t>
        </is>
      </c>
      <c r="E12885" t="inlineStr">
        <is>
          <t>Y</t>
        </is>
      </c>
      <c r="F12885" t="n">
        <v>7</v>
      </c>
      <c r="G12885" t="n">
        <v>1490.29</v>
      </c>
      <c r="H12885">
        <f>F12885*G12885</f>
        <v/>
      </c>
    </row>
    <row r="12886">
      <c r="A12886" t="inlineStr">
        <is>
          <t>2026-06</t>
        </is>
      </c>
      <c r="B12886" t="inlineStr">
        <is>
          <t>Software &amp; SaaS</t>
        </is>
      </c>
      <c r="C12886" t="inlineStr">
        <is>
          <t>Digital &amp; Tech</t>
        </is>
      </c>
      <c r="D12886" t="inlineStr">
        <is>
          <t>Baltic Partners</t>
        </is>
      </c>
      <c r="E12886" t="inlineStr">
        <is>
          <t>Y</t>
        </is>
      </c>
      <c r="F12886" t="n">
        <v>2</v>
      </c>
      <c r="G12886" t="n">
        <v>1314.43</v>
      </c>
      <c r="H12886">
        <f>F12886*G12886</f>
        <v/>
      </c>
    </row>
    <row r="12887">
      <c r="A12887" t="inlineStr">
        <is>
          <t>2026-06</t>
        </is>
      </c>
      <c r="B12887" t="inlineStr">
        <is>
          <t>Software &amp; SaaS</t>
        </is>
      </c>
      <c r="C12887" t="inlineStr">
        <is>
          <t>Digital &amp; Tech</t>
        </is>
      </c>
      <c r="D12887" t="inlineStr">
        <is>
          <t>Nova Partners</t>
        </is>
      </c>
      <c r="E12887" t="inlineStr">
        <is>
          <t>Y</t>
        </is>
      </c>
      <c r="F12887" t="n">
        <v>2</v>
      </c>
      <c r="G12887" t="n">
        <v>1715.14</v>
      </c>
      <c r="H12887">
        <f>F12887*G12887</f>
        <v/>
      </c>
    </row>
    <row r="12888">
      <c r="A12888" t="inlineStr">
        <is>
          <t>2026-06</t>
        </is>
      </c>
      <c r="B12888" t="inlineStr">
        <is>
          <t>Software &amp; SaaS</t>
        </is>
      </c>
      <c r="C12888" t="inlineStr">
        <is>
          <t>Operations North</t>
        </is>
      </c>
      <c r="D12888" t="inlineStr">
        <is>
          <t>Baltic Partners</t>
        </is>
      </c>
      <c r="E12888" t="inlineStr">
        <is>
          <t>Y</t>
        </is>
      </c>
      <c r="F12888" t="n">
        <v>6</v>
      </c>
      <c r="G12888" t="n">
        <v>1268.44</v>
      </c>
      <c r="H12888">
        <f>F12888*G12888</f>
        <v/>
      </c>
    </row>
    <row r="12889">
      <c r="A12889" t="inlineStr">
        <is>
          <t>2026-06</t>
        </is>
      </c>
      <c r="B12889" t="inlineStr">
        <is>
          <t>Facilities Services</t>
        </is>
      </c>
      <c r="C12889" t="inlineStr">
        <is>
          <t>Operations North</t>
        </is>
      </c>
      <c r="D12889" t="inlineStr">
        <is>
          <t>Linden GmbH</t>
        </is>
      </c>
      <c r="E12889" t="inlineStr">
        <is>
          <t>Y</t>
        </is>
      </c>
      <c r="F12889" t="n">
        <v>15</v>
      </c>
      <c r="G12889" t="n">
        <v>5804.34</v>
      </c>
      <c r="H12889">
        <f>F12889*G12889</f>
        <v/>
      </c>
    </row>
    <row r="12890">
      <c r="A12890" t="inlineStr">
        <is>
          <t>2026-06</t>
        </is>
      </c>
      <c r="B12890" t="inlineStr">
        <is>
          <t>Facilities Services</t>
        </is>
      </c>
      <c r="C12890" t="inlineStr">
        <is>
          <t>Operations South</t>
        </is>
      </c>
      <c r="D12890" t="inlineStr">
        <is>
          <t>Racoon Office</t>
        </is>
      </c>
      <c r="E12890" t="inlineStr">
        <is>
          <t>Y</t>
        </is>
      </c>
      <c r="F12890" t="n">
        <v>2</v>
      </c>
      <c r="G12890" t="n">
        <v>3077.3</v>
      </c>
      <c r="H12890">
        <f>F12890*G12890</f>
        <v/>
      </c>
    </row>
    <row r="12891">
      <c r="A12891" t="inlineStr">
        <is>
          <t>2026-06</t>
        </is>
      </c>
      <c r="B12891" t="inlineStr">
        <is>
          <t>Facilities Services</t>
        </is>
      </c>
      <c r="C12891" t="inlineStr">
        <is>
          <t>Operations North</t>
        </is>
      </c>
      <c r="D12891" t="inlineStr">
        <is>
          <t>Linden GmbH</t>
        </is>
      </c>
      <c r="E12891" t="inlineStr">
        <is>
          <t>Y</t>
        </is>
      </c>
      <c r="F12891" t="n">
        <v>6</v>
      </c>
      <c r="G12891" t="n">
        <v>4985.26</v>
      </c>
      <c r="H12891">
        <f>F12891*G12891</f>
        <v/>
      </c>
    </row>
    <row r="12892">
      <c r="A12892" t="inlineStr">
        <is>
          <t>2026-06</t>
        </is>
      </c>
      <c r="B12892" t="inlineStr">
        <is>
          <t>Facilities Services</t>
        </is>
      </c>
      <c r="C12892" t="inlineStr">
        <is>
          <t>Operations South</t>
        </is>
      </c>
      <c r="D12892" t="inlineStr">
        <is>
          <t>Linden GmbH</t>
        </is>
      </c>
      <c r="E12892" t="inlineStr">
        <is>
          <t>Y</t>
        </is>
      </c>
      <c r="F12892" t="n">
        <v>1</v>
      </c>
      <c r="G12892" t="n">
        <v>4344.86</v>
      </c>
      <c r="H12892">
        <f>F12892*G12892</f>
        <v/>
      </c>
    </row>
    <row r="12893">
      <c r="A12893" t="inlineStr">
        <is>
          <t>2026-06</t>
        </is>
      </c>
      <c r="B12893" t="inlineStr">
        <is>
          <t>Logistics Services</t>
        </is>
      </c>
      <c r="C12893" t="inlineStr">
        <is>
          <t>Operations South</t>
        </is>
      </c>
      <c r="D12893" t="inlineStr">
        <is>
          <t>Cedar Works</t>
        </is>
      </c>
      <c r="E12893" t="inlineStr">
        <is>
          <t>Y</t>
        </is>
      </c>
      <c r="F12893" t="n">
        <v>4</v>
      </c>
      <c r="G12893" t="n">
        <v>2573.78</v>
      </c>
      <c r="H12893">
        <f>F12893*G12893</f>
        <v/>
      </c>
    </row>
    <row r="12894">
      <c r="A12894" t="inlineStr">
        <is>
          <t>2026-06</t>
        </is>
      </c>
      <c r="B12894" t="inlineStr">
        <is>
          <t>Logistics Services</t>
        </is>
      </c>
      <c r="C12894" t="inlineStr">
        <is>
          <t>Central Functions</t>
        </is>
      </c>
      <c r="D12894" t="inlineStr">
        <is>
          <t>Orbit Works</t>
        </is>
      </c>
      <c r="E12894" t="inlineStr">
        <is>
          <t>Y</t>
        </is>
      </c>
      <c r="F12894" t="n">
        <v>4</v>
      </c>
      <c r="G12894" t="n">
        <v>1886.6</v>
      </c>
      <c r="H12894">
        <f>F12894*G12894</f>
        <v/>
      </c>
    </row>
    <row r="12895">
      <c r="A12895" t="inlineStr">
        <is>
          <t>2026-06</t>
        </is>
      </c>
      <c r="B12895" t="inlineStr">
        <is>
          <t>Travel</t>
        </is>
      </c>
      <c r="C12895" t="inlineStr">
        <is>
          <t>Digital &amp; Tech</t>
        </is>
      </c>
      <c r="D12895" t="inlineStr">
        <is>
          <t>Metro Works</t>
        </is>
      </c>
      <c r="E12895" t="inlineStr">
        <is>
          <t>Y</t>
        </is>
      </c>
      <c r="F12895" t="n">
        <v>3</v>
      </c>
      <c r="G12895" t="n">
        <v>341.85</v>
      </c>
      <c r="H12895">
        <f>F12895*G12895</f>
        <v/>
      </c>
    </row>
    <row r="12896">
      <c r="A12896" t="inlineStr">
        <is>
          <t>2026-06</t>
        </is>
      </c>
      <c r="B12896" t="inlineStr">
        <is>
          <t>Office Supplies</t>
        </is>
      </c>
      <c r="C12896" t="inlineStr">
        <is>
          <t>Operations North</t>
        </is>
      </c>
      <c r="D12896" t="inlineStr">
        <is>
          <t>Linden Office</t>
        </is>
      </c>
      <c r="E12896" t="inlineStr">
        <is>
          <t>N</t>
        </is>
      </c>
      <c r="F12896" t="n">
        <v>3</v>
      </c>
      <c r="G12896" t="n">
        <v>48.31</v>
      </c>
      <c r="H12896">
        <f>F12896*G12896</f>
        <v/>
      </c>
    </row>
    <row r="12897">
      <c r="A12897" t="inlineStr">
        <is>
          <t>2026-06</t>
        </is>
      </c>
      <c r="B12897" t="inlineStr">
        <is>
          <t>Office Supplies</t>
        </is>
      </c>
      <c r="C12897" t="inlineStr">
        <is>
          <t>Central Functions</t>
        </is>
      </c>
      <c r="D12897" t="inlineStr">
        <is>
          <t>Bright Agentur</t>
        </is>
      </c>
      <c r="E12897" t="inlineStr">
        <is>
          <t>N</t>
        </is>
      </c>
      <c r="F12897" t="n">
        <v>5</v>
      </c>
      <c r="G12897" t="n">
        <v>429.36</v>
      </c>
      <c r="H12897">
        <f>F12897*G12897</f>
        <v/>
      </c>
    </row>
    <row r="12898">
      <c r="A12898" t="inlineStr">
        <is>
          <t>2026-06</t>
        </is>
      </c>
      <c r="B12898" t="inlineStr">
        <is>
          <t>MRO &amp; Maintenance</t>
        </is>
      </c>
      <c r="C12898" t="inlineStr">
        <is>
          <t>Central Functions</t>
        </is>
      </c>
      <c r="D12898" t="inlineStr">
        <is>
          <t>Hanse Media</t>
        </is>
      </c>
      <c r="E12898" t="inlineStr">
        <is>
          <t>Y</t>
        </is>
      </c>
      <c r="F12898" t="n">
        <v>1</v>
      </c>
      <c r="G12898" t="n">
        <v>170.75</v>
      </c>
      <c r="H12898">
        <f>F12898*G12898</f>
        <v/>
      </c>
    </row>
    <row r="12899">
      <c r="A12899" t="inlineStr">
        <is>
          <t>2026-06</t>
        </is>
      </c>
      <c r="B12899" t="inlineStr">
        <is>
          <t>MRO &amp; Maintenance</t>
        </is>
      </c>
      <c r="C12899" t="inlineStr">
        <is>
          <t>Operations North</t>
        </is>
      </c>
      <c r="D12899" t="inlineStr">
        <is>
          <t>Rapid Supply</t>
        </is>
      </c>
      <c r="E12899" t="inlineStr">
        <is>
          <t>N</t>
        </is>
      </c>
      <c r="F12899" t="n">
        <v>1</v>
      </c>
      <c r="G12899" t="n">
        <v>1464.61</v>
      </c>
      <c r="H12899">
        <f>F12899*G12899</f>
        <v/>
      </c>
    </row>
    <row r="12900">
      <c r="A12900" t="inlineStr">
        <is>
          <t>2026-06</t>
        </is>
      </c>
      <c r="B12900" t="inlineStr">
        <is>
          <t>MRO &amp; Maintenance</t>
        </is>
      </c>
      <c r="C12900" t="inlineStr">
        <is>
          <t>Central Functions</t>
        </is>
      </c>
      <c r="D12900" t="inlineStr">
        <is>
          <t>Atlas Concepts</t>
        </is>
      </c>
      <c r="E12900" t="inlineStr">
        <is>
          <t>Y</t>
        </is>
      </c>
      <c r="F12900" t="n">
        <v>1</v>
      </c>
      <c r="G12900" t="n">
        <v>176.98</v>
      </c>
      <c r="H12900">
        <f>F12900*G12900</f>
        <v/>
      </c>
    </row>
    <row r="12901">
      <c r="A12901" t="inlineStr">
        <is>
          <t>2026-06</t>
        </is>
      </c>
      <c r="B12901" t="inlineStr">
        <is>
          <t>Packaging</t>
        </is>
      </c>
      <c r="C12901" t="inlineStr">
        <is>
          <t>Operations South</t>
        </is>
      </c>
      <c r="D12901" t="inlineStr">
        <is>
          <t>Pixel Industrie</t>
        </is>
      </c>
      <c r="E12901" t="inlineStr">
        <is>
          <t>Y</t>
        </is>
      </c>
      <c r="F12901" t="n">
        <v>7</v>
      </c>
      <c r="G12901" t="n">
        <v>190.61</v>
      </c>
      <c r="H12901">
        <f>F12901*G12901</f>
        <v/>
      </c>
    </row>
    <row r="12902">
      <c r="A12902" t="inlineStr">
        <is>
          <t>2026-06</t>
        </is>
      </c>
      <c r="B12902" t="inlineStr">
        <is>
          <t>Packaging</t>
        </is>
      </c>
      <c r="C12902" t="inlineStr">
        <is>
          <t>Digital &amp; Tech</t>
        </is>
      </c>
      <c r="D12902" t="inlineStr">
        <is>
          <t>Solid Trading</t>
        </is>
      </c>
      <c r="E12902" t="inlineStr">
        <is>
          <t>Y</t>
        </is>
      </c>
      <c r="F12902" t="n">
        <v>5</v>
      </c>
      <c r="G12902" t="n">
        <v>177.95</v>
      </c>
      <c r="H12902">
        <f>F12902*G12902</f>
        <v/>
      </c>
    </row>
    <row r="12903">
      <c r="A12903" t="inlineStr">
        <is>
          <t>2026-06</t>
        </is>
      </c>
      <c r="B12903" t="inlineStr">
        <is>
          <t>Packaging</t>
        </is>
      </c>
      <c r="C12903" t="inlineStr">
        <is>
          <t>Central Functions</t>
        </is>
      </c>
      <c r="D12903" t="inlineStr">
        <is>
          <t>Pixel Industrie</t>
        </is>
      </c>
      <c r="E12903" t="inlineStr">
        <is>
          <t>Y</t>
        </is>
      </c>
      <c r="F12903" t="n">
        <v>5</v>
      </c>
      <c r="G12903" t="n">
        <v>330.02</v>
      </c>
      <c r="H12903">
        <f>F12903*G12903</f>
        <v/>
      </c>
    </row>
    <row r="12904">
      <c r="A12904" t="inlineStr">
        <is>
          <t>2026-06</t>
        </is>
      </c>
      <c r="B12904" t="inlineStr">
        <is>
          <t>IT Hardware</t>
        </is>
      </c>
      <c r="C12904" t="inlineStr">
        <is>
          <t>Operations North</t>
        </is>
      </c>
      <c r="D12904" t="inlineStr">
        <is>
          <t>Spree Partners</t>
        </is>
      </c>
      <c r="E12904" t="inlineStr">
        <is>
          <t>Y</t>
        </is>
      </c>
      <c r="F12904" t="n">
        <v>1</v>
      </c>
      <c r="G12904" t="n">
        <v>383.1</v>
      </c>
      <c r="H12904">
        <f>F12904*G12904</f>
        <v/>
      </c>
    </row>
    <row r="12905">
      <c r="A12905" t="inlineStr">
        <is>
          <t>2026-06</t>
        </is>
      </c>
      <c r="B12905" t="inlineStr">
        <is>
          <t>IT Hardware</t>
        </is>
      </c>
      <c r="C12905" t="inlineStr">
        <is>
          <t>Digital &amp; Tech</t>
        </is>
      </c>
      <c r="D12905" t="inlineStr">
        <is>
          <t>Core Services</t>
        </is>
      </c>
      <c r="E12905" t="inlineStr">
        <is>
          <t>Y</t>
        </is>
      </c>
      <c r="F12905" t="n">
        <v>5</v>
      </c>
      <c r="G12905" t="n">
        <v>1466.56</v>
      </c>
      <c r="H12905">
        <f>F12905*G12905</f>
        <v/>
      </c>
    </row>
    <row r="12906">
      <c r="A12906" t="inlineStr">
        <is>
          <t>2026-06</t>
        </is>
      </c>
      <c r="B12906" t="inlineStr">
        <is>
          <t>Software &amp; SaaS</t>
        </is>
      </c>
      <c r="C12906" t="inlineStr">
        <is>
          <t>Central Functions</t>
        </is>
      </c>
      <c r="D12906" t="inlineStr">
        <is>
          <t>Baltic Partners</t>
        </is>
      </c>
      <c r="E12906" t="inlineStr">
        <is>
          <t>Y</t>
        </is>
      </c>
      <c r="F12906" t="n">
        <v>1</v>
      </c>
      <c r="G12906" t="n">
        <v>1092.97</v>
      </c>
      <c r="H12906">
        <f>F12906*G12906</f>
        <v/>
      </c>
    </row>
    <row r="12907">
      <c r="A12907" t="inlineStr">
        <is>
          <t>2026-06</t>
        </is>
      </c>
      <c r="B12907" t="inlineStr">
        <is>
          <t>Software &amp; SaaS</t>
        </is>
      </c>
      <c r="C12907" t="inlineStr">
        <is>
          <t>Operations North</t>
        </is>
      </c>
      <c r="D12907" t="inlineStr">
        <is>
          <t>Nova Partners</t>
        </is>
      </c>
      <c r="E12907" t="inlineStr">
        <is>
          <t>Y</t>
        </is>
      </c>
      <c r="F12907" t="n">
        <v>1</v>
      </c>
      <c r="G12907" t="n">
        <v>957.9299999999999</v>
      </c>
      <c r="H12907">
        <f>F12907*G12907</f>
        <v/>
      </c>
    </row>
    <row r="12908">
      <c r="A12908" t="inlineStr">
        <is>
          <t>2026-06</t>
        </is>
      </c>
      <c r="B12908" t="inlineStr">
        <is>
          <t>Software &amp; SaaS</t>
        </is>
      </c>
      <c r="C12908" t="inlineStr">
        <is>
          <t>Operations North</t>
        </is>
      </c>
      <c r="D12908" t="inlineStr">
        <is>
          <t>Baltic Partners</t>
        </is>
      </c>
      <c r="E12908" t="inlineStr">
        <is>
          <t>Y</t>
        </is>
      </c>
      <c r="F12908" t="n">
        <v>8</v>
      </c>
      <c r="G12908" t="n">
        <v>620.13</v>
      </c>
      <c r="H12908">
        <f>F12908*G12908</f>
        <v/>
      </c>
    </row>
    <row r="12909">
      <c r="A12909" t="inlineStr">
        <is>
          <t>2026-06</t>
        </is>
      </c>
      <c r="B12909" t="inlineStr">
        <is>
          <t>Logistics Services</t>
        </is>
      </c>
      <c r="C12909" t="inlineStr">
        <is>
          <t>Operations South</t>
        </is>
      </c>
      <c r="D12909" t="inlineStr">
        <is>
          <t>Summit Systems</t>
        </is>
      </c>
      <c r="E12909" t="inlineStr">
        <is>
          <t>N</t>
        </is>
      </c>
      <c r="F12909" t="n">
        <v>3</v>
      </c>
      <c r="G12909" t="n">
        <v>1310.47</v>
      </c>
      <c r="H12909">
        <f>F12909*G12909</f>
        <v/>
      </c>
    </row>
    <row r="12910">
      <c r="A12910" t="inlineStr">
        <is>
          <t>2026-06</t>
        </is>
      </c>
      <c r="B12910" t="inlineStr">
        <is>
          <t>Logistics Services</t>
        </is>
      </c>
      <c r="C12910" t="inlineStr">
        <is>
          <t>Central Functions</t>
        </is>
      </c>
      <c r="D12910" t="inlineStr">
        <is>
          <t>Orbit Works</t>
        </is>
      </c>
      <c r="E12910" t="inlineStr">
        <is>
          <t>Y</t>
        </is>
      </c>
      <c r="F12910" t="n">
        <v>2</v>
      </c>
      <c r="G12910" t="n">
        <v>913.02</v>
      </c>
      <c r="H12910">
        <f>F12910*G12910</f>
        <v/>
      </c>
    </row>
    <row r="12911">
      <c r="A12911" t="inlineStr">
        <is>
          <t>2026-06</t>
        </is>
      </c>
      <c r="B12911" t="inlineStr">
        <is>
          <t>Logistics Services</t>
        </is>
      </c>
      <c r="C12911" t="inlineStr">
        <is>
          <t>Operations North</t>
        </is>
      </c>
      <c r="D12911" t="inlineStr">
        <is>
          <t>Summit Systems</t>
        </is>
      </c>
      <c r="E12911" t="inlineStr">
        <is>
          <t>N</t>
        </is>
      </c>
      <c r="F12911" t="n">
        <v>1</v>
      </c>
      <c r="G12911" t="n">
        <v>825.78</v>
      </c>
      <c r="H12911">
        <f>F12911*G12911</f>
        <v/>
      </c>
    </row>
    <row r="12912">
      <c r="A12912" t="inlineStr">
        <is>
          <t>2026-06</t>
        </is>
      </c>
      <c r="B12912" t="inlineStr">
        <is>
          <t>Marketing Services</t>
        </is>
      </c>
      <c r="C12912" t="inlineStr">
        <is>
          <t>Operations South</t>
        </is>
      </c>
      <c r="D12912" t="inlineStr">
        <is>
          <t>Nord Partners</t>
        </is>
      </c>
      <c r="E12912" t="inlineStr">
        <is>
          <t>Y</t>
        </is>
      </c>
      <c r="F12912" t="n">
        <v>1</v>
      </c>
      <c r="G12912" t="n">
        <v>7226.55</v>
      </c>
      <c r="H12912">
        <f>F12912*G12912</f>
        <v/>
      </c>
    </row>
    <row r="12913">
      <c r="A12913" t="inlineStr">
        <is>
          <t>2026-06</t>
        </is>
      </c>
      <c r="B12913" t="inlineStr">
        <is>
          <t>Marketing Services</t>
        </is>
      </c>
      <c r="C12913" t="inlineStr">
        <is>
          <t>Digital &amp; Tech</t>
        </is>
      </c>
      <c r="D12913" t="inlineStr">
        <is>
          <t>Nova Works</t>
        </is>
      </c>
      <c r="E12913" t="inlineStr">
        <is>
          <t>Y</t>
        </is>
      </c>
      <c r="F12913" t="n">
        <v>1</v>
      </c>
      <c r="G12913" t="n">
        <v>6550.67</v>
      </c>
      <c r="H12913">
        <f>F12913*G12913</f>
        <v/>
      </c>
    </row>
    <row r="12914">
      <c r="A12914" t="inlineStr">
        <is>
          <t>2026-06</t>
        </is>
      </c>
      <c r="B12914" t="inlineStr">
        <is>
          <t>Travel</t>
        </is>
      </c>
      <c r="C12914" t="inlineStr">
        <is>
          <t>Central Functions</t>
        </is>
      </c>
      <c r="D12914" t="inlineStr">
        <is>
          <t>Metro Works</t>
        </is>
      </c>
      <c r="E12914" t="inlineStr">
        <is>
          <t>Y</t>
        </is>
      </c>
      <c r="F12914" t="n">
        <v>3</v>
      </c>
      <c r="G12914" t="n">
        <v>910.62</v>
      </c>
      <c r="H12914">
        <f>F12914*G12914</f>
        <v/>
      </c>
    </row>
    <row r="12915">
      <c r="A12915" t="inlineStr">
        <is>
          <t>2026-06</t>
        </is>
      </c>
      <c r="B12915" t="inlineStr">
        <is>
          <t>Office Supplies</t>
        </is>
      </c>
      <c r="C12915" t="inlineStr">
        <is>
          <t>Operations South</t>
        </is>
      </c>
      <c r="D12915" t="inlineStr">
        <is>
          <t>Baltic Office</t>
        </is>
      </c>
      <c r="E12915" t="inlineStr">
        <is>
          <t>N</t>
        </is>
      </c>
      <c r="F12915" t="n">
        <v>2</v>
      </c>
      <c r="G12915" t="n">
        <v>166.22</v>
      </c>
      <c r="H12915">
        <f>F12915*G12915</f>
        <v/>
      </c>
    </row>
    <row r="12916">
      <c r="A12916" t="inlineStr">
        <is>
          <t>2026-06</t>
        </is>
      </c>
      <c r="B12916" t="inlineStr">
        <is>
          <t>Office Supplies</t>
        </is>
      </c>
      <c r="C12916" t="inlineStr">
        <is>
          <t>Digital &amp; Tech</t>
        </is>
      </c>
      <c r="D12916" t="inlineStr">
        <is>
          <t>Rhein Partners</t>
        </is>
      </c>
      <c r="E12916" t="inlineStr">
        <is>
          <t>Y</t>
        </is>
      </c>
      <c r="F12916" t="n">
        <v>1</v>
      </c>
      <c r="G12916" t="n">
        <v>371.05</v>
      </c>
      <c r="H12916">
        <f>F12916*G12916</f>
        <v/>
      </c>
    </row>
    <row r="12917">
      <c r="A12917" t="inlineStr">
        <is>
          <t>2026-06</t>
        </is>
      </c>
      <c r="B12917" t="inlineStr">
        <is>
          <t>Office Supplies</t>
        </is>
      </c>
      <c r="C12917" t="inlineStr">
        <is>
          <t>Central Functions</t>
        </is>
      </c>
      <c r="D12917" t="inlineStr">
        <is>
          <t>Rhein Systems</t>
        </is>
      </c>
      <c r="E12917" t="inlineStr">
        <is>
          <t>Y</t>
        </is>
      </c>
      <c r="F12917" t="n">
        <v>2</v>
      </c>
      <c r="G12917" t="n">
        <v>39.8</v>
      </c>
      <c r="H12917">
        <f>F12917*G12917</f>
        <v/>
      </c>
    </row>
    <row r="12918">
      <c r="A12918" t="inlineStr">
        <is>
          <t>2026-06</t>
        </is>
      </c>
      <c r="B12918" t="inlineStr">
        <is>
          <t>Office Supplies</t>
        </is>
      </c>
      <c r="C12918" t="inlineStr">
        <is>
          <t>Central Functions</t>
        </is>
      </c>
      <c r="D12918" t="inlineStr">
        <is>
          <t>Rhein Systems</t>
        </is>
      </c>
      <c r="E12918" t="inlineStr">
        <is>
          <t>Y</t>
        </is>
      </c>
      <c r="F12918" t="n">
        <v>15</v>
      </c>
      <c r="G12918" t="n">
        <v>315.59</v>
      </c>
      <c r="H12918">
        <f>F12918*G12918</f>
        <v/>
      </c>
    </row>
    <row r="12919">
      <c r="A12919" t="inlineStr">
        <is>
          <t>2026-06</t>
        </is>
      </c>
      <c r="B12919" t="inlineStr">
        <is>
          <t>MRO &amp; Maintenance</t>
        </is>
      </c>
      <c r="C12919" t="inlineStr">
        <is>
          <t>Operations North</t>
        </is>
      </c>
      <c r="D12919" t="inlineStr">
        <is>
          <t>Hanse Media</t>
        </is>
      </c>
      <c r="E12919" t="inlineStr">
        <is>
          <t>Y</t>
        </is>
      </c>
      <c r="F12919" t="n">
        <v>6</v>
      </c>
      <c r="G12919" t="n">
        <v>1553.27</v>
      </c>
      <c r="H12919">
        <f>F12919*G12919</f>
        <v/>
      </c>
    </row>
    <row r="12920">
      <c r="A12920" t="inlineStr">
        <is>
          <t>2026-06</t>
        </is>
      </c>
      <c r="B12920" t="inlineStr">
        <is>
          <t>MRO &amp; Maintenance</t>
        </is>
      </c>
      <c r="C12920" t="inlineStr">
        <is>
          <t>Operations South</t>
        </is>
      </c>
      <c r="D12920" t="inlineStr">
        <is>
          <t>Kiez Trading</t>
        </is>
      </c>
      <c r="E12920" t="inlineStr">
        <is>
          <t>N</t>
        </is>
      </c>
      <c r="F12920" t="n">
        <v>2</v>
      </c>
      <c r="G12920" t="n">
        <v>1637.65</v>
      </c>
      <c r="H12920">
        <f>F12920*G12920</f>
        <v/>
      </c>
    </row>
    <row r="12921">
      <c r="A12921" t="inlineStr">
        <is>
          <t>2026-06</t>
        </is>
      </c>
      <c r="B12921" t="inlineStr">
        <is>
          <t>Packaging</t>
        </is>
      </c>
      <c r="C12921" t="inlineStr">
        <is>
          <t>Central Functions</t>
        </is>
      </c>
      <c r="D12921" t="inlineStr">
        <is>
          <t>Solid Trading</t>
        </is>
      </c>
      <c r="E12921" t="inlineStr">
        <is>
          <t>Y</t>
        </is>
      </c>
      <c r="F12921" t="n">
        <v>1</v>
      </c>
      <c r="G12921" t="n">
        <v>280.61</v>
      </c>
      <c r="H12921">
        <f>F12921*G12921</f>
        <v/>
      </c>
    </row>
    <row r="12922">
      <c r="A12922" t="inlineStr">
        <is>
          <t>2026-06</t>
        </is>
      </c>
      <c r="B12922" t="inlineStr">
        <is>
          <t>IT Hardware</t>
        </is>
      </c>
      <c r="C12922" t="inlineStr">
        <is>
          <t>Operations South</t>
        </is>
      </c>
      <c r="D12922" t="inlineStr">
        <is>
          <t>Spree Partners</t>
        </is>
      </c>
      <c r="E12922" t="inlineStr">
        <is>
          <t>Y</t>
        </is>
      </c>
      <c r="F12922" t="n">
        <v>4</v>
      </c>
      <c r="G12922" t="n">
        <v>763.14</v>
      </c>
      <c r="H12922">
        <f>F12922*G12922</f>
        <v/>
      </c>
    </row>
    <row r="12923">
      <c r="A12923" t="inlineStr">
        <is>
          <t>2026-06</t>
        </is>
      </c>
      <c r="B12923" t="inlineStr">
        <is>
          <t>IT Hardware</t>
        </is>
      </c>
      <c r="C12923" t="inlineStr">
        <is>
          <t>Central Functions</t>
        </is>
      </c>
      <c r="D12923" t="inlineStr">
        <is>
          <t>Spree Partners</t>
        </is>
      </c>
      <c r="E12923" t="inlineStr">
        <is>
          <t>Y</t>
        </is>
      </c>
      <c r="F12923" t="n">
        <v>1</v>
      </c>
      <c r="G12923" t="n">
        <v>1540.25</v>
      </c>
      <c r="H12923">
        <f>F12923*G12923</f>
        <v/>
      </c>
    </row>
    <row r="12924">
      <c r="A12924" t="inlineStr">
        <is>
          <t>2026-06</t>
        </is>
      </c>
      <c r="B12924" t="inlineStr">
        <is>
          <t>Software &amp; SaaS</t>
        </is>
      </c>
      <c r="C12924" t="inlineStr">
        <is>
          <t>Central Functions</t>
        </is>
      </c>
      <c r="D12924" t="inlineStr">
        <is>
          <t>Nova Partners</t>
        </is>
      </c>
      <c r="E12924" t="inlineStr">
        <is>
          <t>Y</t>
        </is>
      </c>
      <c r="F12924" t="n">
        <v>5</v>
      </c>
      <c r="G12924" t="n">
        <v>944.48</v>
      </c>
      <c r="H12924">
        <f>F12924*G12924</f>
        <v/>
      </c>
    </row>
    <row r="12925">
      <c r="A12925" t="inlineStr">
        <is>
          <t>2026-06</t>
        </is>
      </c>
      <c r="B12925" t="inlineStr">
        <is>
          <t>Facilities Services</t>
        </is>
      </c>
      <c r="C12925" t="inlineStr">
        <is>
          <t>Operations South</t>
        </is>
      </c>
      <c r="D12925" t="inlineStr">
        <is>
          <t>Green Industrie</t>
        </is>
      </c>
      <c r="E12925" t="inlineStr">
        <is>
          <t>N</t>
        </is>
      </c>
      <c r="F12925" t="n">
        <v>2</v>
      </c>
      <c r="G12925" t="n">
        <v>4984.7</v>
      </c>
      <c r="H12925">
        <f>F12925*G12925</f>
        <v/>
      </c>
    </row>
    <row r="12926">
      <c r="A12926" t="inlineStr">
        <is>
          <t>2026-06</t>
        </is>
      </c>
      <c r="B12926" t="inlineStr">
        <is>
          <t>Facilities Services</t>
        </is>
      </c>
      <c r="C12926" t="inlineStr">
        <is>
          <t>Operations North</t>
        </is>
      </c>
      <c r="D12926" t="inlineStr">
        <is>
          <t>Linden GmbH</t>
        </is>
      </c>
      <c r="E12926" t="inlineStr">
        <is>
          <t>Y</t>
        </is>
      </c>
      <c r="F12926" t="n">
        <v>1</v>
      </c>
      <c r="G12926" t="n">
        <v>3061.54</v>
      </c>
      <c r="H12926">
        <f>F12926*G12926</f>
        <v/>
      </c>
    </row>
    <row r="12927">
      <c r="A12927" t="inlineStr">
        <is>
          <t>2026-06</t>
        </is>
      </c>
      <c r="B12927" t="inlineStr">
        <is>
          <t>Facilities Services</t>
        </is>
      </c>
      <c r="C12927" t="inlineStr">
        <is>
          <t>Operations North</t>
        </is>
      </c>
      <c r="D12927" t="inlineStr">
        <is>
          <t>Alpen Handel</t>
        </is>
      </c>
      <c r="E12927" t="inlineStr">
        <is>
          <t>N</t>
        </is>
      </c>
      <c r="F12927" t="n">
        <v>2</v>
      </c>
      <c r="G12927" t="n">
        <v>1022.54</v>
      </c>
      <c r="H12927">
        <f>F12927*G12927</f>
        <v/>
      </c>
    </row>
    <row r="12928">
      <c r="A12928" t="inlineStr">
        <is>
          <t>2026-06</t>
        </is>
      </c>
      <c r="B12928" t="inlineStr">
        <is>
          <t>Marketing Services</t>
        </is>
      </c>
      <c r="C12928" t="inlineStr">
        <is>
          <t>Operations North</t>
        </is>
      </c>
      <c r="D12928" t="inlineStr">
        <is>
          <t>Nord Partners</t>
        </is>
      </c>
      <c r="E12928" t="inlineStr">
        <is>
          <t>Y</t>
        </is>
      </c>
      <c r="F12928" t="n">
        <v>3</v>
      </c>
      <c r="G12928" t="n">
        <v>7173.82</v>
      </c>
      <c r="H12928">
        <f>F12928*G12928</f>
        <v/>
      </c>
    </row>
    <row r="12929">
      <c r="A12929" t="inlineStr">
        <is>
          <t>2026-06</t>
        </is>
      </c>
      <c r="B12929" t="inlineStr">
        <is>
          <t>Marketing Services</t>
        </is>
      </c>
      <c r="C12929" t="inlineStr">
        <is>
          <t>Operations North</t>
        </is>
      </c>
      <c r="D12929" t="inlineStr">
        <is>
          <t>Nord Partners</t>
        </is>
      </c>
      <c r="E12929" t="inlineStr">
        <is>
          <t>Y</t>
        </is>
      </c>
      <c r="F12929" t="n">
        <v>2</v>
      </c>
      <c r="G12929" t="n">
        <v>5113.49</v>
      </c>
      <c r="H12929">
        <f>F12929*G12929</f>
        <v/>
      </c>
    </row>
    <row r="12930">
      <c r="A12930" t="inlineStr">
        <is>
          <t>2026-06</t>
        </is>
      </c>
      <c r="B12930" t="inlineStr">
        <is>
          <t>Professional Services</t>
        </is>
      </c>
      <c r="C12930" t="inlineStr">
        <is>
          <t>Operations North</t>
        </is>
      </c>
      <c r="D12930" t="inlineStr">
        <is>
          <t>Isar Tech</t>
        </is>
      </c>
      <c r="E12930" t="inlineStr">
        <is>
          <t>N</t>
        </is>
      </c>
      <c r="F12930" t="n">
        <v>2</v>
      </c>
      <c r="G12930" t="n">
        <v>11799.76</v>
      </c>
      <c r="H12930">
        <f>F12930*G12930</f>
        <v/>
      </c>
    </row>
    <row r="12931">
      <c r="A12931" t="inlineStr">
        <is>
          <t>2026-06</t>
        </is>
      </c>
      <c r="B12931" t="inlineStr">
        <is>
          <t>Professional Services</t>
        </is>
      </c>
      <c r="C12931" t="inlineStr">
        <is>
          <t>Central Functions</t>
        </is>
      </c>
      <c r="D12931" t="inlineStr">
        <is>
          <t>Delta Media</t>
        </is>
      </c>
      <c r="E12931" t="inlineStr">
        <is>
          <t>Y</t>
        </is>
      </c>
      <c r="F12931" t="n">
        <v>2</v>
      </c>
      <c r="G12931" t="n">
        <v>10979.67</v>
      </c>
      <c r="H12931">
        <f>F12931*G12931</f>
        <v/>
      </c>
    </row>
    <row r="12932">
      <c r="A12932" t="inlineStr">
        <is>
          <t>2026-06</t>
        </is>
      </c>
      <c r="B12932" t="inlineStr">
        <is>
          <t>Travel</t>
        </is>
      </c>
      <c r="C12932" t="inlineStr">
        <is>
          <t>Operations South</t>
        </is>
      </c>
      <c r="D12932" t="inlineStr">
        <is>
          <t>Delta Facility</t>
        </is>
      </c>
      <c r="E12932" t="inlineStr">
        <is>
          <t>N</t>
        </is>
      </c>
      <c r="F12932" t="n">
        <v>4</v>
      </c>
      <c r="G12932" t="n">
        <v>385.36</v>
      </c>
      <c r="H12932">
        <f>F12932*G12932</f>
        <v/>
      </c>
    </row>
    <row r="12933">
      <c r="A12933" t="inlineStr">
        <is>
          <t>2026-06</t>
        </is>
      </c>
      <c r="B12933" t="inlineStr">
        <is>
          <t>Travel</t>
        </is>
      </c>
      <c r="C12933" t="inlineStr">
        <is>
          <t>Digital &amp; Tech</t>
        </is>
      </c>
      <c r="D12933" t="inlineStr">
        <is>
          <t>Solid Systems</t>
        </is>
      </c>
      <c r="E12933" t="inlineStr">
        <is>
          <t>Y</t>
        </is>
      </c>
      <c r="F12933" t="n">
        <v>1</v>
      </c>
      <c r="G12933" t="n">
        <v>1017.83</v>
      </c>
      <c r="H12933">
        <f>F12933*G12933</f>
        <v/>
      </c>
    </row>
    <row r="12934">
      <c r="A12934" t="inlineStr">
        <is>
          <t>2026-06</t>
        </is>
      </c>
      <c r="B12934" t="inlineStr">
        <is>
          <t>Office Supplies</t>
        </is>
      </c>
      <c r="C12934" t="inlineStr">
        <is>
          <t>Central Functions</t>
        </is>
      </c>
      <c r="D12934" t="inlineStr">
        <is>
          <t>Rhein Partners</t>
        </is>
      </c>
      <c r="E12934" t="inlineStr">
        <is>
          <t>Y</t>
        </is>
      </c>
      <c r="F12934" t="n">
        <v>3</v>
      </c>
      <c r="G12934" t="n">
        <v>41.67</v>
      </c>
      <c r="H12934">
        <f>F12934*G12934</f>
        <v/>
      </c>
    </row>
    <row r="12935">
      <c r="A12935" t="inlineStr">
        <is>
          <t>2026-06</t>
        </is>
      </c>
      <c r="B12935" t="inlineStr">
        <is>
          <t>Office Supplies</t>
        </is>
      </c>
      <c r="C12935" t="inlineStr">
        <is>
          <t>Operations South</t>
        </is>
      </c>
      <c r="D12935" t="inlineStr">
        <is>
          <t>Rhein Systems</t>
        </is>
      </c>
      <c r="E12935" t="inlineStr">
        <is>
          <t>Y</t>
        </is>
      </c>
      <c r="F12935" t="n">
        <v>2</v>
      </c>
      <c r="G12935" t="n">
        <v>364.59</v>
      </c>
      <c r="H12935">
        <f>F12935*G12935</f>
        <v/>
      </c>
    </row>
    <row r="12936">
      <c r="A12936" t="inlineStr">
        <is>
          <t>2026-06</t>
        </is>
      </c>
      <c r="B12936" t="inlineStr">
        <is>
          <t>Office Supplies</t>
        </is>
      </c>
      <c r="C12936" t="inlineStr">
        <is>
          <t>Operations South</t>
        </is>
      </c>
      <c r="D12936" t="inlineStr">
        <is>
          <t>Rhein Partners</t>
        </is>
      </c>
      <c r="E12936" t="inlineStr">
        <is>
          <t>Y</t>
        </is>
      </c>
      <c r="F12936" t="n">
        <v>2</v>
      </c>
      <c r="G12936" t="n">
        <v>39.61</v>
      </c>
      <c r="H12936">
        <f>F12936*G12936</f>
        <v/>
      </c>
    </row>
    <row r="12937">
      <c r="A12937" t="inlineStr">
        <is>
          <t>2026-06</t>
        </is>
      </c>
      <c r="B12937" t="inlineStr">
        <is>
          <t>Office Supplies</t>
        </is>
      </c>
      <c r="C12937" t="inlineStr">
        <is>
          <t>Digital &amp; Tech</t>
        </is>
      </c>
      <c r="D12937" t="inlineStr">
        <is>
          <t>Rhein Systems</t>
        </is>
      </c>
      <c r="E12937" t="inlineStr">
        <is>
          <t>Y</t>
        </is>
      </c>
      <c r="F12937" t="n">
        <v>1</v>
      </c>
      <c r="G12937" t="n">
        <v>353.53</v>
      </c>
      <c r="H12937">
        <f>F12937*G12937</f>
        <v/>
      </c>
    </row>
    <row r="12938">
      <c r="A12938" t="inlineStr">
        <is>
          <t>2026-06</t>
        </is>
      </c>
      <c r="B12938" t="inlineStr">
        <is>
          <t>Office Supplies</t>
        </is>
      </c>
      <c r="C12938" t="inlineStr">
        <is>
          <t>Operations North</t>
        </is>
      </c>
      <c r="D12938" t="inlineStr">
        <is>
          <t>Rhein Systems</t>
        </is>
      </c>
      <c r="E12938" t="inlineStr">
        <is>
          <t>Y</t>
        </is>
      </c>
      <c r="F12938" t="n">
        <v>1</v>
      </c>
      <c r="G12938" t="n">
        <v>247.65</v>
      </c>
      <c r="H12938">
        <f>F12938*G12938</f>
        <v/>
      </c>
    </row>
    <row r="12939">
      <c r="A12939" t="inlineStr">
        <is>
          <t>2026-06</t>
        </is>
      </c>
      <c r="B12939" t="inlineStr">
        <is>
          <t>Office Supplies</t>
        </is>
      </c>
      <c r="C12939" t="inlineStr">
        <is>
          <t>Operations North</t>
        </is>
      </c>
      <c r="D12939" t="inlineStr">
        <is>
          <t>Rhein Systems</t>
        </is>
      </c>
      <c r="E12939" t="inlineStr">
        <is>
          <t>Y</t>
        </is>
      </c>
      <c r="F12939" t="n">
        <v>3</v>
      </c>
      <c r="G12939" t="n">
        <v>39.68</v>
      </c>
      <c r="H12939">
        <f>F12939*G12939</f>
        <v/>
      </c>
    </row>
    <row r="12940">
      <c r="A12940" t="inlineStr">
        <is>
          <t>2026-06</t>
        </is>
      </c>
      <c r="B12940" t="inlineStr">
        <is>
          <t>MRO &amp; Maintenance</t>
        </is>
      </c>
      <c r="C12940" t="inlineStr">
        <is>
          <t>Operations North</t>
        </is>
      </c>
      <c r="D12940" t="inlineStr">
        <is>
          <t>Hanse Media</t>
        </is>
      </c>
      <c r="E12940" t="inlineStr">
        <is>
          <t>Y</t>
        </is>
      </c>
      <c r="F12940" t="n">
        <v>1</v>
      </c>
      <c r="G12940" t="n">
        <v>464.52</v>
      </c>
      <c r="H12940">
        <f>F12940*G12940</f>
        <v/>
      </c>
    </row>
    <row r="12941">
      <c r="A12941" t="inlineStr">
        <is>
          <t>2026-06</t>
        </is>
      </c>
      <c r="B12941" t="inlineStr">
        <is>
          <t>MRO &amp; Maintenance</t>
        </is>
      </c>
      <c r="C12941" t="inlineStr">
        <is>
          <t>Digital &amp; Tech</t>
        </is>
      </c>
      <c r="D12941" t="inlineStr">
        <is>
          <t>Hanse Media</t>
        </is>
      </c>
      <c r="E12941" t="inlineStr">
        <is>
          <t>Y</t>
        </is>
      </c>
      <c r="F12941" t="n">
        <v>3</v>
      </c>
      <c r="G12941" t="n">
        <v>637.26</v>
      </c>
      <c r="H12941">
        <f>F12941*G12941</f>
        <v/>
      </c>
    </row>
    <row r="12942">
      <c r="A12942" t="inlineStr">
        <is>
          <t>2026-06</t>
        </is>
      </c>
      <c r="B12942" t="inlineStr">
        <is>
          <t>Packaging</t>
        </is>
      </c>
      <c r="C12942" t="inlineStr">
        <is>
          <t>Digital &amp; Tech</t>
        </is>
      </c>
      <c r="D12942" t="inlineStr">
        <is>
          <t>Rapid Group</t>
        </is>
      </c>
      <c r="E12942" t="inlineStr">
        <is>
          <t>N</t>
        </is>
      </c>
      <c r="F12942" t="n">
        <v>1</v>
      </c>
      <c r="G12942" t="n">
        <v>547.09</v>
      </c>
      <c r="H12942">
        <f>F12942*G12942</f>
        <v/>
      </c>
    </row>
    <row r="12943">
      <c r="A12943" t="inlineStr">
        <is>
          <t>2026-06</t>
        </is>
      </c>
      <c r="B12943" t="inlineStr">
        <is>
          <t>IT Hardware</t>
        </is>
      </c>
      <c r="C12943" t="inlineStr">
        <is>
          <t>Operations South</t>
        </is>
      </c>
      <c r="D12943" t="inlineStr">
        <is>
          <t>Core Services</t>
        </is>
      </c>
      <c r="E12943" t="inlineStr">
        <is>
          <t>Y</t>
        </is>
      </c>
      <c r="F12943" t="n">
        <v>3</v>
      </c>
      <c r="G12943" t="n">
        <v>339.34</v>
      </c>
      <c r="H12943">
        <f>F12943*G12943</f>
        <v/>
      </c>
    </row>
    <row r="12944">
      <c r="A12944" t="inlineStr">
        <is>
          <t>2026-06</t>
        </is>
      </c>
      <c r="B12944" t="inlineStr">
        <is>
          <t>IT Hardware</t>
        </is>
      </c>
      <c r="C12944" t="inlineStr">
        <is>
          <t>Digital &amp; Tech</t>
        </is>
      </c>
      <c r="D12944" t="inlineStr">
        <is>
          <t>Solid Concepts</t>
        </is>
      </c>
      <c r="E12944" t="inlineStr">
        <is>
          <t>N</t>
        </is>
      </c>
      <c r="F12944" t="n">
        <v>5</v>
      </c>
      <c r="G12944" t="n">
        <v>1489.97</v>
      </c>
      <c r="H12944">
        <f>F12944*G12944</f>
        <v/>
      </c>
    </row>
    <row r="12945">
      <c r="A12945" t="inlineStr">
        <is>
          <t>2026-06</t>
        </is>
      </c>
      <c r="B12945" t="inlineStr">
        <is>
          <t>IT Hardware</t>
        </is>
      </c>
      <c r="C12945" t="inlineStr">
        <is>
          <t>Digital &amp; Tech</t>
        </is>
      </c>
      <c r="D12945" t="inlineStr">
        <is>
          <t>Falcon Agentur</t>
        </is>
      </c>
      <c r="E12945" t="inlineStr">
        <is>
          <t>N</t>
        </is>
      </c>
      <c r="F12945" t="n">
        <v>1</v>
      </c>
      <c r="G12945" t="n">
        <v>919.23</v>
      </c>
      <c r="H12945">
        <f>F12945*G12945</f>
        <v/>
      </c>
    </row>
    <row r="12946">
      <c r="A12946" t="inlineStr">
        <is>
          <t>2026-06</t>
        </is>
      </c>
      <c r="B12946" t="inlineStr">
        <is>
          <t>Software &amp; SaaS</t>
        </is>
      </c>
      <c r="C12946" t="inlineStr">
        <is>
          <t>Operations North</t>
        </is>
      </c>
      <c r="D12946" t="inlineStr">
        <is>
          <t>Nova Partners</t>
        </is>
      </c>
      <c r="E12946" t="inlineStr">
        <is>
          <t>Y</t>
        </is>
      </c>
      <c r="F12946" t="n">
        <v>5</v>
      </c>
      <c r="G12946" t="n">
        <v>640.92</v>
      </c>
      <c r="H12946">
        <f>F12946*G12946</f>
        <v/>
      </c>
    </row>
    <row r="12947">
      <c r="A12947" t="inlineStr">
        <is>
          <t>2026-06</t>
        </is>
      </c>
      <c r="B12947" t="inlineStr">
        <is>
          <t>Logistics Services</t>
        </is>
      </c>
      <c r="C12947" t="inlineStr">
        <is>
          <t>Central Functions</t>
        </is>
      </c>
      <c r="D12947" t="inlineStr">
        <is>
          <t>Orbit Works</t>
        </is>
      </c>
      <c r="E12947" t="inlineStr">
        <is>
          <t>Y</t>
        </is>
      </c>
      <c r="F12947" t="n">
        <v>1</v>
      </c>
      <c r="G12947" t="n">
        <v>3760.66</v>
      </c>
      <c r="H12947">
        <f>F12947*G12947</f>
        <v/>
      </c>
    </row>
    <row r="12948">
      <c r="A12948" t="inlineStr">
        <is>
          <t>2026-06</t>
        </is>
      </c>
      <c r="B12948" t="inlineStr">
        <is>
          <t>Professional Services</t>
        </is>
      </c>
      <c r="C12948" t="inlineStr">
        <is>
          <t>Digital &amp; Tech</t>
        </is>
      </c>
      <c r="D12948" t="inlineStr">
        <is>
          <t>Delta Media</t>
        </is>
      </c>
      <c r="E12948" t="inlineStr">
        <is>
          <t>Y</t>
        </is>
      </c>
      <c r="F12948" t="n">
        <v>3</v>
      </c>
      <c r="G12948" t="n">
        <v>3303.56</v>
      </c>
      <c r="H12948">
        <f>F12948*G12948</f>
        <v/>
      </c>
    </row>
    <row r="12949">
      <c r="A12949" t="inlineStr">
        <is>
          <t>2026-06</t>
        </is>
      </c>
      <c r="B12949" t="inlineStr">
        <is>
          <t>Professional Services</t>
        </is>
      </c>
      <c r="C12949" t="inlineStr">
        <is>
          <t>Central Functions</t>
        </is>
      </c>
      <c r="D12949" t="inlineStr">
        <is>
          <t>Delta Media</t>
        </is>
      </c>
      <c r="E12949" t="inlineStr">
        <is>
          <t>Y</t>
        </is>
      </c>
      <c r="F12949" t="n">
        <v>1</v>
      </c>
      <c r="G12949" t="n">
        <v>10500.7</v>
      </c>
      <c r="H12949">
        <f>F12949*G12949</f>
        <v/>
      </c>
    </row>
    <row r="12950">
      <c r="A12950" t="inlineStr">
        <is>
          <t>2026-06</t>
        </is>
      </c>
      <c r="B12950" t="inlineStr">
        <is>
          <t>Travel</t>
        </is>
      </c>
      <c r="C12950" t="inlineStr">
        <is>
          <t>Central Functions</t>
        </is>
      </c>
      <c r="D12950" t="inlineStr">
        <is>
          <t>Solid Systems</t>
        </is>
      </c>
      <c r="E12950" t="inlineStr">
        <is>
          <t>Y</t>
        </is>
      </c>
      <c r="F12950" t="n">
        <v>1</v>
      </c>
      <c r="G12950" t="n">
        <v>1090.39</v>
      </c>
      <c r="H12950">
        <f>F12950*G12950</f>
        <v/>
      </c>
    </row>
    <row r="12951">
      <c r="A12951" t="inlineStr">
        <is>
          <t>2026-06</t>
        </is>
      </c>
      <c r="B12951" t="inlineStr">
        <is>
          <t>Office Supplies</t>
        </is>
      </c>
      <c r="C12951" t="inlineStr">
        <is>
          <t>Central Functions</t>
        </is>
      </c>
      <c r="D12951" t="inlineStr">
        <is>
          <t>Rhein Partners</t>
        </is>
      </c>
      <c r="E12951" t="inlineStr">
        <is>
          <t>Y</t>
        </is>
      </c>
      <c r="F12951" t="n">
        <v>4</v>
      </c>
      <c r="G12951" t="n">
        <v>372.58</v>
      </c>
      <c r="H12951">
        <f>F12951*G12951</f>
        <v/>
      </c>
    </row>
    <row r="12952">
      <c r="A12952" t="inlineStr">
        <is>
          <t>2026-06</t>
        </is>
      </c>
      <c r="B12952" t="inlineStr">
        <is>
          <t>Office Supplies</t>
        </is>
      </c>
      <c r="C12952" t="inlineStr">
        <is>
          <t>Central Functions</t>
        </is>
      </c>
      <c r="D12952" t="inlineStr">
        <is>
          <t>Solid Supply</t>
        </is>
      </c>
      <c r="E12952" t="inlineStr">
        <is>
          <t>N</t>
        </is>
      </c>
      <c r="F12952" t="n">
        <v>2</v>
      </c>
      <c r="G12952" t="n">
        <v>60.37</v>
      </c>
      <c r="H12952">
        <f>F12952*G12952</f>
        <v/>
      </c>
    </row>
    <row r="12953">
      <c r="A12953" t="inlineStr">
        <is>
          <t>2026-06</t>
        </is>
      </c>
      <c r="B12953" t="inlineStr">
        <is>
          <t>Office Supplies</t>
        </is>
      </c>
      <c r="C12953" t="inlineStr">
        <is>
          <t>Digital &amp; Tech</t>
        </is>
      </c>
      <c r="D12953" t="inlineStr">
        <is>
          <t>Kiez Industrie</t>
        </is>
      </c>
      <c r="E12953" t="inlineStr">
        <is>
          <t>N</t>
        </is>
      </c>
      <c r="F12953" t="n">
        <v>4</v>
      </c>
      <c r="G12953" t="n">
        <v>42.93</v>
      </c>
      <c r="H12953">
        <f>F12953*G12953</f>
        <v/>
      </c>
    </row>
    <row r="12954">
      <c r="A12954" t="inlineStr">
        <is>
          <t>2026-06</t>
        </is>
      </c>
      <c r="B12954" t="inlineStr">
        <is>
          <t>Office Supplies</t>
        </is>
      </c>
      <c r="C12954" t="inlineStr">
        <is>
          <t>Operations South</t>
        </is>
      </c>
      <c r="D12954" t="inlineStr">
        <is>
          <t>Rhein Systems</t>
        </is>
      </c>
      <c r="E12954" t="inlineStr">
        <is>
          <t>Y</t>
        </is>
      </c>
      <c r="F12954" t="n">
        <v>1</v>
      </c>
      <c r="G12954" t="n">
        <v>203.1</v>
      </c>
      <c r="H12954">
        <f>F12954*G12954</f>
        <v/>
      </c>
    </row>
    <row r="12955">
      <c r="A12955" t="inlineStr">
        <is>
          <t>2026-06</t>
        </is>
      </c>
      <c r="B12955" t="inlineStr">
        <is>
          <t>Office Supplies</t>
        </is>
      </c>
      <c r="C12955" t="inlineStr">
        <is>
          <t>Operations South</t>
        </is>
      </c>
      <c r="D12955" t="inlineStr">
        <is>
          <t>Rhein Partners</t>
        </is>
      </c>
      <c r="E12955" t="inlineStr">
        <is>
          <t>Y</t>
        </is>
      </c>
      <c r="F12955" t="n">
        <v>5</v>
      </c>
      <c r="G12955" t="n">
        <v>55.24</v>
      </c>
      <c r="H12955">
        <f>F12955*G12955</f>
        <v/>
      </c>
    </row>
    <row r="12956">
      <c r="A12956" t="inlineStr">
        <is>
          <t>2026-06</t>
        </is>
      </c>
      <c r="B12956" t="inlineStr">
        <is>
          <t>Office Supplies</t>
        </is>
      </c>
      <c r="C12956" t="inlineStr">
        <is>
          <t>Operations South</t>
        </is>
      </c>
      <c r="D12956" t="inlineStr">
        <is>
          <t>Rhein Systems</t>
        </is>
      </c>
      <c r="E12956" t="inlineStr">
        <is>
          <t>Y</t>
        </is>
      </c>
      <c r="F12956" t="n">
        <v>6</v>
      </c>
      <c r="G12956" t="n">
        <v>351.49</v>
      </c>
      <c r="H12956">
        <f>F12956*G12956</f>
        <v/>
      </c>
    </row>
    <row r="12957">
      <c r="A12957" t="inlineStr">
        <is>
          <t>2026-06</t>
        </is>
      </c>
      <c r="B12957" t="inlineStr">
        <is>
          <t>MRO &amp; Maintenance</t>
        </is>
      </c>
      <c r="C12957" t="inlineStr">
        <is>
          <t>Central Functions</t>
        </is>
      </c>
      <c r="D12957" t="inlineStr">
        <is>
          <t>Atlas Concepts</t>
        </is>
      </c>
      <c r="E12957" t="inlineStr">
        <is>
          <t>Y</t>
        </is>
      </c>
      <c r="F12957" t="n">
        <v>3</v>
      </c>
      <c r="G12957" t="n">
        <v>1466.25</v>
      </c>
      <c r="H12957">
        <f>F12957*G12957</f>
        <v/>
      </c>
    </row>
    <row r="12958">
      <c r="A12958" t="inlineStr">
        <is>
          <t>2026-06</t>
        </is>
      </c>
      <c r="B12958" t="inlineStr">
        <is>
          <t>MRO &amp; Maintenance</t>
        </is>
      </c>
      <c r="C12958" t="inlineStr">
        <is>
          <t>Digital &amp; Tech</t>
        </is>
      </c>
      <c r="D12958" t="inlineStr">
        <is>
          <t>Hanse Media</t>
        </is>
      </c>
      <c r="E12958" t="inlineStr">
        <is>
          <t>Y</t>
        </is>
      </c>
      <c r="F12958" t="n">
        <v>8</v>
      </c>
      <c r="G12958" t="n">
        <v>325.05</v>
      </c>
      <c r="H12958">
        <f>F12958*G12958</f>
        <v/>
      </c>
    </row>
    <row r="12959">
      <c r="A12959" t="inlineStr">
        <is>
          <t>2026-06</t>
        </is>
      </c>
      <c r="B12959" t="inlineStr">
        <is>
          <t>MRO &amp; Maintenance</t>
        </is>
      </c>
      <c r="C12959" t="inlineStr">
        <is>
          <t>Operations North</t>
        </is>
      </c>
      <c r="D12959" t="inlineStr">
        <is>
          <t>Hanse Media</t>
        </is>
      </c>
      <c r="E12959" t="inlineStr">
        <is>
          <t>Y</t>
        </is>
      </c>
      <c r="F12959" t="n">
        <v>3</v>
      </c>
      <c r="G12959" t="n">
        <v>1130.69</v>
      </c>
      <c r="H12959">
        <f>F12959*G12959</f>
        <v/>
      </c>
    </row>
    <row r="12960">
      <c r="A12960" t="inlineStr">
        <is>
          <t>2026-06</t>
        </is>
      </c>
      <c r="B12960" t="inlineStr">
        <is>
          <t>MRO &amp; Maintenance</t>
        </is>
      </c>
      <c r="C12960" t="inlineStr">
        <is>
          <t>Digital &amp; Tech</t>
        </is>
      </c>
      <c r="D12960" t="inlineStr">
        <is>
          <t>Atlas Concepts</t>
        </is>
      </c>
      <c r="E12960" t="inlineStr">
        <is>
          <t>Y</t>
        </is>
      </c>
      <c r="F12960" t="n">
        <v>3</v>
      </c>
      <c r="G12960" t="n">
        <v>1435.81</v>
      </c>
      <c r="H12960">
        <f>F12960*G12960</f>
        <v/>
      </c>
    </row>
    <row r="12961">
      <c r="A12961" t="inlineStr">
        <is>
          <t>2026-06</t>
        </is>
      </c>
      <c r="B12961" t="inlineStr">
        <is>
          <t>Packaging</t>
        </is>
      </c>
      <c r="C12961" t="inlineStr">
        <is>
          <t>Operations South</t>
        </is>
      </c>
      <c r="D12961" t="inlineStr">
        <is>
          <t>Nord Group</t>
        </is>
      </c>
      <c r="E12961" t="inlineStr">
        <is>
          <t>N</t>
        </is>
      </c>
      <c r="F12961" t="n">
        <v>3</v>
      </c>
      <c r="G12961" t="n">
        <v>966.63</v>
      </c>
      <c r="H12961">
        <f>F12961*G12961</f>
        <v/>
      </c>
    </row>
    <row r="12962">
      <c r="A12962" t="inlineStr">
        <is>
          <t>2026-06</t>
        </is>
      </c>
      <c r="B12962" t="inlineStr">
        <is>
          <t>IT Hardware</t>
        </is>
      </c>
      <c r="C12962" t="inlineStr">
        <is>
          <t>Operations South</t>
        </is>
      </c>
      <c r="D12962" t="inlineStr">
        <is>
          <t>Spree Partners</t>
        </is>
      </c>
      <c r="E12962" t="inlineStr">
        <is>
          <t>Y</t>
        </is>
      </c>
      <c r="F12962" t="n">
        <v>6</v>
      </c>
      <c r="G12962" t="n">
        <v>2418.29</v>
      </c>
      <c r="H12962">
        <f>F12962*G12962</f>
        <v/>
      </c>
    </row>
    <row r="12963">
      <c r="A12963" t="inlineStr">
        <is>
          <t>2026-06</t>
        </is>
      </c>
      <c r="B12963" t="inlineStr">
        <is>
          <t>IT Hardware</t>
        </is>
      </c>
      <c r="C12963" t="inlineStr">
        <is>
          <t>Operations North</t>
        </is>
      </c>
      <c r="D12963" t="inlineStr">
        <is>
          <t>Spree Partners</t>
        </is>
      </c>
      <c r="E12963" t="inlineStr">
        <is>
          <t>Y</t>
        </is>
      </c>
      <c r="F12963" t="n">
        <v>6</v>
      </c>
      <c r="G12963" t="n">
        <v>1525.26</v>
      </c>
      <c r="H12963">
        <f>F12963*G12963</f>
        <v/>
      </c>
    </row>
    <row r="12964">
      <c r="A12964" t="inlineStr">
        <is>
          <t>2026-06</t>
        </is>
      </c>
      <c r="B12964" t="inlineStr">
        <is>
          <t>IT Hardware</t>
        </is>
      </c>
      <c r="C12964" t="inlineStr">
        <is>
          <t>Operations South</t>
        </is>
      </c>
      <c r="D12964" t="inlineStr">
        <is>
          <t>Spree Partners</t>
        </is>
      </c>
      <c r="E12964" t="inlineStr">
        <is>
          <t>Y</t>
        </is>
      </c>
      <c r="F12964" t="n">
        <v>14</v>
      </c>
      <c r="G12964" t="n">
        <v>1702.9</v>
      </c>
      <c r="H12964">
        <f>F12964*G12964</f>
        <v/>
      </c>
    </row>
    <row r="12965">
      <c r="A12965" t="inlineStr">
        <is>
          <t>2026-06</t>
        </is>
      </c>
      <c r="B12965" t="inlineStr">
        <is>
          <t>Software &amp; SaaS</t>
        </is>
      </c>
      <c r="C12965" t="inlineStr">
        <is>
          <t>Digital &amp; Tech</t>
        </is>
      </c>
      <c r="D12965" t="inlineStr">
        <is>
          <t>Nova Partners</t>
        </is>
      </c>
      <c r="E12965" t="inlineStr">
        <is>
          <t>Y</t>
        </is>
      </c>
      <c r="F12965" t="n">
        <v>5</v>
      </c>
      <c r="G12965" t="n">
        <v>1385.52</v>
      </c>
      <c r="H12965">
        <f>F12965*G12965</f>
        <v/>
      </c>
    </row>
    <row r="12966">
      <c r="A12966" t="inlineStr">
        <is>
          <t>2026-06</t>
        </is>
      </c>
      <c r="B12966" t="inlineStr">
        <is>
          <t>Software &amp; SaaS</t>
        </is>
      </c>
      <c r="C12966" t="inlineStr">
        <is>
          <t>Operations North</t>
        </is>
      </c>
      <c r="D12966" t="inlineStr">
        <is>
          <t>Nova Partners</t>
        </is>
      </c>
      <c r="E12966" t="inlineStr">
        <is>
          <t>Y</t>
        </is>
      </c>
      <c r="F12966" t="n">
        <v>3</v>
      </c>
      <c r="G12966" t="n">
        <v>954.53</v>
      </c>
      <c r="H12966">
        <f>F12966*G12966</f>
        <v/>
      </c>
    </row>
    <row r="12967">
      <c r="A12967" t="inlineStr">
        <is>
          <t>2026-06</t>
        </is>
      </c>
      <c r="B12967" t="inlineStr">
        <is>
          <t>Logistics Services</t>
        </is>
      </c>
      <c r="C12967" t="inlineStr">
        <is>
          <t>Central Functions</t>
        </is>
      </c>
      <c r="D12967" t="inlineStr">
        <is>
          <t>Summit Systems</t>
        </is>
      </c>
      <c r="E12967" t="inlineStr">
        <is>
          <t>N</t>
        </is>
      </c>
      <c r="F12967" t="n">
        <v>3</v>
      </c>
      <c r="G12967" t="n">
        <v>1591.57</v>
      </c>
      <c r="H12967">
        <f>F12967*G12967</f>
        <v/>
      </c>
    </row>
    <row r="12968">
      <c r="A12968" t="inlineStr">
        <is>
          <t>2026-06</t>
        </is>
      </c>
      <c r="B12968" t="inlineStr">
        <is>
          <t>Logistics Services</t>
        </is>
      </c>
      <c r="C12968" t="inlineStr">
        <is>
          <t>Operations North</t>
        </is>
      </c>
      <c r="D12968" t="inlineStr">
        <is>
          <t>Orbit Works</t>
        </is>
      </c>
      <c r="E12968" t="inlineStr">
        <is>
          <t>Y</t>
        </is>
      </c>
      <c r="F12968" t="n">
        <v>1</v>
      </c>
      <c r="G12968" t="n">
        <v>1221.7</v>
      </c>
      <c r="H12968">
        <f>F12968*G12968</f>
        <v/>
      </c>
    </row>
    <row r="12969">
      <c r="A12969" t="inlineStr">
        <is>
          <t>2026-06</t>
        </is>
      </c>
      <c r="B12969" t="inlineStr">
        <is>
          <t>Marketing Services</t>
        </is>
      </c>
      <c r="C12969" t="inlineStr">
        <is>
          <t>Digital &amp; Tech</t>
        </is>
      </c>
      <c r="D12969" t="inlineStr">
        <is>
          <t>Nord Partners</t>
        </is>
      </c>
      <c r="E12969" t="inlineStr">
        <is>
          <t>Y</t>
        </is>
      </c>
      <c r="F12969" t="n">
        <v>2</v>
      </c>
      <c r="G12969" t="n">
        <v>4849.15</v>
      </c>
      <c r="H12969">
        <f>F12969*G12969</f>
        <v/>
      </c>
    </row>
    <row r="12970">
      <c r="A12970" t="inlineStr">
        <is>
          <t>2026-06</t>
        </is>
      </c>
      <c r="B12970" t="inlineStr">
        <is>
          <t>Marketing Services</t>
        </is>
      </c>
      <c r="C12970" t="inlineStr">
        <is>
          <t>Central Functions</t>
        </is>
      </c>
      <c r="D12970" t="inlineStr">
        <is>
          <t>Nova Works</t>
        </is>
      </c>
      <c r="E12970" t="inlineStr">
        <is>
          <t>Y</t>
        </is>
      </c>
      <c r="F12970" t="n">
        <v>7</v>
      </c>
      <c r="G12970" t="n">
        <v>8618.040000000001</v>
      </c>
      <c r="H12970">
        <f>F12970*G12970</f>
        <v/>
      </c>
    </row>
    <row r="12971">
      <c r="A12971" t="inlineStr">
        <is>
          <t>2026-06</t>
        </is>
      </c>
      <c r="B12971" t="inlineStr">
        <is>
          <t>Marketing Services</t>
        </is>
      </c>
      <c r="C12971" t="inlineStr">
        <is>
          <t>Central Functions</t>
        </is>
      </c>
      <c r="D12971" t="inlineStr">
        <is>
          <t>Nova Systems</t>
        </is>
      </c>
      <c r="E12971" t="inlineStr">
        <is>
          <t>N</t>
        </is>
      </c>
      <c r="F12971" t="n">
        <v>1</v>
      </c>
      <c r="G12971" t="n">
        <v>4086.23</v>
      </c>
      <c r="H12971">
        <f>F12971*G12971</f>
        <v/>
      </c>
    </row>
    <row r="12972">
      <c r="A12972" t="inlineStr">
        <is>
          <t>2026-06</t>
        </is>
      </c>
      <c r="B12972" t="inlineStr">
        <is>
          <t>Professional Services</t>
        </is>
      </c>
      <c r="C12972" t="inlineStr">
        <is>
          <t>Operations North</t>
        </is>
      </c>
      <c r="D12972" t="inlineStr">
        <is>
          <t>Falcon Consulting</t>
        </is>
      </c>
      <c r="E12972" t="inlineStr">
        <is>
          <t>Y</t>
        </is>
      </c>
      <c r="F12972" t="n">
        <v>2</v>
      </c>
      <c r="G12972" t="n">
        <v>11374.91</v>
      </c>
      <c r="H12972">
        <f>F12972*G12972</f>
        <v/>
      </c>
    </row>
    <row r="12973">
      <c r="A12973" t="inlineStr">
        <is>
          <t>2026-06</t>
        </is>
      </c>
      <c r="B12973" t="inlineStr">
        <is>
          <t>Professional Services</t>
        </is>
      </c>
      <c r="C12973" t="inlineStr">
        <is>
          <t>Operations North</t>
        </is>
      </c>
      <c r="D12973" t="inlineStr">
        <is>
          <t>Delta Media</t>
        </is>
      </c>
      <c r="E12973" t="inlineStr">
        <is>
          <t>Y</t>
        </is>
      </c>
      <c r="F12973" t="n">
        <v>3</v>
      </c>
      <c r="G12973" t="n">
        <v>10400.9</v>
      </c>
      <c r="H12973">
        <f>F12973*G12973</f>
        <v/>
      </c>
    </row>
    <row r="12974">
      <c r="A12974" t="inlineStr">
        <is>
          <t>2026-06</t>
        </is>
      </c>
      <c r="B12974" t="inlineStr">
        <is>
          <t>Professional Services</t>
        </is>
      </c>
      <c r="C12974" t="inlineStr">
        <is>
          <t>Central Functions</t>
        </is>
      </c>
      <c r="D12974" t="inlineStr">
        <is>
          <t>Delta Media</t>
        </is>
      </c>
      <c r="E12974" t="inlineStr">
        <is>
          <t>Y</t>
        </is>
      </c>
      <c r="F12974" t="n">
        <v>5</v>
      </c>
      <c r="G12974" t="n">
        <v>10846.77</v>
      </c>
      <c r="H12974">
        <f>F12974*G12974</f>
        <v/>
      </c>
    </row>
    <row r="12975">
      <c r="A12975" t="inlineStr">
        <is>
          <t>2026-06</t>
        </is>
      </c>
      <c r="B12975" t="inlineStr">
        <is>
          <t>Professional Services</t>
        </is>
      </c>
      <c r="C12975" t="inlineStr">
        <is>
          <t>Operations North</t>
        </is>
      </c>
      <c r="D12975" t="inlineStr">
        <is>
          <t>Delta Media</t>
        </is>
      </c>
      <c r="E12975" t="inlineStr">
        <is>
          <t>Y</t>
        </is>
      </c>
      <c r="F12975" t="n">
        <v>4</v>
      </c>
      <c r="G12975" t="n">
        <v>7493.44</v>
      </c>
      <c r="H12975">
        <f>F12975*G12975</f>
        <v/>
      </c>
    </row>
    <row r="12976">
      <c r="A12976" t="inlineStr">
        <is>
          <t>2026-06</t>
        </is>
      </c>
      <c r="B12976" t="inlineStr">
        <is>
          <t>Travel</t>
        </is>
      </c>
      <c r="C12976" t="inlineStr">
        <is>
          <t>Operations North</t>
        </is>
      </c>
      <c r="D12976" t="inlineStr">
        <is>
          <t>Solid Systems</t>
        </is>
      </c>
      <c r="E12976" t="inlineStr">
        <is>
          <t>Y</t>
        </is>
      </c>
      <c r="F12976" t="n">
        <v>1</v>
      </c>
      <c r="G12976" t="n">
        <v>1026.48</v>
      </c>
      <c r="H12976">
        <f>F12976*G12976</f>
        <v/>
      </c>
    </row>
    <row r="12977">
      <c r="A12977" t="inlineStr">
        <is>
          <t>2026-06</t>
        </is>
      </c>
      <c r="B12977" t="inlineStr">
        <is>
          <t>Office Supplies</t>
        </is>
      </c>
      <c r="C12977" t="inlineStr">
        <is>
          <t>Central Functions</t>
        </is>
      </c>
      <c r="D12977" t="inlineStr">
        <is>
          <t>Rhein Partners</t>
        </is>
      </c>
      <c r="E12977" t="inlineStr">
        <is>
          <t>Y</t>
        </is>
      </c>
      <c r="F12977" t="n">
        <v>1</v>
      </c>
      <c r="G12977" t="n">
        <v>57.11</v>
      </c>
      <c r="H12977">
        <f>F12977*G12977</f>
        <v/>
      </c>
    </row>
    <row r="12978">
      <c r="A12978" t="inlineStr">
        <is>
          <t>2026-06</t>
        </is>
      </c>
      <c r="B12978" t="inlineStr">
        <is>
          <t>Office Supplies</t>
        </is>
      </c>
      <c r="C12978" t="inlineStr">
        <is>
          <t>Digital &amp; Tech</t>
        </is>
      </c>
      <c r="D12978" t="inlineStr">
        <is>
          <t>Rhein Systems</t>
        </is>
      </c>
      <c r="E12978" t="inlineStr">
        <is>
          <t>Y</t>
        </is>
      </c>
      <c r="F12978" t="n">
        <v>2</v>
      </c>
      <c r="G12978" t="n">
        <v>137.71</v>
      </c>
      <c r="H12978">
        <f>F12978*G12978</f>
        <v/>
      </c>
    </row>
    <row r="12979">
      <c r="A12979" t="inlineStr">
        <is>
          <t>2026-06</t>
        </is>
      </c>
      <c r="B12979" t="inlineStr">
        <is>
          <t>MRO &amp; Maintenance</t>
        </is>
      </c>
      <c r="C12979" t="inlineStr">
        <is>
          <t>Central Functions</t>
        </is>
      </c>
      <c r="D12979" t="inlineStr">
        <is>
          <t>Atlas Concepts</t>
        </is>
      </c>
      <c r="E12979" t="inlineStr">
        <is>
          <t>Y</t>
        </is>
      </c>
      <c r="F12979" t="n">
        <v>1</v>
      </c>
      <c r="G12979" t="n">
        <v>654.02</v>
      </c>
      <c r="H12979">
        <f>F12979*G12979</f>
        <v/>
      </c>
    </row>
    <row r="12980">
      <c r="A12980" t="inlineStr">
        <is>
          <t>2026-06</t>
        </is>
      </c>
      <c r="B12980" t="inlineStr">
        <is>
          <t>MRO &amp; Maintenance</t>
        </is>
      </c>
      <c r="C12980" t="inlineStr">
        <is>
          <t>Operations North</t>
        </is>
      </c>
      <c r="D12980" t="inlineStr">
        <is>
          <t>Hanse Media</t>
        </is>
      </c>
      <c r="E12980" t="inlineStr">
        <is>
          <t>Y</t>
        </is>
      </c>
      <c r="F12980" t="n">
        <v>2</v>
      </c>
      <c r="G12980" t="n">
        <v>173.22</v>
      </c>
      <c r="H12980">
        <f>F12980*G12980</f>
        <v/>
      </c>
    </row>
    <row r="12981">
      <c r="A12981" t="inlineStr">
        <is>
          <t>2026-06</t>
        </is>
      </c>
      <c r="B12981" t="inlineStr">
        <is>
          <t>MRO &amp; Maintenance</t>
        </is>
      </c>
      <c r="C12981" t="inlineStr">
        <is>
          <t>Central Functions</t>
        </is>
      </c>
      <c r="D12981" t="inlineStr">
        <is>
          <t>Hanse Media</t>
        </is>
      </c>
      <c r="E12981" t="inlineStr">
        <is>
          <t>Y</t>
        </is>
      </c>
      <c r="F12981" t="n">
        <v>3</v>
      </c>
      <c r="G12981" t="n">
        <v>1147.71</v>
      </c>
      <c r="H12981">
        <f>F12981*G12981</f>
        <v/>
      </c>
    </row>
    <row r="12982">
      <c r="A12982" t="inlineStr">
        <is>
          <t>2026-06</t>
        </is>
      </c>
      <c r="B12982" t="inlineStr">
        <is>
          <t>Packaging</t>
        </is>
      </c>
      <c r="C12982" t="inlineStr">
        <is>
          <t>Operations South</t>
        </is>
      </c>
      <c r="D12982" t="inlineStr">
        <is>
          <t>Solid Trading</t>
        </is>
      </c>
      <c r="E12982" t="inlineStr">
        <is>
          <t>Y</t>
        </is>
      </c>
      <c r="F12982" t="n">
        <v>7</v>
      </c>
      <c r="G12982" t="n">
        <v>110.98</v>
      </c>
      <c r="H12982">
        <f>F12982*G12982</f>
        <v/>
      </c>
    </row>
    <row r="12983">
      <c r="A12983" t="inlineStr">
        <is>
          <t>2026-06</t>
        </is>
      </c>
      <c r="B12983" t="inlineStr">
        <is>
          <t>IT Hardware</t>
        </is>
      </c>
      <c r="C12983" t="inlineStr">
        <is>
          <t>Central Functions</t>
        </is>
      </c>
      <c r="D12983" t="inlineStr">
        <is>
          <t>Core Services</t>
        </is>
      </c>
      <c r="E12983" t="inlineStr">
        <is>
          <t>Y</t>
        </is>
      </c>
      <c r="F12983" t="n">
        <v>8</v>
      </c>
      <c r="G12983" t="n">
        <v>1511.77</v>
      </c>
      <c r="H12983">
        <f>F12983*G12983</f>
        <v/>
      </c>
    </row>
    <row r="12984">
      <c r="A12984" t="inlineStr">
        <is>
          <t>2026-06</t>
        </is>
      </c>
      <c r="B12984" t="inlineStr">
        <is>
          <t>Software &amp; SaaS</t>
        </is>
      </c>
      <c r="C12984" t="inlineStr">
        <is>
          <t>Operations North</t>
        </is>
      </c>
      <c r="D12984" t="inlineStr">
        <is>
          <t>Nova Partners</t>
        </is>
      </c>
      <c r="E12984" t="inlineStr">
        <is>
          <t>Y</t>
        </is>
      </c>
      <c r="F12984" t="n">
        <v>9</v>
      </c>
      <c r="G12984" t="n">
        <v>1362.74</v>
      </c>
      <c r="H12984">
        <f>F12984*G12984</f>
        <v/>
      </c>
    </row>
    <row r="12985">
      <c r="A12985" t="inlineStr">
        <is>
          <t>2026-06</t>
        </is>
      </c>
      <c r="B12985" t="inlineStr">
        <is>
          <t>Software &amp; SaaS</t>
        </is>
      </c>
      <c r="C12985" t="inlineStr">
        <is>
          <t>Operations South</t>
        </is>
      </c>
      <c r="D12985" t="inlineStr">
        <is>
          <t>Baltic Partners</t>
        </is>
      </c>
      <c r="E12985" t="inlineStr">
        <is>
          <t>Y</t>
        </is>
      </c>
      <c r="F12985" t="n">
        <v>3</v>
      </c>
      <c r="G12985" t="n">
        <v>975.49</v>
      </c>
      <c r="H12985">
        <f>F12985*G12985</f>
        <v/>
      </c>
    </row>
    <row r="12986">
      <c r="A12986" t="inlineStr">
        <is>
          <t>2026-06</t>
        </is>
      </c>
      <c r="B12986" t="inlineStr">
        <is>
          <t>Software &amp; SaaS</t>
        </is>
      </c>
      <c r="C12986" t="inlineStr">
        <is>
          <t>Operations North</t>
        </is>
      </c>
      <c r="D12986" t="inlineStr">
        <is>
          <t>Racoon Agentur</t>
        </is>
      </c>
      <c r="E12986" t="inlineStr">
        <is>
          <t>N</t>
        </is>
      </c>
      <c r="F12986" t="n">
        <v>1</v>
      </c>
      <c r="G12986" t="n">
        <v>888.84</v>
      </c>
      <c r="H12986">
        <f>F12986*G12986</f>
        <v/>
      </c>
    </row>
    <row r="12987">
      <c r="A12987" t="inlineStr">
        <is>
          <t>2026-06</t>
        </is>
      </c>
      <c r="B12987" t="inlineStr">
        <is>
          <t>Software &amp; SaaS</t>
        </is>
      </c>
      <c r="C12987" t="inlineStr">
        <is>
          <t>Operations South</t>
        </is>
      </c>
      <c r="D12987" t="inlineStr">
        <is>
          <t>Nova Partners</t>
        </is>
      </c>
      <c r="E12987" t="inlineStr">
        <is>
          <t>Y</t>
        </is>
      </c>
      <c r="F12987" t="n">
        <v>2</v>
      </c>
      <c r="G12987" t="n">
        <v>1173.96</v>
      </c>
      <c r="H12987">
        <f>F12987*G12987</f>
        <v/>
      </c>
    </row>
    <row r="12988">
      <c r="A12988" t="inlineStr">
        <is>
          <t>2026-06</t>
        </is>
      </c>
      <c r="B12988" t="inlineStr">
        <is>
          <t>Facilities Services</t>
        </is>
      </c>
      <c r="C12988" t="inlineStr">
        <is>
          <t>Central Functions</t>
        </is>
      </c>
      <c r="D12988" t="inlineStr">
        <is>
          <t>Racoon Office</t>
        </is>
      </c>
      <c r="E12988" t="inlineStr">
        <is>
          <t>Y</t>
        </is>
      </c>
      <c r="F12988" t="n">
        <v>1</v>
      </c>
      <c r="G12988" t="n">
        <v>4991.41</v>
      </c>
      <c r="H12988">
        <f>F12988*G12988</f>
        <v/>
      </c>
    </row>
    <row r="12989">
      <c r="A12989" t="inlineStr">
        <is>
          <t>2026-06</t>
        </is>
      </c>
      <c r="B12989" t="inlineStr">
        <is>
          <t>Logistics Services</t>
        </is>
      </c>
      <c r="C12989" t="inlineStr">
        <is>
          <t>Digital &amp; Tech</t>
        </is>
      </c>
      <c r="D12989" t="inlineStr">
        <is>
          <t>Orbit Works</t>
        </is>
      </c>
      <c r="E12989" t="inlineStr">
        <is>
          <t>Y</t>
        </is>
      </c>
      <c r="F12989" t="n">
        <v>2</v>
      </c>
      <c r="G12989" t="n">
        <v>1380.83</v>
      </c>
      <c r="H12989">
        <f>F12989*G12989</f>
        <v/>
      </c>
    </row>
    <row r="12990">
      <c r="A12990" t="inlineStr">
        <is>
          <t>2026-06</t>
        </is>
      </c>
      <c r="B12990" t="inlineStr">
        <is>
          <t>Marketing Services</t>
        </is>
      </c>
      <c r="C12990" t="inlineStr">
        <is>
          <t>Operations North</t>
        </is>
      </c>
      <c r="D12990" t="inlineStr">
        <is>
          <t>Nord Partners</t>
        </is>
      </c>
      <c r="E12990" t="inlineStr">
        <is>
          <t>Y</t>
        </is>
      </c>
      <c r="F12990" t="n">
        <v>5</v>
      </c>
      <c r="G12990" t="n">
        <v>7345.99</v>
      </c>
      <c r="H12990">
        <f>F12990*G12990</f>
        <v/>
      </c>
    </row>
    <row r="12991">
      <c r="A12991" t="inlineStr">
        <is>
          <t>2026-06</t>
        </is>
      </c>
      <c r="B12991" t="inlineStr">
        <is>
          <t>Marketing Services</t>
        </is>
      </c>
      <c r="C12991" t="inlineStr">
        <is>
          <t>Central Functions</t>
        </is>
      </c>
      <c r="D12991" t="inlineStr">
        <is>
          <t>Nord Partners</t>
        </is>
      </c>
      <c r="E12991" t="inlineStr">
        <is>
          <t>Y</t>
        </is>
      </c>
      <c r="F12991" t="n">
        <v>6</v>
      </c>
      <c r="G12991" t="n">
        <v>4818.78</v>
      </c>
      <c r="H12991">
        <f>F12991*G12991</f>
        <v/>
      </c>
    </row>
    <row r="12992">
      <c r="A12992" t="inlineStr">
        <is>
          <t>2026-06</t>
        </is>
      </c>
      <c r="B12992" t="inlineStr">
        <is>
          <t>Professional Services</t>
        </is>
      </c>
      <c r="C12992" t="inlineStr">
        <is>
          <t>Operations South</t>
        </is>
      </c>
      <c r="D12992" t="inlineStr">
        <is>
          <t>Delta Media</t>
        </is>
      </c>
      <c r="E12992" t="inlineStr">
        <is>
          <t>Y</t>
        </is>
      </c>
      <c r="F12992" t="n">
        <v>2</v>
      </c>
      <c r="G12992" t="n">
        <v>10792.62</v>
      </c>
      <c r="H12992">
        <f>F12992*G12992</f>
        <v/>
      </c>
    </row>
    <row r="12993">
      <c r="A12993" t="inlineStr">
        <is>
          <t>2026-06</t>
        </is>
      </c>
      <c r="B12993" t="inlineStr">
        <is>
          <t>Professional Services</t>
        </is>
      </c>
      <c r="C12993" t="inlineStr">
        <is>
          <t>Central Functions</t>
        </is>
      </c>
      <c r="D12993" t="inlineStr">
        <is>
          <t>Falcon Consulting</t>
        </is>
      </c>
      <c r="E12993" t="inlineStr">
        <is>
          <t>Y</t>
        </is>
      </c>
      <c r="F12993" t="n">
        <v>4</v>
      </c>
      <c r="G12993" t="n">
        <v>3546.05</v>
      </c>
      <c r="H12993">
        <f>F12993*G12993</f>
        <v/>
      </c>
    </row>
    <row r="12994">
      <c r="A12994" t="inlineStr">
        <is>
          <t>2026-06</t>
        </is>
      </c>
      <c r="B12994" t="inlineStr">
        <is>
          <t>Travel</t>
        </is>
      </c>
      <c r="C12994" t="inlineStr">
        <is>
          <t>Operations North</t>
        </is>
      </c>
      <c r="D12994" t="inlineStr">
        <is>
          <t>Metro Works</t>
        </is>
      </c>
      <c r="E12994" t="inlineStr">
        <is>
          <t>Y</t>
        </is>
      </c>
      <c r="F12994" t="n">
        <v>9</v>
      </c>
      <c r="G12994" t="n">
        <v>795.14</v>
      </c>
      <c r="H12994">
        <f>F12994*G12994</f>
        <v/>
      </c>
    </row>
    <row r="12995">
      <c r="A12995" t="inlineStr">
        <is>
          <t>2026-06</t>
        </is>
      </c>
      <c r="B12995" t="inlineStr">
        <is>
          <t>Travel</t>
        </is>
      </c>
      <c r="C12995" t="inlineStr">
        <is>
          <t>Central Functions</t>
        </is>
      </c>
      <c r="D12995" t="inlineStr">
        <is>
          <t>Metro Works</t>
        </is>
      </c>
      <c r="E12995" t="inlineStr">
        <is>
          <t>Y</t>
        </is>
      </c>
      <c r="F12995" t="n">
        <v>1</v>
      </c>
      <c r="G12995" t="n">
        <v>354.35</v>
      </c>
      <c r="H12995">
        <f>F12995*G12995</f>
        <v/>
      </c>
    </row>
    <row r="12996">
      <c r="A12996" t="inlineStr">
        <is>
          <t>2026-06</t>
        </is>
      </c>
      <c r="B12996" t="inlineStr">
        <is>
          <t>Travel</t>
        </is>
      </c>
      <c r="C12996" t="inlineStr">
        <is>
          <t>Central Functions</t>
        </is>
      </c>
      <c r="D12996" t="inlineStr">
        <is>
          <t>Metro Works</t>
        </is>
      </c>
      <c r="E12996" t="inlineStr">
        <is>
          <t>Y</t>
        </is>
      </c>
      <c r="F12996" t="n">
        <v>8</v>
      </c>
      <c r="G12996" t="n">
        <v>1500.15</v>
      </c>
      <c r="H12996">
        <f>F12996*G12996</f>
        <v/>
      </c>
    </row>
    <row r="12997">
      <c r="A12997" t="inlineStr">
        <is>
          <t>2026-06</t>
        </is>
      </c>
      <c r="B12997" t="inlineStr">
        <is>
          <t>Office Supplies</t>
        </is>
      </c>
      <c r="C12997" t="inlineStr">
        <is>
          <t>Operations South</t>
        </is>
      </c>
      <c r="D12997" t="inlineStr">
        <is>
          <t>Rhein Systems</t>
        </is>
      </c>
      <c r="E12997" t="inlineStr">
        <is>
          <t>Y</t>
        </is>
      </c>
      <c r="F12997" t="n">
        <v>1</v>
      </c>
      <c r="G12997" t="n">
        <v>38.61</v>
      </c>
      <c r="H12997">
        <f>F12997*G12997</f>
        <v/>
      </c>
    </row>
    <row r="12998">
      <c r="A12998" t="inlineStr">
        <is>
          <t>2026-06</t>
        </is>
      </c>
      <c r="B12998" t="inlineStr">
        <is>
          <t>Office Supplies</t>
        </is>
      </c>
      <c r="C12998" t="inlineStr">
        <is>
          <t>Operations North</t>
        </is>
      </c>
      <c r="D12998" t="inlineStr">
        <is>
          <t>Rhein Systems</t>
        </is>
      </c>
      <c r="E12998" t="inlineStr">
        <is>
          <t>Y</t>
        </is>
      </c>
      <c r="F12998" t="n">
        <v>2</v>
      </c>
      <c r="G12998" t="n">
        <v>196.92</v>
      </c>
      <c r="H12998">
        <f>F12998*G12998</f>
        <v/>
      </c>
    </row>
    <row r="12999">
      <c r="A12999" t="inlineStr">
        <is>
          <t>2026-06</t>
        </is>
      </c>
      <c r="B12999" t="inlineStr">
        <is>
          <t>MRO &amp; Maintenance</t>
        </is>
      </c>
      <c r="C12999" t="inlineStr">
        <is>
          <t>Digital &amp; Tech</t>
        </is>
      </c>
      <c r="D12999" t="inlineStr">
        <is>
          <t>Hanse Media</t>
        </is>
      </c>
      <c r="E12999" t="inlineStr">
        <is>
          <t>Y</t>
        </is>
      </c>
      <c r="F12999" t="n">
        <v>4</v>
      </c>
      <c r="G12999" t="n">
        <v>1464.8</v>
      </c>
      <c r="H12999">
        <f>F12999*G12999</f>
        <v/>
      </c>
    </row>
    <row r="13000">
      <c r="A13000" t="inlineStr">
        <is>
          <t>2026-06</t>
        </is>
      </c>
      <c r="B13000" t="inlineStr">
        <is>
          <t>MRO &amp; Maintenance</t>
        </is>
      </c>
      <c r="C13000" t="inlineStr">
        <is>
          <t>Digital &amp; Tech</t>
        </is>
      </c>
      <c r="D13000" t="inlineStr">
        <is>
          <t>Atlas Concepts</t>
        </is>
      </c>
      <c r="E13000" t="inlineStr">
        <is>
          <t>Y</t>
        </is>
      </c>
      <c r="F13000" t="n">
        <v>1</v>
      </c>
      <c r="G13000" t="n">
        <v>523.6900000000001</v>
      </c>
      <c r="H13000">
        <f>F13000*G13000</f>
        <v/>
      </c>
    </row>
    <row r="13001">
      <c r="A13001" t="inlineStr">
        <is>
          <t>2026-06</t>
        </is>
      </c>
      <c r="B13001" t="inlineStr">
        <is>
          <t>MRO &amp; Maintenance</t>
        </is>
      </c>
      <c r="C13001" t="inlineStr">
        <is>
          <t>Operations South</t>
        </is>
      </c>
      <c r="D13001" t="inlineStr">
        <is>
          <t>Hanse Media</t>
        </is>
      </c>
      <c r="E13001" t="inlineStr">
        <is>
          <t>Y</t>
        </is>
      </c>
      <c r="F13001" t="n">
        <v>3</v>
      </c>
      <c r="G13001" t="n">
        <v>638.83</v>
      </c>
      <c r="H13001">
        <f>F13001*G13001</f>
        <v/>
      </c>
    </row>
    <row r="13002">
      <c r="A13002" t="inlineStr">
        <is>
          <t>2026-06</t>
        </is>
      </c>
      <c r="B13002" t="inlineStr">
        <is>
          <t>MRO &amp; Maintenance</t>
        </is>
      </c>
      <c r="C13002" t="inlineStr">
        <is>
          <t>Central Functions</t>
        </is>
      </c>
      <c r="D13002" t="inlineStr">
        <is>
          <t>Atlas Concepts</t>
        </is>
      </c>
      <c r="E13002" t="inlineStr">
        <is>
          <t>Y</t>
        </is>
      </c>
      <c r="F13002" t="n">
        <v>1</v>
      </c>
      <c r="G13002" t="n">
        <v>661.1</v>
      </c>
      <c r="H13002">
        <f>F13002*G13002</f>
        <v/>
      </c>
    </row>
    <row r="13003">
      <c r="A13003" t="inlineStr">
        <is>
          <t>2026-06</t>
        </is>
      </c>
      <c r="B13003" t="inlineStr">
        <is>
          <t>Packaging</t>
        </is>
      </c>
      <c r="C13003" t="inlineStr">
        <is>
          <t>Operations South</t>
        </is>
      </c>
      <c r="D13003" t="inlineStr">
        <is>
          <t>Solid Trading</t>
        </is>
      </c>
      <c r="E13003" t="inlineStr">
        <is>
          <t>Y</t>
        </is>
      </c>
      <c r="F13003" t="n">
        <v>11</v>
      </c>
      <c r="G13003" t="n">
        <v>110.65</v>
      </c>
      <c r="H13003">
        <f>F13003*G13003</f>
        <v/>
      </c>
    </row>
    <row r="13004">
      <c r="A13004" t="inlineStr">
        <is>
          <t>2026-06</t>
        </is>
      </c>
      <c r="B13004" t="inlineStr">
        <is>
          <t>Packaging</t>
        </is>
      </c>
      <c r="C13004" t="inlineStr">
        <is>
          <t>Operations North</t>
        </is>
      </c>
      <c r="D13004" t="inlineStr">
        <is>
          <t>Solid Trading</t>
        </is>
      </c>
      <c r="E13004" t="inlineStr">
        <is>
          <t>Y</t>
        </is>
      </c>
      <c r="F13004" t="n">
        <v>7</v>
      </c>
      <c r="G13004" t="n">
        <v>367.87</v>
      </c>
      <c r="H13004">
        <f>F13004*G13004</f>
        <v/>
      </c>
    </row>
    <row r="13005">
      <c r="A13005" t="inlineStr">
        <is>
          <t>2026-06</t>
        </is>
      </c>
      <c r="B13005" t="inlineStr">
        <is>
          <t>IT Hardware</t>
        </is>
      </c>
      <c r="C13005" t="inlineStr">
        <is>
          <t>Operations South</t>
        </is>
      </c>
      <c r="D13005" t="inlineStr">
        <is>
          <t>Prime Group</t>
        </is>
      </c>
      <c r="E13005" t="inlineStr">
        <is>
          <t>N</t>
        </is>
      </c>
      <c r="F13005" t="n">
        <v>11</v>
      </c>
      <c r="G13005" t="n">
        <v>431.45</v>
      </c>
      <c r="H13005">
        <f>F13005*G13005</f>
        <v/>
      </c>
    </row>
    <row r="13006">
      <c r="A13006" t="inlineStr">
        <is>
          <t>2026-06</t>
        </is>
      </c>
      <c r="B13006" t="inlineStr">
        <is>
          <t>IT Hardware</t>
        </is>
      </c>
      <c r="C13006" t="inlineStr">
        <is>
          <t>Central Functions</t>
        </is>
      </c>
      <c r="D13006" t="inlineStr">
        <is>
          <t>Solid Concepts</t>
        </is>
      </c>
      <c r="E13006" t="inlineStr">
        <is>
          <t>N</t>
        </is>
      </c>
      <c r="F13006" t="n">
        <v>2</v>
      </c>
      <c r="G13006" t="n">
        <v>1503.08</v>
      </c>
      <c r="H13006">
        <f>F13006*G13006</f>
        <v/>
      </c>
    </row>
    <row r="13007">
      <c r="A13007" t="inlineStr">
        <is>
          <t>2026-06</t>
        </is>
      </c>
      <c r="B13007" t="inlineStr">
        <is>
          <t>Software &amp; SaaS</t>
        </is>
      </c>
      <c r="C13007" t="inlineStr">
        <is>
          <t>Operations South</t>
        </is>
      </c>
      <c r="D13007" t="inlineStr">
        <is>
          <t>Baltic Partners</t>
        </is>
      </c>
      <c r="E13007" t="inlineStr">
        <is>
          <t>Y</t>
        </is>
      </c>
      <c r="F13007" t="n">
        <v>5</v>
      </c>
      <c r="G13007" t="n">
        <v>1279</v>
      </c>
      <c r="H13007">
        <f>F13007*G13007</f>
        <v/>
      </c>
    </row>
    <row r="13008">
      <c r="A13008" t="inlineStr">
        <is>
          <t>2026-06</t>
        </is>
      </c>
      <c r="B13008" t="inlineStr">
        <is>
          <t>Software &amp; SaaS</t>
        </is>
      </c>
      <c r="C13008" t="inlineStr">
        <is>
          <t>Operations North</t>
        </is>
      </c>
      <c r="D13008" t="inlineStr">
        <is>
          <t>Nova Partners</t>
        </is>
      </c>
      <c r="E13008" t="inlineStr">
        <is>
          <t>Y</t>
        </is>
      </c>
      <c r="F13008" t="n">
        <v>1</v>
      </c>
      <c r="G13008" t="n">
        <v>1768.06</v>
      </c>
      <c r="H13008">
        <f>F13008*G13008</f>
        <v/>
      </c>
    </row>
    <row r="13009">
      <c r="A13009" t="inlineStr">
        <is>
          <t>2026-06</t>
        </is>
      </c>
      <c r="B13009" t="inlineStr">
        <is>
          <t>Software &amp; SaaS</t>
        </is>
      </c>
      <c r="C13009" t="inlineStr">
        <is>
          <t>Operations North</t>
        </is>
      </c>
      <c r="D13009" t="inlineStr">
        <is>
          <t>Nova Partners</t>
        </is>
      </c>
      <c r="E13009" t="inlineStr">
        <is>
          <t>Y</t>
        </is>
      </c>
      <c r="F13009" t="n">
        <v>5</v>
      </c>
      <c r="G13009" t="n">
        <v>1093.14</v>
      </c>
      <c r="H13009">
        <f>F13009*G13009</f>
        <v/>
      </c>
    </row>
    <row r="13010">
      <c r="A13010" t="inlineStr">
        <is>
          <t>2026-06</t>
        </is>
      </c>
      <c r="B13010" t="inlineStr">
        <is>
          <t>Facilities Services</t>
        </is>
      </c>
      <c r="C13010" t="inlineStr">
        <is>
          <t>Operations South</t>
        </is>
      </c>
      <c r="D13010" t="inlineStr">
        <is>
          <t>Linden GmbH</t>
        </is>
      </c>
      <c r="E13010" t="inlineStr">
        <is>
          <t>Y</t>
        </is>
      </c>
      <c r="F13010" t="n">
        <v>2</v>
      </c>
      <c r="G13010" t="n">
        <v>4992.44</v>
      </c>
      <c r="H13010">
        <f>F13010*G13010</f>
        <v/>
      </c>
    </row>
    <row r="13011">
      <c r="A13011" t="inlineStr">
        <is>
          <t>2026-06</t>
        </is>
      </c>
      <c r="B13011" t="inlineStr">
        <is>
          <t>Logistics Services</t>
        </is>
      </c>
      <c r="C13011" t="inlineStr">
        <is>
          <t>Central Functions</t>
        </is>
      </c>
      <c r="D13011" t="inlineStr">
        <is>
          <t>Cedar Works</t>
        </is>
      </c>
      <c r="E13011" t="inlineStr">
        <is>
          <t>Y</t>
        </is>
      </c>
      <c r="F13011" t="n">
        <v>11</v>
      </c>
      <c r="G13011" t="n">
        <v>1658.58</v>
      </c>
      <c r="H13011">
        <f>F13011*G13011</f>
        <v/>
      </c>
    </row>
    <row r="13012">
      <c r="A13012" t="inlineStr">
        <is>
          <t>2026-06</t>
        </is>
      </c>
      <c r="B13012" t="inlineStr">
        <is>
          <t>Logistics Services</t>
        </is>
      </c>
      <c r="C13012" t="inlineStr">
        <is>
          <t>Operations South</t>
        </is>
      </c>
      <c r="D13012" t="inlineStr">
        <is>
          <t>Cedar Works</t>
        </is>
      </c>
      <c r="E13012" t="inlineStr">
        <is>
          <t>Y</t>
        </is>
      </c>
      <c r="F13012" t="n">
        <v>2</v>
      </c>
      <c r="G13012" t="n">
        <v>4043.09</v>
      </c>
      <c r="H13012">
        <f>F13012*G13012</f>
        <v/>
      </c>
    </row>
    <row r="13013">
      <c r="A13013" t="inlineStr">
        <is>
          <t>2026-06</t>
        </is>
      </c>
      <c r="B13013" t="inlineStr">
        <is>
          <t>Logistics Services</t>
        </is>
      </c>
      <c r="C13013" t="inlineStr">
        <is>
          <t>Central Functions</t>
        </is>
      </c>
      <c r="D13013" t="inlineStr">
        <is>
          <t>Cedar Works</t>
        </is>
      </c>
      <c r="E13013" t="inlineStr">
        <is>
          <t>Y</t>
        </is>
      </c>
      <c r="F13013" t="n">
        <v>2</v>
      </c>
      <c r="G13013" t="n">
        <v>3736.99</v>
      </c>
      <c r="H13013">
        <f>F13013*G13013</f>
        <v/>
      </c>
    </row>
    <row r="13014">
      <c r="A13014" t="inlineStr">
        <is>
          <t>2026-06</t>
        </is>
      </c>
      <c r="B13014" t="inlineStr">
        <is>
          <t>Logistics Services</t>
        </is>
      </c>
      <c r="C13014" t="inlineStr">
        <is>
          <t>Central Functions</t>
        </is>
      </c>
      <c r="D13014" t="inlineStr">
        <is>
          <t>Cedar Works</t>
        </is>
      </c>
      <c r="E13014" t="inlineStr">
        <is>
          <t>Y</t>
        </is>
      </c>
      <c r="F13014" t="n">
        <v>2</v>
      </c>
      <c r="G13014" t="n">
        <v>1386.28</v>
      </c>
      <c r="H13014">
        <f>F13014*G13014</f>
        <v/>
      </c>
    </row>
    <row r="13015">
      <c r="A13015" t="inlineStr">
        <is>
          <t>2026-06</t>
        </is>
      </c>
      <c r="B13015" t="inlineStr">
        <is>
          <t>Logistics Services</t>
        </is>
      </c>
      <c r="C13015" t="inlineStr">
        <is>
          <t>Digital &amp; Tech</t>
        </is>
      </c>
      <c r="D13015" t="inlineStr">
        <is>
          <t>Orbit Works</t>
        </is>
      </c>
      <c r="E13015" t="inlineStr">
        <is>
          <t>Y</t>
        </is>
      </c>
      <c r="F13015" t="n">
        <v>1</v>
      </c>
      <c r="G13015" t="n">
        <v>1384.16</v>
      </c>
      <c r="H13015">
        <f>F13015*G13015</f>
        <v/>
      </c>
    </row>
    <row r="13016">
      <c r="A13016" t="inlineStr">
        <is>
          <t>2026-06</t>
        </is>
      </c>
      <c r="B13016" t="inlineStr">
        <is>
          <t>Marketing Services</t>
        </is>
      </c>
      <c r="C13016" t="inlineStr">
        <is>
          <t>Operations South</t>
        </is>
      </c>
      <c r="D13016" t="inlineStr">
        <is>
          <t>Nord Partners</t>
        </is>
      </c>
      <c r="E13016" t="inlineStr">
        <is>
          <t>Y</t>
        </is>
      </c>
      <c r="F13016" t="n">
        <v>1</v>
      </c>
      <c r="G13016" t="n">
        <v>7369.54</v>
      </c>
      <c r="H13016">
        <f>F13016*G13016</f>
        <v/>
      </c>
    </row>
    <row r="13017">
      <c r="A13017" t="inlineStr">
        <is>
          <t>2026-06</t>
        </is>
      </c>
      <c r="B13017" t="inlineStr">
        <is>
          <t>Marketing Services</t>
        </is>
      </c>
      <c r="C13017" t="inlineStr">
        <is>
          <t>Digital &amp; Tech</t>
        </is>
      </c>
      <c r="D13017" t="inlineStr">
        <is>
          <t>Nord Partners</t>
        </is>
      </c>
      <c r="E13017" t="inlineStr">
        <is>
          <t>Y</t>
        </is>
      </c>
      <c r="F13017" t="n">
        <v>1</v>
      </c>
      <c r="G13017" t="n">
        <v>2260.63</v>
      </c>
      <c r="H13017">
        <f>F13017*G13017</f>
        <v/>
      </c>
    </row>
    <row r="13018">
      <c r="A13018" t="inlineStr">
        <is>
          <t>2026-06</t>
        </is>
      </c>
      <c r="B13018" t="inlineStr">
        <is>
          <t>Travel</t>
        </is>
      </c>
      <c r="C13018" t="inlineStr">
        <is>
          <t>Operations North</t>
        </is>
      </c>
      <c r="D13018" t="inlineStr">
        <is>
          <t>Metro Works</t>
        </is>
      </c>
      <c r="E13018" t="inlineStr">
        <is>
          <t>Y</t>
        </is>
      </c>
      <c r="F13018" t="n">
        <v>6</v>
      </c>
      <c r="G13018" t="n">
        <v>996.67</v>
      </c>
      <c r="H13018">
        <f>F13018*G13018</f>
        <v/>
      </c>
    </row>
    <row r="13019">
      <c r="A13019" t="inlineStr">
        <is>
          <t>2026-06</t>
        </is>
      </c>
      <c r="B13019" t="inlineStr">
        <is>
          <t>Travel</t>
        </is>
      </c>
      <c r="C13019" t="inlineStr">
        <is>
          <t>Digital &amp; Tech</t>
        </is>
      </c>
      <c r="D13019" t="inlineStr">
        <is>
          <t>Metro Works</t>
        </is>
      </c>
      <c r="E13019" t="inlineStr">
        <is>
          <t>Y</t>
        </is>
      </c>
      <c r="F13019" t="n">
        <v>7</v>
      </c>
      <c r="G13019" t="n">
        <v>1017.51</v>
      </c>
      <c r="H13019">
        <f>F13019*G13019</f>
        <v/>
      </c>
    </row>
    <row r="13020">
      <c r="A13020" t="inlineStr">
        <is>
          <t>2026-06</t>
        </is>
      </c>
      <c r="B13020" t="inlineStr">
        <is>
          <t>Travel</t>
        </is>
      </c>
      <c r="C13020" t="inlineStr">
        <is>
          <t>Digital &amp; Tech</t>
        </is>
      </c>
      <c r="D13020" t="inlineStr">
        <is>
          <t>Metro Works</t>
        </is>
      </c>
      <c r="E13020" t="inlineStr">
        <is>
          <t>Y</t>
        </is>
      </c>
      <c r="F13020" t="n">
        <v>2</v>
      </c>
      <c r="G13020" t="n">
        <v>147.84</v>
      </c>
      <c r="H13020">
        <f>F13020*G13020</f>
        <v/>
      </c>
    </row>
    <row r="13021">
      <c r="A13021" t="inlineStr">
        <is>
          <t>2026-06</t>
        </is>
      </c>
      <c r="B13021" t="inlineStr">
        <is>
          <t>Travel</t>
        </is>
      </c>
      <c r="C13021" t="inlineStr">
        <is>
          <t>Digital &amp; Tech</t>
        </is>
      </c>
      <c r="D13021" t="inlineStr">
        <is>
          <t>Solid Systems</t>
        </is>
      </c>
      <c r="E13021" t="inlineStr">
        <is>
          <t>Y</t>
        </is>
      </c>
      <c r="F13021" t="n">
        <v>2</v>
      </c>
      <c r="G13021" t="n">
        <v>1009.22</v>
      </c>
      <c r="H13021">
        <f>F13021*G13021</f>
        <v/>
      </c>
    </row>
    <row r="13022">
      <c r="A13022" t="inlineStr">
        <is>
          <t>2026-06</t>
        </is>
      </c>
      <c r="B13022" t="inlineStr">
        <is>
          <t>Travel</t>
        </is>
      </c>
      <c r="C13022" t="inlineStr">
        <is>
          <t>Operations North</t>
        </is>
      </c>
      <c r="D13022" t="inlineStr">
        <is>
          <t>Metro Works</t>
        </is>
      </c>
      <c r="E13022" t="inlineStr">
        <is>
          <t>Y</t>
        </is>
      </c>
      <c r="F13022" t="n">
        <v>2</v>
      </c>
      <c r="G13022" t="n">
        <v>1470.25</v>
      </c>
      <c r="H13022">
        <f>F13022*G13022</f>
        <v/>
      </c>
    </row>
    <row r="13023">
      <c r="A13023" t="inlineStr">
        <is>
          <t>2026-06</t>
        </is>
      </c>
      <c r="B13023" t="inlineStr">
        <is>
          <t>Office Supplies</t>
        </is>
      </c>
      <c r="C13023" t="inlineStr">
        <is>
          <t>Operations South</t>
        </is>
      </c>
      <c r="D13023" t="inlineStr">
        <is>
          <t>Atlas Office</t>
        </is>
      </c>
      <c r="E13023" t="inlineStr">
        <is>
          <t>N</t>
        </is>
      </c>
      <c r="F13023" t="n">
        <v>8</v>
      </c>
      <c r="G13023" t="n">
        <v>101.18</v>
      </c>
      <c r="H13023">
        <f>F13023*G13023</f>
        <v/>
      </c>
    </row>
    <row r="13024">
      <c r="A13024" t="inlineStr">
        <is>
          <t>2026-06</t>
        </is>
      </c>
      <c r="B13024" t="inlineStr">
        <is>
          <t>Office Supplies</t>
        </is>
      </c>
      <c r="C13024" t="inlineStr">
        <is>
          <t>Digital &amp; Tech</t>
        </is>
      </c>
      <c r="D13024" t="inlineStr">
        <is>
          <t>Rhein Systems</t>
        </is>
      </c>
      <c r="E13024" t="inlineStr">
        <is>
          <t>Y</t>
        </is>
      </c>
      <c r="F13024" t="n">
        <v>11</v>
      </c>
      <c r="G13024" t="n">
        <v>197.19</v>
      </c>
      <c r="H13024">
        <f>F13024*G13024</f>
        <v/>
      </c>
    </row>
    <row r="13025">
      <c r="A13025" t="inlineStr">
        <is>
          <t>2026-06</t>
        </is>
      </c>
      <c r="B13025" t="inlineStr">
        <is>
          <t>Office Supplies</t>
        </is>
      </c>
      <c r="C13025" t="inlineStr">
        <is>
          <t>Digital &amp; Tech</t>
        </is>
      </c>
      <c r="D13025" t="inlineStr">
        <is>
          <t>Rhein Systems</t>
        </is>
      </c>
      <c r="E13025" t="inlineStr">
        <is>
          <t>Y</t>
        </is>
      </c>
      <c r="F13025" t="n">
        <v>1</v>
      </c>
      <c r="G13025" t="n">
        <v>187.3</v>
      </c>
      <c r="H13025">
        <f>F13025*G13025</f>
        <v/>
      </c>
    </row>
    <row r="13026">
      <c r="A13026" t="inlineStr">
        <is>
          <t>2026-06</t>
        </is>
      </c>
      <c r="B13026" t="inlineStr">
        <is>
          <t>MRO &amp; Maintenance</t>
        </is>
      </c>
      <c r="C13026" t="inlineStr">
        <is>
          <t>Digital &amp; Tech</t>
        </is>
      </c>
      <c r="D13026" t="inlineStr">
        <is>
          <t>Hanse Media</t>
        </is>
      </c>
      <c r="E13026" t="inlineStr">
        <is>
          <t>Y</t>
        </is>
      </c>
      <c r="F13026" t="n">
        <v>6</v>
      </c>
      <c r="G13026" t="n">
        <v>1564.11</v>
      </c>
      <c r="H13026">
        <f>F13026*G13026</f>
        <v/>
      </c>
    </row>
    <row r="13027">
      <c r="A13027" t="inlineStr">
        <is>
          <t>2026-06</t>
        </is>
      </c>
      <c r="B13027" t="inlineStr">
        <is>
          <t>MRO &amp; Maintenance</t>
        </is>
      </c>
      <c r="C13027" t="inlineStr">
        <is>
          <t>Operations South</t>
        </is>
      </c>
      <c r="D13027" t="inlineStr">
        <is>
          <t>Hanse Media</t>
        </is>
      </c>
      <c r="E13027" t="inlineStr">
        <is>
          <t>Y</t>
        </is>
      </c>
      <c r="F13027" t="n">
        <v>2</v>
      </c>
      <c r="G13027" t="n">
        <v>497.08</v>
      </c>
      <c r="H13027">
        <f>F13027*G13027</f>
        <v/>
      </c>
    </row>
    <row r="13028">
      <c r="A13028" t="inlineStr">
        <is>
          <t>2026-06</t>
        </is>
      </c>
      <c r="B13028" t="inlineStr">
        <is>
          <t>MRO &amp; Maintenance</t>
        </is>
      </c>
      <c r="C13028" t="inlineStr">
        <is>
          <t>Digital &amp; Tech</t>
        </is>
      </c>
      <c r="D13028" t="inlineStr">
        <is>
          <t>Hanse Works</t>
        </is>
      </c>
      <c r="E13028" t="inlineStr">
        <is>
          <t>N</t>
        </is>
      </c>
      <c r="F13028" t="n">
        <v>2</v>
      </c>
      <c r="G13028" t="n">
        <v>1525.83</v>
      </c>
      <c r="H13028">
        <f>F13028*G13028</f>
        <v/>
      </c>
    </row>
    <row r="13029">
      <c r="A13029" t="inlineStr">
        <is>
          <t>2026-06</t>
        </is>
      </c>
      <c r="B13029" t="inlineStr">
        <is>
          <t>MRO &amp; Maintenance</t>
        </is>
      </c>
      <c r="C13029" t="inlineStr">
        <is>
          <t>Operations North</t>
        </is>
      </c>
      <c r="D13029" t="inlineStr">
        <is>
          <t>Atlas Concepts</t>
        </is>
      </c>
      <c r="E13029" t="inlineStr">
        <is>
          <t>Y</t>
        </is>
      </c>
      <c r="F13029" t="n">
        <v>6</v>
      </c>
      <c r="G13029" t="n">
        <v>1483.22</v>
      </c>
      <c r="H13029">
        <f>F13029*G13029</f>
        <v/>
      </c>
    </row>
    <row r="13030">
      <c r="A13030" t="inlineStr">
        <is>
          <t>2026-06</t>
        </is>
      </c>
      <c r="B13030" t="inlineStr">
        <is>
          <t>Packaging</t>
        </is>
      </c>
      <c r="C13030" t="inlineStr">
        <is>
          <t>Central Functions</t>
        </is>
      </c>
      <c r="D13030" t="inlineStr">
        <is>
          <t>Pixel Industrie</t>
        </is>
      </c>
      <c r="E13030" t="inlineStr">
        <is>
          <t>Y</t>
        </is>
      </c>
      <c r="F13030" t="n">
        <v>6</v>
      </c>
      <c r="G13030" t="n">
        <v>100.06</v>
      </c>
      <c r="H13030">
        <f>F13030*G13030</f>
        <v/>
      </c>
    </row>
    <row r="13031">
      <c r="A13031" t="inlineStr">
        <is>
          <t>2026-06</t>
        </is>
      </c>
      <c r="B13031" t="inlineStr">
        <is>
          <t>IT Hardware</t>
        </is>
      </c>
      <c r="C13031" t="inlineStr">
        <is>
          <t>Operations South</t>
        </is>
      </c>
      <c r="D13031" t="inlineStr">
        <is>
          <t>Spree Partners</t>
        </is>
      </c>
      <c r="E13031" t="inlineStr">
        <is>
          <t>Y</t>
        </is>
      </c>
      <c r="F13031" t="n">
        <v>1</v>
      </c>
      <c r="G13031" t="n">
        <v>1731.08</v>
      </c>
      <c r="H13031">
        <f>F13031*G13031</f>
        <v/>
      </c>
    </row>
    <row r="13032">
      <c r="A13032" t="inlineStr">
        <is>
          <t>2026-06</t>
        </is>
      </c>
      <c r="B13032" t="inlineStr">
        <is>
          <t>IT Hardware</t>
        </is>
      </c>
      <c r="C13032" t="inlineStr">
        <is>
          <t>Operations South</t>
        </is>
      </c>
      <c r="D13032" t="inlineStr">
        <is>
          <t>Spree Partners</t>
        </is>
      </c>
      <c r="E13032" t="inlineStr">
        <is>
          <t>Y</t>
        </is>
      </c>
      <c r="F13032" t="n">
        <v>21</v>
      </c>
      <c r="G13032" t="n">
        <v>1612.17</v>
      </c>
      <c r="H13032">
        <f>F13032*G13032</f>
        <v/>
      </c>
    </row>
    <row r="13033">
      <c r="A13033" t="inlineStr">
        <is>
          <t>2026-06</t>
        </is>
      </c>
      <c r="B13033" t="inlineStr">
        <is>
          <t>Software &amp; SaaS</t>
        </is>
      </c>
      <c r="C13033" t="inlineStr">
        <is>
          <t>Operations North</t>
        </is>
      </c>
      <c r="D13033" t="inlineStr">
        <is>
          <t>Racoon Agentur</t>
        </is>
      </c>
      <c r="E13033" t="inlineStr">
        <is>
          <t>N</t>
        </is>
      </c>
      <c r="F13033" t="n">
        <v>2</v>
      </c>
      <c r="G13033" t="n">
        <v>546.96</v>
      </c>
      <c r="H13033">
        <f>F13033*G13033</f>
        <v/>
      </c>
    </row>
    <row r="13034">
      <c r="A13034" t="inlineStr">
        <is>
          <t>2026-06</t>
        </is>
      </c>
      <c r="B13034" t="inlineStr">
        <is>
          <t>Software &amp; SaaS</t>
        </is>
      </c>
      <c r="C13034" t="inlineStr">
        <is>
          <t>Operations South</t>
        </is>
      </c>
      <c r="D13034" t="inlineStr">
        <is>
          <t>Pixel Agentur</t>
        </is>
      </c>
      <c r="E13034" t="inlineStr">
        <is>
          <t>N</t>
        </is>
      </c>
      <c r="F13034" t="n">
        <v>2</v>
      </c>
      <c r="G13034" t="n">
        <v>704.28</v>
      </c>
      <c r="H13034">
        <f>F13034*G13034</f>
        <v/>
      </c>
    </row>
    <row r="13035">
      <c r="A13035" t="inlineStr">
        <is>
          <t>2026-06</t>
        </is>
      </c>
      <c r="B13035" t="inlineStr">
        <is>
          <t>Software &amp; SaaS</t>
        </is>
      </c>
      <c r="C13035" t="inlineStr">
        <is>
          <t>Digital &amp; Tech</t>
        </is>
      </c>
      <c r="D13035" t="inlineStr">
        <is>
          <t>Baltic Partners</t>
        </is>
      </c>
      <c r="E13035" t="inlineStr">
        <is>
          <t>Y</t>
        </is>
      </c>
      <c r="F13035" t="n">
        <v>4</v>
      </c>
      <c r="G13035" t="n">
        <v>1284.04</v>
      </c>
      <c r="H13035">
        <f>F13035*G13035</f>
        <v/>
      </c>
    </row>
    <row r="13036">
      <c r="A13036" t="inlineStr">
        <is>
          <t>2026-06</t>
        </is>
      </c>
      <c r="B13036" t="inlineStr">
        <is>
          <t>Logistics Services</t>
        </is>
      </c>
      <c r="C13036" t="inlineStr">
        <is>
          <t>Operations South</t>
        </is>
      </c>
      <c r="D13036" t="inlineStr">
        <is>
          <t>Orbit Works</t>
        </is>
      </c>
      <c r="E13036" t="inlineStr">
        <is>
          <t>Y</t>
        </is>
      </c>
      <c r="F13036" t="n">
        <v>9</v>
      </c>
      <c r="G13036" t="n">
        <v>1200.39</v>
      </c>
      <c r="H13036">
        <f>F13036*G13036</f>
        <v/>
      </c>
    </row>
    <row r="13037">
      <c r="A13037" t="inlineStr">
        <is>
          <t>2026-06</t>
        </is>
      </c>
      <c r="B13037" t="inlineStr">
        <is>
          <t>Marketing Services</t>
        </is>
      </c>
      <c r="C13037" t="inlineStr">
        <is>
          <t>Central Functions</t>
        </is>
      </c>
      <c r="D13037" t="inlineStr">
        <is>
          <t>Nord Partners</t>
        </is>
      </c>
      <c r="E13037" t="inlineStr">
        <is>
          <t>Y</t>
        </is>
      </c>
      <c r="F13037" t="n">
        <v>6</v>
      </c>
      <c r="G13037" t="n">
        <v>5028.11</v>
      </c>
      <c r="H13037">
        <f>F13037*G13037</f>
        <v/>
      </c>
    </row>
    <row r="13038">
      <c r="A13038" t="inlineStr">
        <is>
          <t>2026-06</t>
        </is>
      </c>
      <c r="B13038" t="inlineStr">
        <is>
          <t>Marketing Services</t>
        </is>
      </c>
      <c r="C13038" t="inlineStr">
        <is>
          <t>Digital &amp; Tech</t>
        </is>
      </c>
      <c r="D13038" t="inlineStr">
        <is>
          <t>Nord Partners</t>
        </is>
      </c>
      <c r="E13038" t="inlineStr">
        <is>
          <t>Y</t>
        </is>
      </c>
      <c r="F13038" t="n">
        <v>6</v>
      </c>
      <c r="G13038" t="n">
        <v>7010.56</v>
      </c>
      <c r="H13038">
        <f>F13038*G13038</f>
        <v/>
      </c>
    </row>
    <row r="13039">
      <c r="A13039" t="inlineStr">
        <is>
          <t>2026-06</t>
        </is>
      </c>
      <c r="B13039" t="inlineStr">
        <is>
          <t>Marketing Services</t>
        </is>
      </c>
      <c r="C13039" t="inlineStr">
        <is>
          <t>Digital &amp; Tech</t>
        </is>
      </c>
      <c r="D13039" t="inlineStr">
        <is>
          <t>Nord Partners</t>
        </is>
      </c>
      <c r="E13039" t="inlineStr">
        <is>
          <t>Y</t>
        </is>
      </c>
      <c r="F13039" t="n">
        <v>2</v>
      </c>
      <c r="G13039" t="n">
        <v>6685.63</v>
      </c>
      <c r="H13039">
        <f>F13039*G13039</f>
        <v/>
      </c>
    </row>
    <row r="13040">
      <c r="A13040" t="inlineStr">
        <is>
          <t>2026-06</t>
        </is>
      </c>
      <c r="B13040" t="inlineStr">
        <is>
          <t>Marketing Services</t>
        </is>
      </c>
      <c r="C13040" t="inlineStr">
        <is>
          <t>Central Functions</t>
        </is>
      </c>
      <c r="D13040" t="inlineStr">
        <is>
          <t>Nova Works</t>
        </is>
      </c>
      <c r="E13040" t="inlineStr">
        <is>
          <t>Y</t>
        </is>
      </c>
      <c r="F13040" t="n">
        <v>1</v>
      </c>
      <c r="G13040" t="n">
        <v>6313.27</v>
      </c>
      <c r="H13040">
        <f>F13040*G13040</f>
        <v/>
      </c>
    </row>
    <row r="13041">
      <c r="A13041" t="inlineStr">
        <is>
          <t>2026-06</t>
        </is>
      </c>
      <c r="B13041" t="inlineStr">
        <is>
          <t>Marketing Services</t>
        </is>
      </c>
      <c r="C13041" t="inlineStr">
        <is>
          <t>Central Functions</t>
        </is>
      </c>
      <c r="D13041" t="inlineStr">
        <is>
          <t>Nova Works</t>
        </is>
      </c>
      <c r="E13041" t="inlineStr">
        <is>
          <t>Y</t>
        </is>
      </c>
      <c r="F13041" t="n">
        <v>3</v>
      </c>
      <c r="G13041" t="n">
        <v>2175.7</v>
      </c>
      <c r="H13041">
        <f>F13041*G13041</f>
        <v/>
      </c>
    </row>
    <row r="13042">
      <c r="A13042" t="inlineStr">
        <is>
          <t>2026-06</t>
        </is>
      </c>
      <c r="B13042" t="inlineStr">
        <is>
          <t>Professional Services</t>
        </is>
      </c>
      <c r="C13042" t="inlineStr">
        <is>
          <t>Operations North</t>
        </is>
      </c>
      <c r="D13042" t="inlineStr">
        <is>
          <t>Delta Media</t>
        </is>
      </c>
      <c r="E13042" t="inlineStr">
        <is>
          <t>Y</t>
        </is>
      </c>
      <c r="F13042" t="n">
        <v>4</v>
      </c>
      <c r="G13042" t="n">
        <v>4678.22</v>
      </c>
      <c r="H13042">
        <f>F13042*G13042</f>
        <v/>
      </c>
    </row>
    <row r="13043">
      <c r="A13043" t="inlineStr">
        <is>
          <t>2026-06</t>
        </is>
      </c>
      <c r="B13043" t="inlineStr">
        <is>
          <t>Professional Services</t>
        </is>
      </c>
      <c r="C13043" t="inlineStr">
        <is>
          <t>Digital &amp; Tech</t>
        </is>
      </c>
      <c r="D13043" t="inlineStr">
        <is>
          <t>Core Tech</t>
        </is>
      </c>
      <c r="E13043" t="inlineStr">
        <is>
          <t>N</t>
        </is>
      </c>
      <c r="F13043" t="n">
        <v>2</v>
      </c>
      <c r="G13043" t="n">
        <v>12548.6</v>
      </c>
      <c r="H13043">
        <f>F13043*G13043</f>
        <v/>
      </c>
    </row>
    <row r="13044">
      <c r="A13044" t="inlineStr">
        <is>
          <t>2026-06</t>
        </is>
      </c>
      <c r="B13044" t="inlineStr">
        <is>
          <t>Travel</t>
        </is>
      </c>
      <c r="C13044" t="inlineStr">
        <is>
          <t>Operations North</t>
        </is>
      </c>
      <c r="D13044" t="inlineStr">
        <is>
          <t>Metro Works</t>
        </is>
      </c>
      <c r="E13044" t="inlineStr">
        <is>
          <t>Y</t>
        </is>
      </c>
      <c r="F13044" t="n">
        <v>2</v>
      </c>
      <c r="G13044" t="n">
        <v>1282.43</v>
      </c>
      <c r="H13044">
        <f>F13044*G13044</f>
        <v/>
      </c>
    </row>
    <row r="13045">
      <c r="A13045" t="inlineStr">
        <is>
          <t>2026-06</t>
        </is>
      </c>
      <c r="B13045" t="inlineStr">
        <is>
          <t>Travel</t>
        </is>
      </c>
      <c r="C13045" t="inlineStr">
        <is>
          <t>Digital &amp; Tech</t>
        </is>
      </c>
      <c r="D13045" t="inlineStr">
        <is>
          <t>Metro Works</t>
        </is>
      </c>
      <c r="E13045" t="inlineStr">
        <is>
          <t>Y</t>
        </is>
      </c>
      <c r="F13045" t="n">
        <v>6</v>
      </c>
      <c r="G13045" t="n">
        <v>149.49</v>
      </c>
      <c r="H13045">
        <f>F13045*G13045</f>
        <v/>
      </c>
    </row>
    <row r="13046">
      <c r="A13046" t="inlineStr">
        <is>
          <t>2026-06</t>
        </is>
      </c>
      <c r="B13046" t="inlineStr">
        <is>
          <t>Travel</t>
        </is>
      </c>
      <c r="C13046" t="inlineStr">
        <is>
          <t>Central Functions</t>
        </is>
      </c>
      <c r="D13046" t="inlineStr">
        <is>
          <t>Metro Works</t>
        </is>
      </c>
      <c r="E13046" t="inlineStr">
        <is>
          <t>Y</t>
        </is>
      </c>
      <c r="F13046" t="n">
        <v>3</v>
      </c>
      <c r="G13046" t="n">
        <v>153.29</v>
      </c>
      <c r="H13046">
        <f>F13046*G13046</f>
        <v/>
      </c>
    </row>
    <row r="13047">
      <c r="A13047" t="inlineStr">
        <is>
          <t>2026-06</t>
        </is>
      </c>
      <c r="B13047" t="inlineStr">
        <is>
          <t>Travel</t>
        </is>
      </c>
      <c r="C13047" t="inlineStr">
        <is>
          <t>Central Functions</t>
        </is>
      </c>
      <c r="D13047" t="inlineStr">
        <is>
          <t>Metro Works</t>
        </is>
      </c>
      <c r="E13047" t="inlineStr">
        <is>
          <t>Y</t>
        </is>
      </c>
      <c r="F13047" t="n">
        <v>1</v>
      </c>
      <c r="G13047" t="n">
        <v>152.82</v>
      </c>
      <c r="H13047">
        <f>F13047*G13047</f>
        <v/>
      </c>
    </row>
    <row r="13048">
      <c r="A13048" t="inlineStr">
        <is>
          <t>2026-06</t>
        </is>
      </c>
      <c r="B13048" t="inlineStr">
        <is>
          <t>Office Supplies</t>
        </is>
      </c>
      <c r="C13048" t="inlineStr">
        <is>
          <t>Operations South</t>
        </is>
      </c>
      <c r="D13048" t="inlineStr">
        <is>
          <t>Rhein Systems</t>
        </is>
      </c>
      <c r="E13048" t="inlineStr">
        <is>
          <t>Y</t>
        </is>
      </c>
      <c r="F13048" t="n">
        <v>7</v>
      </c>
      <c r="G13048" t="n">
        <v>355.35</v>
      </c>
      <c r="H13048">
        <f>F13048*G13048</f>
        <v/>
      </c>
    </row>
    <row r="13049">
      <c r="A13049" t="inlineStr">
        <is>
          <t>2026-06</t>
        </is>
      </c>
      <c r="B13049" t="inlineStr">
        <is>
          <t>MRO &amp; Maintenance</t>
        </is>
      </c>
      <c r="C13049" t="inlineStr">
        <is>
          <t>Digital &amp; Tech</t>
        </is>
      </c>
      <c r="D13049" t="inlineStr">
        <is>
          <t>Hanse Media</t>
        </is>
      </c>
      <c r="E13049" t="inlineStr">
        <is>
          <t>Y</t>
        </is>
      </c>
      <c r="F13049" t="n">
        <v>4</v>
      </c>
      <c r="G13049" t="n">
        <v>628.8099999999999</v>
      </c>
      <c r="H13049">
        <f>F13049*G13049</f>
        <v/>
      </c>
    </row>
    <row r="13050">
      <c r="A13050" t="inlineStr">
        <is>
          <t>2026-06</t>
        </is>
      </c>
      <c r="B13050" t="inlineStr">
        <is>
          <t>MRO &amp; Maintenance</t>
        </is>
      </c>
      <c r="C13050" t="inlineStr">
        <is>
          <t>Operations North</t>
        </is>
      </c>
      <c r="D13050" t="inlineStr">
        <is>
          <t>Atlas Concepts</t>
        </is>
      </c>
      <c r="E13050" t="inlineStr">
        <is>
          <t>Y</t>
        </is>
      </c>
      <c r="F13050" t="n">
        <v>5</v>
      </c>
      <c r="G13050" t="n">
        <v>1419.65</v>
      </c>
      <c r="H13050">
        <f>F13050*G13050</f>
        <v/>
      </c>
    </row>
    <row r="13051">
      <c r="A13051" t="inlineStr">
        <is>
          <t>2026-06</t>
        </is>
      </c>
      <c r="B13051" t="inlineStr">
        <is>
          <t>MRO &amp; Maintenance</t>
        </is>
      </c>
      <c r="C13051" t="inlineStr">
        <is>
          <t>Operations South</t>
        </is>
      </c>
      <c r="D13051" t="inlineStr">
        <is>
          <t>Hanse Media</t>
        </is>
      </c>
      <c r="E13051" t="inlineStr">
        <is>
          <t>Y</t>
        </is>
      </c>
      <c r="F13051" t="n">
        <v>3</v>
      </c>
      <c r="G13051" t="n">
        <v>169.95</v>
      </c>
      <c r="H13051">
        <f>F13051*G13051</f>
        <v/>
      </c>
    </row>
    <row r="13052">
      <c r="A13052" t="inlineStr">
        <is>
          <t>2026-06</t>
        </is>
      </c>
      <c r="B13052" t="inlineStr">
        <is>
          <t>Packaging</t>
        </is>
      </c>
      <c r="C13052" t="inlineStr">
        <is>
          <t>Central Functions</t>
        </is>
      </c>
      <c r="D13052" t="inlineStr">
        <is>
          <t>Solid Trading</t>
        </is>
      </c>
      <c r="E13052" t="inlineStr">
        <is>
          <t>Y</t>
        </is>
      </c>
      <c r="F13052" t="n">
        <v>2</v>
      </c>
      <c r="G13052" t="n">
        <v>565.34</v>
      </c>
      <c r="H13052">
        <f>F13052*G13052</f>
        <v/>
      </c>
    </row>
    <row r="13053">
      <c r="A13053" t="inlineStr">
        <is>
          <t>2026-06</t>
        </is>
      </c>
      <c r="B13053" t="inlineStr">
        <is>
          <t>Packaging</t>
        </is>
      </c>
      <c r="C13053" t="inlineStr">
        <is>
          <t>Operations South</t>
        </is>
      </c>
      <c r="D13053" t="inlineStr">
        <is>
          <t>Pixel Industrie</t>
        </is>
      </c>
      <c r="E13053" t="inlineStr">
        <is>
          <t>Y</t>
        </is>
      </c>
      <c r="F13053" t="n">
        <v>11</v>
      </c>
      <c r="G13053" t="n">
        <v>256.18</v>
      </c>
      <c r="H13053">
        <f>F13053*G13053</f>
        <v/>
      </c>
    </row>
    <row r="13054">
      <c r="A13054" t="inlineStr">
        <is>
          <t>2026-06</t>
        </is>
      </c>
      <c r="B13054" t="inlineStr">
        <is>
          <t>Packaging</t>
        </is>
      </c>
      <c r="C13054" t="inlineStr">
        <is>
          <t>Digital &amp; Tech</t>
        </is>
      </c>
      <c r="D13054" t="inlineStr">
        <is>
          <t>Solid Trading</t>
        </is>
      </c>
      <c r="E13054" t="inlineStr">
        <is>
          <t>Y</t>
        </is>
      </c>
      <c r="F13054" t="n">
        <v>1</v>
      </c>
      <c r="G13054" t="n">
        <v>206.95</v>
      </c>
      <c r="H13054">
        <f>F13054*G13054</f>
        <v/>
      </c>
    </row>
    <row r="13055">
      <c r="A13055" t="inlineStr">
        <is>
          <t>2026-06</t>
        </is>
      </c>
      <c r="B13055" t="inlineStr">
        <is>
          <t>Packaging</t>
        </is>
      </c>
      <c r="C13055" t="inlineStr">
        <is>
          <t>Operations South</t>
        </is>
      </c>
      <c r="D13055" t="inlineStr">
        <is>
          <t>Solid Trading</t>
        </is>
      </c>
      <c r="E13055" t="inlineStr">
        <is>
          <t>Y</t>
        </is>
      </c>
      <c r="F13055" t="n">
        <v>3</v>
      </c>
      <c r="G13055" t="n">
        <v>165.37</v>
      </c>
      <c r="H13055">
        <f>F13055*G13055</f>
        <v/>
      </c>
    </row>
    <row r="13056">
      <c r="A13056" t="inlineStr">
        <is>
          <t>2026-06</t>
        </is>
      </c>
      <c r="B13056" t="inlineStr">
        <is>
          <t>IT Hardware</t>
        </is>
      </c>
      <c r="C13056" t="inlineStr">
        <is>
          <t>Operations South</t>
        </is>
      </c>
      <c r="D13056" t="inlineStr">
        <is>
          <t>Spree Partners</t>
        </is>
      </c>
      <c r="E13056" t="inlineStr">
        <is>
          <t>Y</t>
        </is>
      </c>
      <c r="F13056" t="n">
        <v>2</v>
      </c>
      <c r="G13056" t="n">
        <v>772.1</v>
      </c>
      <c r="H13056">
        <f>F13056*G13056</f>
        <v/>
      </c>
    </row>
    <row r="13057">
      <c r="A13057" t="inlineStr">
        <is>
          <t>2026-06</t>
        </is>
      </c>
      <c r="B13057" t="inlineStr">
        <is>
          <t>Facilities Services</t>
        </is>
      </c>
      <c r="C13057" t="inlineStr">
        <is>
          <t>Central Functions</t>
        </is>
      </c>
      <c r="D13057" t="inlineStr">
        <is>
          <t>Racoon Office</t>
        </is>
      </c>
      <c r="E13057" t="inlineStr">
        <is>
          <t>Y</t>
        </is>
      </c>
      <c r="F13057" t="n">
        <v>10</v>
      </c>
      <c r="G13057" t="n">
        <v>5899.54</v>
      </c>
      <c r="H13057">
        <f>F13057*G13057</f>
        <v/>
      </c>
    </row>
    <row r="13058">
      <c r="A13058" t="inlineStr">
        <is>
          <t>2026-06</t>
        </is>
      </c>
      <c r="B13058" t="inlineStr">
        <is>
          <t>Logistics Services</t>
        </is>
      </c>
      <c r="C13058" t="inlineStr">
        <is>
          <t>Operations North</t>
        </is>
      </c>
      <c r="D13058" t="inlineStr">
        <is>
          <t>Cedar Works</t>
        </is>
      </c>
      <c r="E13058" t="inlineStr">
        <is>
          <t>Y</t>
        </is>
      </c>
      <c r="F13058" t="n">
        <v>1</v>
      </c>
      <c r="G13058" t="n">
        <v>4011.11</v>
      </c>
      <c r="H13058">
        <f>F13058*G13058</f>
        <v/>
      </c>
    </row>
    <row r="13059">
      <c r="A13059" t="inlineStr">
        <is>
          <t>2026-06</t>
        </is>
      </c>
      <c r="B13059" t="inlineStr">
        <is>
          <t>Logistics Services</t>
        </is>
      </c>
      <c r="C13059" t="inlineStr">
        <is>
          <t>Operations South</t>
        </is>
      </c>
      <c r="D13059" t="inlineStr">
        <is>
          <t>Orbit Works</t>
        </is>
      </c>
      <c r="E13059" t="inlineStr">
        <is>
          <t>Y</t>
        </is>
      </c>
      <c r="F13059" t="n">
        <v>2</v>
      </c>
      <c r="G13059" t="n">
        <v>3678.32</v>
      </c>
      <c r="H13059">
        <f>F13059*G13059</f>
        <v/>
      </c>
    </row>
    <row r="13060">
      <c r="A13060" t="inlineStr">
        <is>
          <t>2026-06</t>
        </is>
      </c>
      <c r="B13060" t="inlineStr">
        <is>
          <t>Marketing Services</t>
        </is>
      </c>
      <c r="C13060" t="inlineStr">
        <is>
          <t>Operations South</t>
        </is>
      </c>
      <c r="D13060" t="inlineStr">
        <is>
          <t>Clever Industrie</t>
        </is>
      </c>
      <c r="E13060" t="inlineStr">
        <is>
          <t>N</t>
        </is>
      </c>
      <c r="F13060" t="n">
        <v>2</v>
      </c>
      <c r="G13060" t="n">
        <v>7281.7</v>
      </c>
      <c r="H13060">
        <f>F13060*G13060</f>
        <v/>
      </c>
    </row>
    <row r="13061">
      <c r="A13061" t="inlineStr">
        <is>
          <t>2026-06</t>
        </is>
      </c>
      <c r="B13061" t="inlineStr">
        <is>
          <t>Professional Services</t>
        </is>
      </c>
      <c r="C13061" t="inlineStr">
        <is>
          <t>Central Functions</t>
        </is>
      </c>
      <c r="D13061" t="inlineStr">
        <is>
          <t>Delta Media</t>
        </is>
      </c>
      <c r="E13061" t="inlineStr">
        <is>
          <t>Y</t>
        </is>
      </c>
      <c r="F13061" t="n">
        <v>3</v>
      </c>
      <c r="G13061" t="n">
        <v>3054.18</v>
      </c>
      <c r="H13061">
        <f>F13061*G13061</f>
        <v/>
      </c>
    </row>
    <row r="13062">
      <c r="A13062" t="inlineStr">
        <is>
          <t>2026-06</t>
        </is>
      </c>
      <c r="B13062" t="inlineStr">
        <is>
          <t>Professional Services</t>
        </is>
      </c>
      <c r="C13062" t="inlineStr">
        <is>
          <t>Central Functions</t>
        </is>
      </c>
      <c r="D13062" t="inlineStr">
        <is>
          <t>Delta Media</t>
        </is>
      </c>
      <c r="E13062" t="inlineStr">
        <is>
          <t>Y</t>
        </is>
      </c>
      <c r="F13062" t="n">
        <v>4</v>
      </c>
      <c r="G13062" t="n">
        <v>10833.35</v>
      </c>
      <c r="H13062">
        <f>F13062*G13062</f>
        <v/>
      </c>
    </row>
    <row r="13063">
      <c r="A13063" t="inlineStr">
        <is>
          <t>2026-06</t>
        </is>
      </c>
      <c r="B13063" t="inlineStr">
        <is>
          <t>Travel</t>
        </is>
      </c>
      <c r="C13063" t="inlineStr">
        <is>
          <t>Central Functions</t>
        </is>
      </c>
      <c r="D13063" t="inlineStr">
        <is>
          <t>Metro Works</t>
        </is>
      </c>
      <c r="E13063" t="inlineStr">
        <is>
          <t>Y</t>
        </is>
      </c>
      <c r="F13063" t="n">
        <v>2</v>
      </c>
      <c r="G13063" t="n">
        <v>1001.02</v>
      </c>
      <c r="H13063">
        <f>F13063*G13063</f>
        <v/>
      </c>
    </row>
    <row r="13064">
      <c r="A13064" t="inlineStr">
        <is>
          <t>2026-06</t>
        </is>
      </c>
      <c r="B13064" t="inlineStr">
        <is>
          <t>Office Supplies</t>
        </is>
      </c>
      <c r="C13064" t="inlineStr">
        <is>
          <t>Central Functions</t>
        </is>
      </c>
      <c r="D13064" t="inlineStr">
        <is>
          <t>Rhein Partners</t>
        </is>
      </c>
      <c r="E13064" t="inlineStr">
        <is>
          <t>Y</t>
        </is>
      </c>
      <c r="F13064" t="n">
        <v>3</v>
      </c>
      <c r="G13064" t="n">
        <v>335.95</v>
      </c>
      <c r="H13064">
        <f>F13064*G13064</f>
        <v/>
      </c>
    </row>
    <row r="13065">
      <c r="A13065" t="inlineStr">
        <is>
          <t>2026-06</t>
        </is>
      </c>
      <c r="B13065" t="inlineStr">
        <is>
          <t>MRO &amp; Maintenance</t>
        </is>
      </c>
      <c r="C13065" t="inlineStr">
        <is>
          <t>Operations North</t>
        </is>
      </c>
      <c r="D13065" t="inlineStr">
        <is>
          <t>Atlas Concepts</t>
        </is>
      </c>
      <c r="E13065" t="inlineStr">
        <is>
          <t>Y</t>
        </is>
      </c>
      <c r="F13065" t="n">
        <v>2</v>
      </c>
      <c r="G13065" t="n">
        <v>1424.31</v>
      </c>
      <c r="H13065">
        <f>F13065*G13065</f>
        <v/>
      </c>
    </row>
    <row r="13066">
      <c r="A13066" t="inlineStr">
        <is>
          <t>2026-06</t>
        </is>
      </c>
      <c r="B13066" t="inlineStr">
        <is>
          <t>MRO &amp; Maintenance</t>
        </is>
      </c>
      <c r="C13066" t="inlineStr">
        <is>
          <t>Operations South</t>
        </is>
      </c>
      <c r="D13066" t="inlineStr">
        <is>
          <t>Hanse Media</t>
        </is>
      </c>
      <c r="E13066" t="inlineStr">
        <is>
          <t>Y</t>
        </is>
      </c>
      <c r="F13066" t="n">
        <v>2</v>
      </c>
      <c r="G13066" t="n">
        <v>216.22</v>
      </c>
      <c r="H13066">
        <f>F13066*G13066</f>
        <v/>
      </c>
    </row>
    <row r="13067">
      <c r="A13067" t="inlineStr">
        <is>
          <t>2026-06</t>
        </is>
      </c>
      <c r="B13067" t="inlineStr">
        <is>
          <t>MRO &amp; Maintenance</t>
        </is>
      </c>
      <c r="C13067" t="inlineStr">
        <is>
          <t>Operations North</t>
        </is>
      </c>
      <c r="D13067" t="inlineStr">
        <is>
          <t>Hanse Media</t>
        </is>
      </c>
      <c r="E13067" t="inlineStr">
        <is>
          <t>Y</t>
        </is>
      </c>
      <c r="F13067" t="n">
        <v>4</v>
      </c>
      <c r="G13067" t="n">
        <v>322.73</v>
      </c>
      <c r="H13067">
        <f>F13067*G13067</f>
        <v/>
      </c>
    </row>
    <row r="13068">
      <c r="A13068" t="inlineStr">
        <is>
          <t>2026-06</t>
        </is>
      </c>
      <c r="B13068" t="inlineStr">
        <is>
          <t>Packaging</t>
        </is>
      </c>
      <c r="C13068" t="inlineStr">
        <is>
          <t>Central Functions</t>
        </is>
      </c>
      <c r="D13068" t="inlineStr">
        <is>
          <t>Solid Trading</t>
        </is>
      </c>
      <c r="E13068" t="inlineStr">
        <is>
          <t>Y</t>
        </is>
      </c>
      <c r="F13068" t="n">
        <v>3</v>
      </c>
      <c r="G13068" t="n">
        <v>373.52</v>
      </c>
      <c r="H13068">
        <f>F13068*G13068</f>
        <v/>
      </c>
    </row>
    <row r="13069">
      <c r="A13069" t="inlineStr">
        <is>
          <t>2026-06</t>
        </is>
      </c>
      <c r="B13069" t="inlineStr">
        <is>
          <t>Packaging</t>
        </is>
      </c>
      <c r="C13069" t="inlineStr">
        <is>
          <t>Central Functions</t>
        </is>
      </c>
      <c r="D13069" t="inlineStr">
        <is>
          <t>Solid Trading</t>
        </is>
      </c>
      <c r="E13069" t="inlineStr">
        <is>
          <t>Y</t>
        </is>
      </c>
      <c r="F13069" t="n">
        <v>1</v>
      </c>
      <c r="G13069" t="n">
        <v>903.16</v>
      </c>
      <c r="H13069">
        <f>F13069*G13069</f>
        <v/>
      </c>
    </row>
    <row r="13070">
      <c r="A13070" t="inlineStr">
        <is>
          <t>2026-06</t>
        </is>
      </c>
      <c r="B13070" t="inlineStr">
        <is>
          <t>Packaging</t>
        </is>
      </c>
      <c r="C13070" t="inlineStr">
        <is>
          <t>Operations North</t>
        </is>
      </c>
      <c r="D13070" t="inlineStr">
        <is>
          <t>Solid Trading</t>
        </is>
      </c>
      <c r="E13070" t="inlineStr">
        <is>
          <t>Y</t>
        </is>
      </c>
      <c r="F13070" t="n">
        <v>1</v>
      </c>
      <c r="G13070" t="n">
        <v>275.25</v>
      </c>
      <c r="H13070">
        <f>F13070*G13070</f>
        <v/>
      </c>
    </row>
    <row r="13071">
      <c r="A13071" t="inlineStr">
        <is>
          <t>2026-06</t>
        </is>
      </c>
      <c r="B13071" t="inlineStr">
        <is>
          <t>IT Hardware</t>
        </is>
      </c>
      <c r="C13071" t="inlineStr">
        <is>
          <t>Digital &amp; Tech</t>
        </is>
      </c>
      <c r="D13071" t="inlineStr">
        <is>
          <t>Spree Partners</t>
        </is>
      </c>
      <c r="E13071" t="inlineStr">
        <is>
          <t>Y</t>
        </is>
      </c>
      <c r="F13071" t="n">
        <v>3</v>
      </c>
      <c r="G13071" t="n">
        <v>362.73</v>
      </c>
      <c r="H13071">
        <f>F13071*G13071</f>
        <v/>
      </c>
    </row>
    <row r="13072">
      <c r="A13072" t="inlineStr">
        <is>
          <t>2026-06</t>
        </is>
      </c>
      <c r="B13072" t="inlineStr">
        <is>
          <t>Software &amp; SaaS</t>
        </is>
      </c>
      <c r="C13072" t="inlineStr">
        <is>
          <t>Digital &amp; Tech</t>
        </is>
      </c>
      <c r="D13072" t="inlineStr">
        <is>
          <t>Baltic Partners</t>
        </is>
      </c>
      <c r="E13072" t="inlineStr">
        <is>
          <t>Y</t>
        </is>
      </c>
      <c r="F13072" t="n">
        <v>5</v>
      </c>
      <c r="G13072" t="n">
        <v>1351.52</v>
      </c>
      <c r="H13072">
        <f>F13072*G13072</f>
        <v/>
      </c>
    </row>
    <row r="13073">
      <c r="A13073" t="inlineStr">
        <is>
          <t>2026-06</t>
        </is>
      </c>
      <c r="B13073" t="inlineStr">
        <is>
          <t>Logistics Services</t>
        </is>
      </c>
      <c r="C13073" t="inlineStr">
        <is>
          <t>Central Functions</t>
        </is>
      </c>
      <c r="D13073" t="inlineStr">
        <is>
          <t>Prime Supply</t>
        </is>
      </c>
      <c r="E13073" t="inlineStr">
        <is>
          <t>N</t>
        </is>
      </c>
      <c r="F13073" t="n">
        <v>5</v>
      </c>
      <c r="G13073" t="n">
        <v>2173.05</v>
      </c>
      <c r="H13073">
        <f>F13073*G13073</f>
        <v/>
      </c>
    </row>
    <row r="13074">
      <c r="A13074" t="inlineStr">
        <is>
          <t>2026-06</t>
        </is>
      </c>
      <c r="B13074" t="inlineStr">
        <is>
          <t>Marketing Services</t>
        </is>
      </c>
      <c r="C13074" t="inlineStr">
        <is>
          <t>Operations North</t>
        </is>
      </c>
      <c r="D13074" t="inlineStr">
        <is>
          <t>Nord Partners</t>
        </is>
      </c>
      <c r="E13074" t="inlineStr">
        <is>
          <t>Y</t>
        </is>
      </c>
      <c r="F13074" t="n">
        <v>5</v>
      </c>
      <c r="G13074" t="n">
        <v>6688.65</v>
      </c>
      <c r="H13074">
        <f>F13074*G13074</f>
        <v/>
      </c>
    </row>
    <row r="13075">
      <c r="A13075" t="inlineStr">
        <is>
          <t>2026-06</t>
        </is>
      </c>
      <c r="B13075" t="inlineStr">
        <is>
          <t>Marketing Services</t>
        </is>
      </c>
      <c r="C13075" t="inlineStr">
        <is>
          <t>Digital &amp; Tech</t>
        </is>
      </c>
      <c r="D13075" t="inlineStr">
        <is>
          <t>Nord Partners</t>
        </is>
      </c>
      <c r="E13075" t="inlineStr">
        <is>
          <t>Y</t>
        </is>
      </c>
      <c r="F13075" t="n">
        <v>1</v>
      </c>
      <c r="G13075" t="n">
        <v>7064.91</v>
      </c>
      <c r="H13075">
        <f>F13075*G13075</f>
        <v/>
      </c>
    </row>
    <row r="13076">
      <c r="A13076" t="inlineStr">
        <is>
          <t>2026-06</t>
        </is>
      </c>
      <c r="B13076" t="inlineStr">
        <is>
          <t>Professional Services</t>
        </is>
      </c>
      <c r="C13076" t="inlineStr">
        <is>
          <t>Operations South</t>
        </is>
      </c>
      <c r="D13076" t="inlineStr">
        <is>
          <t>Falcon Consulting</t>
        </is>
      </c>
      <c r="E13076" t="inlineStr">
        <is>
          <t>Y</t>
        </is>
      </c>
      <c r="F13076" t="n">
        <v>1</v>
      </c>
      <c r="G13076" t="n">
        <v>12385.38</v>
      </c>
      <c r="H13076">
        <f>F13076*G13076</f>
        <v/>
      </c>
    </row>
    <row r="13077">
      <c r="A13077" t="inlineStr">
        <is>
          <t>2026-06</t>
        </is>
      </c>
      <c r="B13077" t="inlineStr">
        <is>
          <t>Professional Services</t>
        </is>
      </c>
      <c r="C13077" t="inlineStr">
        <is>
          <t>Central Functions</t>
        </is>
      </c>
      <c r="D13077" t="inlineStr">
        <is>
          <t>Delta Media</t>
        </is>
      </c>
      <c r="E13077" t="inlineStr">
        <is>
          <t>Y</t>
        </is>
      </c>
      <c r="F13077" t="n">
        <v>4</v>
      </c>
      <c r="G13077" t="n">
        <v>10586.12</v>
      </c>
      <c r="H13077">
        <f>F13077*G13077</f>
        <v/>
      </c>
    </row>
    <row r="13078">
      <c r="A13078" t="inlineStr">
        <is>
          <t>2026-06</t>
        </is>
      </c>
      <c r="B13078" t="inlineStr">
        <is>
          <t>Travel</t>
        </is>
      </c>
      <c r="C13078" t="inlineStr">
        <is>
          <t>Central Functions</t>
        </is>
      </c>
      <c r="D13078" t="inlineStr">
        <is>
          <t>Solid Systems</t>
        </is>
      </c>
      <c r="E13078" t="inlineStr">
        <is>
          <t>Y</t>
        </is>
      </c>
      <c r="F13078" t="n">
        <v>1</v>
      </c>
      <c r="G13078" t="n">
        <v>947.72</v>
      </c>
      <c r="H13078">
        <f>F13078*G13078</f>
        <v/>
      </c>
    </row>
    <row r="13079">
      <c r="A13079" t="inlineStr">
        <is>
          <t>2026-06</t>
        </is>
      </c>
      <c r="B13079" t="inlineStr">
        <is>
          <t>MRO &amp; Maintenance</t>
        </is>
      </c>
      <c r="C13079" t="inlineStr">
        <is>
          <t>Operations South</t>
        </is>
      </c>
      <c r="D13079" t="inlineStr">
        <is>
          <t>Atlas Concepts</t>
        </is>
      </c>
      <c r="E13079" t="inlineStr">
        <is>
          <t>Y</t>
        </is>
      </c>
      <c r="F13079" t="n">
        <v>3</v>
      </c>
      <c r="G13079" t="n">
        <v>407.36</v>
      </c>
      <c r="H13079">
        <f>F13079*G13079</f>
        <v/>
      </c>
    </row>
    <row r="13080">
      <c r="A13080" t="inlineStr">
        <is>
          <t>2026-06</t>
        </is>
      </c>
      <c r="B13080" t="inlineStr">
        <is>
          <t>MRO &amp; Maintenance</t>
        </is>
      </c>
      <c r="C13080" t="inlineStr">
        <is>
          <t>Central Functions</t>
        </is>
      </c>
      <c r="D13080" t="inlineStr">
        <is>
          <t>Atlas Concepts</t>
        </is>
      </c>
      <c r="E13080" t="inlineStr">
        <is>
          <t>Y</t>
        </is>
      </c>
      <c r="F13080" t="n">
        <v>1</v>
      </c>
      <c r="G13080" t="n">
        <v>330.38</v>
      </c>
      <c r="H13080">
        <f>F13080*G13080</f>
        <v/>
      </c>
    </row>
    <row r="13081">
      <c r="A13081" t="inlineStr">
        <is>
          <t>2026-06</t>
        </is>
      </c>
      <c r="B13081" t="inlineStr">
        <is>
          <t>Packaging</t>
        </is>
      </c>
      <c r="C13081" t="inlineStr">
        <is>
          <t>Operations South</t>
        </is>
      </c>
      <c r="D13081" t="inlineStr">
        <is>
          <t>Prime Consulting</t>
        </is>
      </c>
      <c r="E13081" t="inlineStr">
        <is>
          <t>N</t>
        </is>
      </c>
      <c r="F13081" t="n">
        <v>4</v>
      </c>
      <c r="G13081" t="n">
        <v>588.64</v>
      </c>
      <c r="H13081">
        <f>F13081*G13081</f>
        <v/>
      </c>
    </row>
    <row r="13082">
      <c r="A13082" t="inlineStr">
        <is>
          <t>2026-06</t>
        </is>
      </c>
      <c r="B13082" t="inlineStr">
        <is>
          <t>Packaging</t>
        </is>
      </c>
      <c r="C13082" t="inlineStr">
        <is>
          <t>Operations North</t>
        </is>
      </c>
      <c r="D13082" t="inlineStr">
        <is>
          <t>Solid Trading</t>
        </is>
      </c>
      <c r="E13082" t="inlineStr">
        <is>
          <t>Y</t>
        </is>
      </c>
      <c r="F13082" t="n">
        <v>4</v>
      </c>
      <c r="G13082" t="n">
        <v>282.15</v>
      </c>
      <c r="H13082">
        <f>F13082*G13082</f>
        <v/>
      </c>
    </row>
    <row r="13083">
      <c r="A13083" t="inlineStr">
        <is>
          <t>2026-06</t>
        </is>
      </c>
      <c r="B13083" t="inlineStr">
        <is>
          <t>IT Hardware</t>
        </is>
      </c>
      <c r="C13083" t="inlineStr">
        <is>
          <t>Digital &amp; Tech</t>
        </is>
      </c>
      <c r="D13083" t="inlineStr">
        <is>
          <t>Spree Partners</t>
        </is>
      </c>
      <c r="E13083" t="inlineStr">
        <is>
          <t>Y</t>
        </is>
      </c>
      <c r="F13083" t="n">
        <v>20</v>
      </c>
      <c r="G13083" t="n">
        <v>1601.9</v>
      </c>
      <c r="H13083">
        <f>F13083*G13083</f>
        <v/>
      </c>
    </row>
    <row r="13084">
      <c r="A13084" t="inlineStr">
        <is>
          <t>2026-06</t>
        </is>
      </c>
      <c r="B13084" t="inlineStr">
        <is>
          <t>IT Hardware</t>
        </is>
      </c>
      <c r="C13084" t="inlineStr">
        <is>
          <t>Operations South</t>
        </is>
      </c>
      <c r="D13084" t="inlineStr">
        <is>
          <t>Baltic Group</t>
        </is>
      </c>
      <c r="E13084" t="inlineStr">
        <is>
          <t>N</t>
        </is>
      </c>
      <c r="F13084" t="n">
        <v>9</v>
      </c>
      <c r="G13084" t="n">
        <v>1692.59</v>
      </c>
      <c r="H13084">
        <f>F13084*G13084</f>
        <v/>
      </c>
    </row>
    <row r="13085">
      <c r="A13085" t="inlineStr">
        <is>
          <t>2026-06</t>
        </is>
      </c>
      <c r="B13085" t="inlineStr">
        <is>
          <t>Software &amp; SaaS</t>
        </is>
      </c>
      <c r="C13085" t="inlineStr">
        <is>
          <t>Operations North</t>
        </is>
      </c>
      <c r="D13085" t="inlineStr">
        <is>
          <t>Nova Partners</t>
        </is>
      </c>
      <c r="E13085" t="inlineStr">
        <is>
          <t>Y</t>
        </is>
      </c>
      <c r="F13085" t="n">
        <v>1</v>
      </c>
      <c r="G13085" t="n">
        <v>1706.94</v>
      </c>
      <c r="H13085">
        <f>F13085*G13085</f>
        <v/>
      </c>
    </row>
    <row r="13086">
      <c r="A13086" t="inlineStr">
        <is>
          <t>2026-06</t>
        </is>
      </c>
      <c r="B13086" t="inlineStr">
        <is>
          <t>Software &amp; SaaS</t>
        </is>
      </c>
      <c r="C13086" t="inlineStr">
        <is>
          <t>Operations South</t>
        </is>
      </c>
      <c r="D13086" t="inlineStr">
        <is>
          <t>Nova Partners</t>
        </is>
      </c>
      <c r="E13086" t="inlineStr">
        <is>
          <t>Y</t>
        </is>
      </c>
      <c r="F13086" t="n">
        <v>5</v>
      </c>
      <c r="G13086" t="n">
        <v>658.64</v>
      </c>
      <c r="H13086">
        <f>F13086*G13086</f>
        <v/>
      </c>
    </row>
    <row r="13087">
      <c r="A13087" t="inlineStr">
        <is>
          <t>2026-06</t>
        </is>
      </c>
      <c r="B13087" t="inlineStr">
        <is>
          <t>Software &amp; SaaS</t>
        </is>
      </c>
      <c r="C13087" t="inlineStr">
        <is>
          <t>Central Functions</t>
        </is>
      </c>
      <c r="D13087" t="inlineStr">
        <is>
          <t>Racoon Agentur</t>
        </is>
      </c>
      <c r="E13087" t="inlineStr">
        <is>
          <t>N</t>
        </is>
      </c>
      <c r="F13087" t="n">
        <v>1</v>
      </c>
      <c r="G13087" t="n">
        <v>1160.6</v>
      </c>
      <c r="H13087">
        <f>F13087*G13087</f>
        <v/>
      </c>
    </row>
    <row r="13088">
      <c r="A13088" t="inlineStr">
        <is>
          <t>2026-06</t>
        </is>
      </c>
      <c r="B13088" t="inlineStr">
        <is>
          <t>Facilities Services</t>
        </is>
      </c>
      <c r="C13088" t="inlineStr">
        <is>
          <t>Central Functions</t>
        </is>
      </c>
      <c r="D13088" t="inlineStr">
        <is>
          <t>Linden GmbH</t>
        </is>
      </c>
      <c r="E13088" t="inlineStr">
        <is>
          <t>Y</t>
        </is>
      </c>
      <c r="F13088" t="n">
        <v>3</v>
      </c>
      <c r="G13088" t="n">
        <v>3965.52</v>
      </c>
      <c r="H13088">
        <f>F13088*G13088</f>
        <v/>
      </c>
    </row>
    <row r="13089">
      <c r="A13089" t="inlineStr">
        <is>
          <t>2026-06</t>
        </is>
      </c>
      <c r="B13089" t="inlineStr">
        <is>
          <t>Facilities Services</t>
        </is>
      </c>
      <c r="C13089" t="inlineStr">
        <is>
          <t>Operations North</t>
        </is>
      </c>
      <c r="D13089" t="inlineStr">
        <is>
          <t>Linden GmbH</t>
        </is>
      </c>
      <c r="E13089" t="inlineStr">
        <is>
          <t>Y</t>
        </is>
      </c>
      <c r="F13089" t="n">
        <v>2</v>
      </c>
      <c r="G13089" t="n">
        <v>3071.76</v>
      </c>
      <c r="H13089">
        <f>F13089*G13089</f>
        <v/>
      </c>
    </row>
    <row r="13090">
      <c r="A13090" t="inlineStr">
        <is>
          <t>2026-06</t>
        </is>
      </c>
      <c r="B13090" t="inlineStr">
        <is>
          <t>Logistics Services</t>
        </is>
      </c>
      <c r="C13090" t="inlineStr">
        <is>
          <t>Central Functions</t>
        </is>
      </c>
      <c r="D13090" t="inlineStr">
        <is>
          <t>Orbit Works</t>
        </is>
      </c>
      <c r="E13090" t="inlineStr">
        <is>
          <t>Y</t>
        </is>
      </c>
      <c r="F13090" t="n">
        <v>1</v>
      </c>
      <c r="G13090" t="n">
        <v>1222.39</v>
      </c>
      <c r="H13090">
        <f>F13090*G13090</f>
        <v/>
      </c>
    </row>
    <row r="13091">
      <c r="A13091" t="inlineStr">
        <is>
          <t>2026-06</t>
        </is>
      </c>
      <c r="B13091" t="inlineStr">
        <is>
          <t>Logistics Services</t>
        </is>
      </c>
      <c r="C13091" t="inlineStr">
        <is>
          <t>Digital &amp; Tech</t>
        </is>
      </c>
      <c r="D13091" t="inlineStr">
        <is>
          <t>Orbit Works</t>
        </is>
      </c>
      <c r="E13091" t="inlineStr">
        <is>
          <t>Y</t>
        </is>
      </c>
      <c r="F13091" t="n">
        <v>1</v>
      </c>
      <c r="G13091" t="n">
        <v>999.5700000000001</v>
      </c>
      <c r="H13091">
        <f>F13091*G13091</f>
        <v/>
      </c>
    </row>
    <row r="13092">
      <c r="A13092" t="inlineStr">
        <is>
          <t>2026-06</t>
        </is>
      </c>
      <c r="B13092" t="inlineStr">
        <is>
          <t>Marketing Services</t>
        </is>
      </c>
      <c r="C13092" t="inlineStr">
        <is>
          <t>Central Functions</t>
        </is>
      </c>
      <c r="D13092" t="inlineStr">
        <is>
          <t>Nord Partners</t>
        </is>
      </c>
      <c r="E13092" t="inlineStr">
        <is>
          <t>Y</t>
        </is>
      </c>
      <c r="F13092" t="n">
        <v>3</v>
      </c>
      <c r="G13092" t="n">
        <v>6144.72</v>
      </c>
      <c r="H13092">
        <f>F13092*G13092</f>
        <v/>
      </c>
    </row>
    <row r="13093">
      <c r="A13093" t="inlineStr">
        <is>
          <t>2026-06</t>
        </is>
      </c>
      <c r="B13093" t="inlineStr">
        <is>
          <t>Marketing Services</t>
        </is>
      </c>
      <c r="C13093" t="inlineStr">
        <is>
          <t>Central Functions</t>
        </is>
      </c>
      <c r="D13093" t="inlineStr">
        <is>
          <t>Nova Works</t>
        </is>
      </c>
      <c r="E13093" t="inlineStr">
        <is>
          <t>Y</t>
        </is>
      </c>
      <c r="F13093" t="n">
        <v>2</v>
      </c>
      <c r="G13093" t="n">
        <v>4562.78</v>
      </c>
      <c r="H13093">
        <f>F13093*G13093</f>
        <v/>
      </c>
    </row>
    <row r="13094">
      <c r="A13094" t="inlineStr">
        <is>
          <t>2026-06</t>
        </is>
      </c>
      <c r="B13094" t="inlineStr">
        <is>
          <t>Marketing Services</t>
        </is>
      </c>
      <c r="C13094" t="inlineStr">
        <is>
          <t>Central Functions</t>
        </is>
      </c>
      <c r="D13094" t="inlineStr">
        <is>
          <t>Nova Works</t>
        </is>
      </c>
      <c r="E13094" t="inlineStr">
        <is>
          <t>Y</t>
        </is>
      </c>
      <c r="F13094" t="n">
        <v>8</v>
      </c>
      <c r="G13094" t="n">
        <v>6375.13</v>
      </c>
      <c r="H13094">
        <f>F13094*G13094</f>
        <v/>
      </c>
    </row>
    <row r="13095">
      <c r="A13095" t="inlineStr">
        <is>
          <t>2026-06</t>
        </is>
      </c>
      <c r="B13095" t="inlineStr">
        <is>
          <t>Travel</t>
        </is>
      </c>
      <c r="C13095" t="inlineStr">
        <is>
          <t>Central Functions</t>
        </is>
      </c>
      <c r="D13095" t="inlineStr">
        <is>
          <t>Metro Works</t>
        </is>
      </c>
      <c r="E13095" t="inlineStr">
        <is>
          <t>Y</t>
        </is>
      </c>
      <c r="F13095" t="n">
        <v>1</v>
      </c>
      <c r="G13095" t="n">
        <v>812.29</v>
      </c>
      <c r="H13095">
        <f>F13095*G13095</f>
        <v/>
      </c>
    </row>
    <row r="13096">
      <c r="A13096" t="inlineStr">
        <is>
          <t>2026-06</t>
        </is>
      </c>
      <c r="B13096" t="inlineStr">
        <is>
          <t>Travel</t>
        </is>
      </c>
      <c r="C13096" t="inlineStr">
        <is>
          <t>Central Functions</t>
        </is>
      </c>
      <c r="D13096" t="inlineStr">
        <is>
          <t>Metro Works</t>
        </is>
      </c>
      <c r="E13096" t="inlineStr">
        <is>
          <t>Y</t>
        </is>
      </c>
      <c r="F13096" t="n">
        <v>1</v>
      </c>
      <c r="G13096" t="n">
        <v>344.55</v>
      </c>
      <c r="H13096">
        <f>F13096*G13096</f>
        <v/>
      </c>
    </row>
    <row r="13097">
      <c r="A13097" t="inlineStr">
        <is>
          <t>2026-06</t>
        </is>
      </c>
      <c r="B13097" t="inlineStr">
        <is>
          <t>Office Supplies</t>
        </is>
      </c>
      <c r="C13097" t="inlineStr">
        <is>
          <t>Operations North</t>
        </is>
      </c>
      <c r="D13097" t="inlineStr">
        <is>
          <t>Rhein Systems</t>
        </is>
      </c>
      <c r="E13097" t="inlineStr">
        <is>
          <t>Y</t>
        </is>
      </c>
      <c r="F13097" t="n">
        <v>4</v>
      </c>
      <c r="G13097" t="n">
        <v>190.66</v>
      </c>
      <c r="H13097">
        <f>F13097*G13097</f>
        <v/>
      </c>
    </row>
    <row r="13098">
      <c r="A13098" t="inlineStr">
        <is>
          <t>2026-06</t>
        </is>
      </c>
      <c r="B13098" t="inlineStr">
        <is>
          <t>Office Supplies</t>
        </is>
      </c>
      <c r="C13098" t="inlineStr">
        <is>
          <t>Operations North</t>
        </is>
      </c>
      <c r="D13098" t="inlineStr">
        <is>
          <t>Rhein Partners</t>
        </is>
      </c>
      <c r="E13098" t="inlineStr">
        <is>
          <t>Y</t>
        </is>
      </c>
      <c r="F13098" t="n">
        <v>5</v>
      </c>
      <c r="G13098" t="n">
        <v>152.04</v>
      </c>
      <c r="H13098">
        <f>F13098*G13098</f>
        <v/>
      </c>
    </row>
    <row r="13099">
      <c r="A13099" t="inlineStr">
        <is>
          <t>2026-06</t>
        </is>
      </c>
      <c r="B13099" t="inlineStr">
        <is>
          <t>Office Supplies</t>
        </is>
      </c>
      <c r="C13099" t="inlineStr">
        <is>
          <t>Operations South</t>
        </is>
      </c>
      <c r="D13099" t="inlineStr">
        <is>
          <t>Rhein Partners</t>
        </is>
      </c>
      <c r="E13099" t="inlineStr">
        <is>
          <t>Y</t>
        </is>
      </c>
      <c r="F13099" t="n">
        <v>3</v>
      </c>
      <c r="G13099" t="n">
        <v>216.39</v>
      </c>
      <c r="H13099">
        <f>F13099*G13099</f>
        <v/>
      </c>
    </row>
    <row r="13100">
      <c r="A13100" t="inlineStr">
        <is>
          <t>2026-06</t>
        </is>
      </c>
      <c r="B13100" t="inlineStr">
        <is>
          <t>MRO &amp; Maintenance</t>
        </is>
      </c>
      <c r="C13100" t="inlineStr">
        <is>
          <t>Operations South</t>
        </is>
      </c>
      <c r="D13100" t="inlineStr">
        <is>
          <t>Hanse Media</t>
        </is>
      </c>
      <c r="E13100" t="inlineStr">
        <is>
          <t>Y</t>
        </is>
      </c>
      <c r="F13100" t="n">
        <v>7</v>
      </c>
      <c r="G13100" t="n">
        <v>1474.18</v>
      </c>
      <c r="H13100">
        <f>F13100*G13100</f>
        <v/>
      </c>
    </row>
    <row r="13101">
      <c r="A13101" t="inlineStr">
        <is>
          <t>2026-06</t>
        </is>
      </c>
      <c r="B13101" t="inlineStr">
        <is>
          <t>MRO &amp; Maintenance</t>
        </is>
      </c>
      <c r="C13101" t="inlineStr">
        <is>
          <t>Central Functions</t>
        </is>
      </c>
      <c r="D13101" t="inlineStr">
        <is>
          <t>Hanse Media</t>
        </is>
      </c>
      <c r="E13101" t="inlineStr">
        <is>
          <t>Y</t>
        </is>
      </c>
      <c r="F13101" t="n">
        <v>2</v>
      </c>
      <c r="G13101" t="n">
        <v>217.65</v>
      </c>
      <c r="H13101">
        <f>F13101*G13101</f>
        <v/>
      </c>
    </row>
    <row r="13102">
      <c r="A13102" t="inlineStr">
        <is>
          <t>2026-06</t>
        </is>
      </c>
      <c r="B13102" t="inlineStr">
        <is>
          <t>MRO &amp; Maintenance</t>
        </is>
      </c>
      <c r="C13102" t="inlineStr">
        <is>
          <t>Central Functions</t>
        </is>
      </c>
      <c r="D13102" t="inlineStr">
        <is>
          <t>Atlas Concepts</t>
        </is>
      </c>
      <c r="E13102" t="inlineStr">
        <is>
          <t>Y</t>
        </is>
      </c>
      <c r="F13102" t="n">
        <v>2</v>
      </c>
      <c r="G13102" t="n">
        <v>471.4</v>
      </c>
      <c r="H13102">
        <f>F13102*G13102</f>
        <v/>
      </c>
    </row>
    <row r="13103">
      <c r="A13103" t="inlineStr">
        <is>
          <t>2026-06</t>
        </is>
      </c>
      <c r="B13103" t="inlineStr">
        <is>
          <t>Packaging</t>
        </is>
      </c>
      <c r="C13103" t="inlineStr">
        <is>
          <t>Central Functions</t>
        </is>
      </c>
      <c r="D13103" t="inlineStr">
        <is>
          <t>Solid Trading</t>
        </is>
      </c>
      <c r="E13103" t="inlineStr">
        <is>
          <t>Y</t>
        </is>
      </c>
      <c r="F13103" t="n">
        <v>4</v>
      </c>
      <c r="G13103" t="n">
        <v>207.74</v>
      </c>
      <c r="H13103">
        <f>F13103*G13103</f>
        <v/>
      </c>
    </row>
    <row r="13104">
      <c r="A13104" t="inlineStr">
        <is>
          <t>2026-06</t>
        </is>
      </c>
      <c r="B13104" t="inlineStr">
        <is>
          <t>Packaging</t>
        </is>
      </c>
      <c r="C13104" t="inlineStr">
        <is>
          <t>Operations South</t>
        </is>
      </c>
      <c r="D13104" t="inlineStr">
        <is>
          <t>Pixel Industrie</t>
        </is>
      </c>
      <c r="E13104" t="inlineStr">
        <is>
          <t>Y</t>
        </is>
      </c>
      <c r="F13104" t="n">
        <v>15</v>
      </c>
      <c r="G13104" t="n">
        <v>97.73</v>
      </c>
      <c r="H13104">
        <f>F13104*G13104</f>
        <v/>
      </c>
    </row>
    <row r="13105">
      <c r="A13105" t="inlineStr">
        <is>
          <t>2026-06</t>
        </is>
      </c>
      <c r="B13105" t="inlineStr">
        <is>
          <t>IT Hardware</t>
        </is>
      </c>
      <c r="C13105" t="inlineStr">
        <is>
          <t>Operations South</t>
        </is>
      </c>
      <c r="D13105" t="inlineStr">
        <is>
          <t>Spree Partners</t>
        </is>
      </c>
      <c r="E13105" t="inlineStr">
        <is>
          <t>Y</t>
        </is>
      </c>
      <c r="F13105" t="n">
        <v>2</v>
      </c>
      <c r="G13105" t="n">
        <v>388.35</v>
      </c>
      <c r="H13105">
        <f>F13105*G13105</f>
        <v/>
      </c>
    </row>
    <row r="13106">
      <c r="A13106" t="inlineStr">
        <is>
          <t>2026-06</t>
        </is>
      </c>
      <c r="B13106" t="inlineStr">
        <is>
          <t>IT Hardware</t>
        </is>
      </c>
      <c r="C13106" t="inlineStr">
        <is>
          <t>Digital &amp; Tech</t>
        </is>
      </c>
      <c r="D13106" t="inlineStr">
        <is>
          <t>Solid Concepts</t>
        </is>
      </c>
      <c r="E13106" t="inlineStr">
        <is>
          <t>N</t>
        </is>
      </c>
      <c r="F13106" t="n">
        <v>8</v>
      </c>
      <c r="G13106" t="n">
        <v>379.14</v>
      </c>
      <c r="H13106">
        <f>F13106*G13106</f>
        <v/>
      </c>
    </row>
    <row r="13107">
      <c r="A13107" t="inlineStr">
        <is>
          <t>2026-06</t>
        </is>
      </c>
      <c r="B13107" t="inlineStr">
        <is>
          <t>IT Hardware</t>
        </is>
      </c>
      <c r="C13107" t="inlineStr">
        <is>
          <t>Operations North</t>
        </is>
      </c>
      <c r="D13107" t="inlineStr">
        <is>
          <t>Falcon Agentur</t>
        </is>
      </c>
      <c r="E13107" t="inlineStr">
        <is>
          <t>N</t>
        </is>
      </c>
      <c r="F13107" t="n">
        <v>1</v>
      </c>
      <c r="G13107" t="n">
        <v>2118.22</v>
      </c>
      <c r="H13107">
        <f>F13107*G13107</f>
        <v/>
      </c>
    </row>
    <row r="13108">
      <c r="A13108" t="inlineStr">
        <is>
          <t>2026-06</t>
        </is>
      </c>
      <c r="B13108" t="inlineStr">
        <is>
          <t>IT Hardware</t>
        </is>
      </c>
      <c r="C13108" t="inlineStr">
        <is>
          <t>Operations South</t>
        </is>
      </c>
      <c r="D13108" t="inlineStr">
        <is>
          <t>Spree Partners</t>
        </is>
      </c>
      <c r="E13108" t="inlineStr">
        <is>
          <t>Y</t>
        </is>
      </c>
      <c r="F13108" t="n">
        <v>1</v>
      </c>
      <c r="G13108" t="n">
        <v>1580.11</v>
      </c>
      <c r="H13108">
        <f>F13108*G13108</f>
        <v/>
      </c>
    </row>
    <row r="13109">
      <c r="A13109" t="inlineStr">
        <is>
          <t>2026-06</t>
        </is>
      </c>
      <c r="B13109" t="inlineStr">
        <is>
          <t>Software &amp; SaaS</t>
        </is>
      </c>
      <c r="C13109" t="inlineStr">
        <is>
          <t>Digital &amp; Tech</t>
        </is>
      </c>
      <c r="D13109" t="inlineStr">
        <is>
          <t>Falcon Systems</t>
        </is>
      </c>
      <c r="E13109" t="inlineStr">
        <is>
          <t>N</t>
        </is>
      </c>
      <c r="F13109" t="n">
        <v>1</v>
      </c>
      <c r="G13109" t="n">
        <v>1350.63</v>
      </c>
      <c r="H13109">
        <f>F13109*G13109</f>
        <v/>
      </c>
    </row>
    <row r="13110">
      <c r="A13110" t="inlineStr">
        <is>
          <t>2026-06</t>
        </is>
      </c>
      <c r="B13110" t="inlineStr">
        <is>
          <t>Software &amp; SaaS</t>
        </is>
      </c>
      <c r="C13110" t="inlineStr">
        <is>
          <t>Operations South</t>
        </is>
      </c>
      <c r="D13110" t="inlineStr">
        <is>
          <t>Union Group</t>
        </is>
      </c>
      <c r="E13110" t="inlineStr">
        <is>
          <t>N</t>
        </is>
      </c>
      <c r="F13110" t="n">
        <v>5</v>
      </c>
      <c r="G13110" t="n">
        <v>1448.05</v>
      </c>
      <c r="H13110">
        <f>F13110*G13110</f>
        <v/>
      </c>
    </row>
    <row r="13111">
      <c r="A13111" t="inlineStr">
        <is>
          <t>2026-06</t>
        </is>
      </c>
      <c r="B13111" t="inlineStr">
        <is>
          <t>Facilities Services</t>
        </is>
      </c>
      <c r="C13111" t="inlineStr">
        <is>
          <t>Operations North</t>
        </is>
      </c>
      <c r="D13111" t="inlineStr">
        <is>
          <t>Linden GmbH</t>
        </is>
      </c>
      <c r="E13111" t="inlineStr">
        <is>
          <t>Y</t>
        </is>
      </c>
      <c r="F13111" t="n">
        <v>8</v>
      </c>
      <c r="G13111" t="n">
        <v>4202.24</v>
      </c>
      <c r="H13111">
        <f>F13111*G13111</f>
        <v/>
      </c>
    </row>
    <row r="13112">
      <c r="A13112" t="inlineStr">
        <is>
          <t>2026-06</t>
        </is>
      </c>
      <c r="B13112" t="inlineStr">
        <is>
          <t>Facilities Services</t>
        </is>
      </c>
      <c r="C13112" t="inlineStr">
        <is>
          <t>Operations South</t>
        </is>
      </c>
      <c r="D13112" t="inlineStr">
        <is>
          <t>Linden GmbH</t>
        </is>
      </c>
      <c r="E13112" t="inlineStr">
        <is>
          <t>Y</t>
        </is>
      </c>
      <c r="F13112" t="n">
        <v>11</v>
      </c>
      <c r="G13112" t="n">
        <v>4227.23</v>
      </c>
      <c r="H13112">
        <f>F13112*G13112</f>
        <v/>
      </c>
    </row>
    <row r="13113">
      <c r="A13113" t="inlineStr">
        <is>
          <t>2026-06</t>
        </is>
      </c>
      <c r="B13113" t="inlineStr">
        <is>
          <t>Logistics Services</t>
        </is>
      </c>
      <c r="C13113" t="inlineStr">
        <is>
          <t>Operations North</t>
        </is>
      </c>
      <c r="D13113" t="inlineStr">
        <is>
          <t>Cedar Works</t>
        </is>
      </c>
      <c r="E13113" t="inlineStr">
        <is>
          <t>Y</t>
        </is>
      </c>
      <c r="F13113" t="n">
        <v>1</v>
      </c>
      <c r="G13113" t="n">
        <v>2618.24</v>
      </c>
      <c r="H13113">
        <f>F13113*G13113</f>
        <v/>
      </c>
    </row>
    <row r="13114">
      <c r="A13114" t="inlineStr">
        <is>
          <t>2026-06</t>
        </is>
      </c>
      <c r="B13114" t="inlineStr">
        <is>
          <t>Logistics Services</t>
        </is>
      </c>
      <c r="C13114" t="inlineStr">
        <is>
          <t>Central Functions</t>
        </is>
      </c>
      <c r="D13114" t="inlineStr">
        <is>
          <t>Cedar Works</t>
        </is>
      </c>
      <c r="E13114" t="inlineStr">
        <is>
          <t>Y</t>
        </is>
      </c>
      <c r="F13114" t="n">
        <v>1</v>
      </c>
      <c r="G13114" t="n">
        <v>3691.8</v>
      </c>
      <c r="H13114">
        <f>F13114*G13114</f>
        <v/>
      </c>
    </row>
    <row r="13115">
      <c r="A13115" t="inlineStr">
        <is>
          <t>2026-06</t>
        </is>
      </c>
      <c r="B13115" t="inlineStr">
        <is>
          <t>Logistics Services</t>
        </is>
      </c>
      <c r="C13115" t="inlineStr">
        <is>
          <t>Operations North</t>
        </is>
      </c>
      <c r="D13115" t="inlineStr">
        <is>
          <t>Orbit Works</t>
        </is>
      </c>
      <c r="E13115" t="inlineStr">
        <is>
          <t>Y</t>
        </is>
      </c>
      <c r="F13115" t="n">
        <v>1</v>
      </c>
      <c r="G13115" t="n">
        <v>1196.52</v>
      </c>
      <c r="H13115">
        <f>F13115*G13115</f>
        <v/>
      </c>
    </row>
    <row r="13116">
      <c r="A13116" t="inlineStr">
        <is>
          <t>2026-06</t>
        </is>
      </c>
      <c r="B13116" t="inlineStr">
        <is>
          <t>Logistics Services</t>
        </is>
      </c>
      <c r="C13116" t="inlineStr">
        <is>
          <t>Digital &amp; Tech</t>
        </is>
      </c>
      <c r="D13116" t="inlineStr">
        <is>
          <t>Orbit Works</t>
        </is>
      </c>
      <c r="E13116" t="inlineStr">
        <is>
          <t>Y</t>
        </is>
      </c>
      <c r="F13116" t="n">
        <v>3</v>
      </c>
      <c r="G13116" t="n">
        <v>4087.72</v>
      </c>
      <c r="H13116">
        <f>F13116*G13116</f>
        <v/>
      </c>
    </row>
    <row r="13117">
      <c r="A13117" t="inlineStr">
        <is>
          <t>2026-06</t>
        </is>
      </c>
      <c r="B13117" t="inlineStr">
        <is>
          <t>Marketing Services</t>
        </is>
      </c>
      <c r="C13117" t="inlineStr">
        <is>
          <t>Digital &amp; Tech</t>
        </is>
      </c>
      <c r="D13117" t="inlineStr">
        <is>
          <t>Nord Partners</t>
        </is>
      </c>
      <c r="E13117" t="inlineStr">
        <is>
          <t>Y</t>
        </is>
      </c>
      <c r="F13117" t="n">
        <v>2</v>
      </c>
      <c r="G13117" t="n">
        <v>3148.84</v>
      </c>
      <c r="H13117">
        <f>F13117*G13117</f>
        <v/>
      </c>
    </row>
    <row r="13118">
      <c r="A13118" t="inlineStr">
        <is>
          <t>2026-06</t>
        </is>
      </c>
      <c r="B13118" t="inlineStr">
        <is>
          <t>Professional Services</t>
        </is>
      </c>
      <c r="C13118" t="inlineStr">
        <is>
          <t>Central Functions</t>
        </is>
      </c>
      <c r="D13118" t="inlineStr">
        <is>
          <t>Delta Media</t>
        </is>
      </c>
      <c r="E13118" t="inlineStr">
        <is>
          <t>Y</t>
        </is>
      </c>
      <c r="F13118" t="n">
        <v>4</v>
      </c>
      <c r="G13118" t="n">
        <v>10306.93</v>
      </c>
      <c r="H13118">
        <f>F13118*G13118</f>
        <v/>
      </c>
    </row>
    <row r="13119">
      <c r="A13119" t="inlineStr">
        <is>
          <t>2026-06</t>
        </is>
      </c>
      <c r="B13119" t="inlineStr">
        <is>
          <t>Travel</t>
        </is>
      </c>
      <c r="C13119" t="inlineStr">
        <is>
          <t>Digital &amp; Tech</t>
        </is>
      </c>
      <c r="D13119" t="inlineStr">
        <is>
          <t>Metro Works</t>
        </is>
      </c>
      <c r="E13119" t="inlineStr">
        <is>
          <t>Y</t>
        </is>
      </c>
      <c r="F13119" t="n">
        <v>2</v>
      </c>
      <c r="G13119" t="n">
        <v>1300.19</v>
      </c>
      <c r="H13119">
        <f>F13119*G13119</f>
        <v/>
      </c>
    </row>
    <row r="13120">
      <c r="A13120" t="inlineStr">
        <is>
          <t>2026-06</t>
        </is>
      </c>
      <c r="B13120" t="inlineStr">
        <is>
          <t>Travel</t>
        </is>
      </c>
      <c r="C13120" t="inlineStr">
        <is>
          <t>Operations North</t>
        </is>
      </c>
      <c r="D13120" t="inlineStr">
        <is>
          <t>Metro Works</t>
        </is>
      </c>
      <c r="E13120" t="inlineStr">
        <is>
          <t>Y</t>
        </is>
      </c>
      <c r="F13120" t="n">
        <v>3</v>
      </c>
      <c r="G13120" t="n">
        <v>1270.23</v>
      </c>
      <c r="H13120">
        <f>F13120*G13120</f>
        <v/>
      </c>
    </row>
    <row r="13121">
      <c r="A13121" t="inlineStr">
        <is>
          <t>2026-06</t>
        </is>
      </c>
      <c r="B13121" t="inlineStr">
        <is>
          <t>Travel</t>
        </is>
      </c>
      <c r="C13121" t="inlineStr">
        <is>
          <t>Operations South</t>
        </is>
      </c>
      <c r="D13121" t="inlineStr">
        <is>
          <t>Alpen Partners</t>
        </is>
      </c>
      <c r="E13121" t="inlineStr">
        <is>
          <t>N</t>
        </is>
      </c>
      <c r="F13121" t="n">
        <v>1</v>
      </c>
      <c r="G13121" t="n">
        <v>160.9</v>
      </c>
      <c r="H13121">
        <f>F13121*G13121</f>
        <v/>
      </c>
    </row>
    <row r="13122">
      <c r="A13122" t="inlineStr">
        <is>
          <t>2026-06</t>
        </is>
      </c>
      <c r="B13122" t="inlineStr">
        <is>
          <t>Travel</t>
        </is>
      </c>
      <c r="C13122" t="inlineStr">
        <is>
          <t>Central Functions</t>
        </is>
      </c>
      <c r="D13122" t="inlineStr">
        <is>
          <t>Solid Systems</t>
        </is>
      </c>
      <c r="E13122" t="inlineStr">
        <is>
          <t>Y</t>
        </is>
      </c>
      <c r="F13122" t="n">
        <v>2</v>
      </c>
      <c r="G13122" t="n">
        <v>809.08</v>
      </c>
      <c r="H13122">
        <f>F13122*G13122</f>
        <v/>
      </c>
    </row>
    <row r="13123">
      <c r="A13123" t="inlineStr">
        <is>
          <t>2026-06</t>
        </is>
      </c>
      <c r="B13123" t="inlineStr">
        <is>
          <t>Travel</t>
        </is>
      </c>
      <c r="C13123" t="inlineStr">
        <is>
          <t>Central Functions</t>
        </is>
      </c>
      <c r="D13123" t="inlineStr">
        <is>
          <t>Metro Works</t>
        </is>
      </c>
      <c r="E13123" t="inlineStr">
        <is>
          <t>Y</t>
        </is>
      </c>
      <c r="F13123" t="n">
        <v>2</v>
      </c>
      <c r="G13123" t="n">
        <v>1011.25</v>
      </c>
      <c r="H13123">
        <f>F13123*G13123</f>
        <v/>
      </c>
    </row>
    <row r="13124">
      <c r="A13124" t="inlineStr">
        <is>
          <t>2026-06</t>
        </is>
      </c>
      <c r="B13124" t="inlineStr">
        <is>
          <t>Travel</t>
        </is>
      </c>
      <c r="C13124" t="inlineStr">
        <is>
          <t>Digital &amp; Tech</t>
        </is>
      </c>
      <c r="D13124" t="inlineStr">
        <is>
          <t>Metro Works</t>
        </is>
      </c>
      <c r="E13124" t="inlineStr">
        <is>
          <t>Y</t>
        </is>
      </c>
      <c r="F13124" t="n">
        <v>1</v>
      </c>
      <c r="G13124" t="n">
        <v>990.54</v>
      </c>
      <c r="H13124">
        <f>F13124*G13124</f>
        <v/>
      </c>
    </row>
    <row r="13125">
      <c r="A13125" t="inlineStr">
        <is>
          <t>2026-06</t>
        </is>
      </c>
      <c r="B13125" t="inlineStr">
        <is>
          <t>Office Supplies</t>
        </is>
      </c>
      <c r="C13125" t="inlineStr">
        <is>
          <t>Central Functions</t>
        </is>
      </c>
      <c r="D13125" t="inlineStr">
        <is>
          <t>Rhein Systems</t>
        </is>
      </c>
      <c r="E13125" t="inlineStr">
        <is>
          <t>Y</t>
        </is>
      </c>
      <c r="F13125" t="n">
        <v>1</v>
      </c>
      <c r="G13125" t="n">
        <v>365.99</v>
      </c>
      <c r="H13125">
        <f>F13125*G13125</f>
        <v/>
      </c>
    </row>
    <row r="13126">
      <c r="A13126" t="inlineStr">
        <is>
          <t>2026-06</t>
        </is>
      </c>
      <c r="B13126" t="inlineStr">
        <is>
          <t>Office Supplies</t>
        </is>
      </c>
      <c r="C13126" t="inlineStr">
        <is>
          <t>Operations North</t>
        </is>
      </c>
      <c r="D13126" t="inlineStr">
        <is>
          <t>Rhein Systems</t>
        </is>
      </c>
      <c r="E13126" t="inlineStr">
        <is>
          <t>Y</t>
        </is>
      </c>
      <c r="F13126" t="n">
        <v>7</v>
      </c>
      <c r="G13126" t="n">
        <v>25.27</v>
      </c>
      <c r="H13126">
        <f>F13126*G13126</f>
        <v/>
      </c>
    </row>
    <row r="13127">
      <c r="A13127" t="inlineStr">
        <is>
          <t>2026-06</t>
        </is>
      </c>
      <c r="B13127" t="inlineStr">
        <is>
          <t>Office Supplies</t>
        </is>
      </c>
      <c r="C13127" t="inlineStr">
        <is>
          <t>Operations South</t>
        </is>
      </c>
      <c r="D13127" t="inlineStr">
        <is>
          <t>Rhein Systems</t>
        </is>
      </c>
      <c r="E13127" t="inlineStr">
        <is>
          <t>Y</t>
        </is>
      </c>
      <c r="F13127" t="n">
        <v>5</v>
      </c>
      <c r="G13127" t="n">
        <v>310.57</v>
      </c>
      <c r="H13127">
        <f>F13127*G13127</f>
        <v/>
      </c>
    </row>
    <row r="13128">
      <c r="A13128" t="inlineStr">
        <is>
          <t>2026-06</t>
        </is>
      </c>
      <c r="B13128" t="inlineStr">
        <is>
          <t>MRO &amp; Maintenance</t>
        </is>
      </c>
      <c r="C13128" t="inlineStr">
        <is>
          <t>Operations North</t>
        </is>
      </c>
      <c r="D13128" t="inlineStr">
        <is>
          <t>Hanse Media</t>
        </is>
      </c>
      <c r="E13128" t="inlineStr">
        <is>
          <t>Y</t>
        </is>
      </c>
      <c r="F13128" t="n">
        <v>5</v>
      </c>
      <c r="G13128" t="n">
        <v>323.56</v>
      </c>
      <c r="H13128">
        <f>F13128*G13128</f>
        <v/>
      </c>
    </row>
    <row r="13129">
      <c r="A13129" t="inlineStr">
        <is>
          <t>2026-06</t>
        </is>
      </c>
      <c r="B13129" t="inlineStr">
        <is>
          <t>MRO &amp; Maintenance</t>
        </is>
      </c>
      <c r="C13129" t="inlineStr">
        <is>
          <t>Operations North</t>
        </is>
      </c>
      <c r="D13129" t="inlineStr">
        <is>
          <t>Atlas Concepts</t>
        </is>
      </c>
      <c r="E13129" t="inlineStr">
        <is>
          <t>Y</t>
        </is>
      </c>
      <c r="F13129" t="n">
        <v>4</v>
      </c>
      <c r="G13129" t="n">
        <v>219.35</v>
      </c>
      <c r="H13129">
        <f>F13129*G13129</f>
        <v/>
      </c>
    </row>
    <row r="13130">
      <c r="A13130" t="inlineStr">
        <is>
          <t>2026-06</t>
        </is>
      </c>
      <c r="B13130" t="inlineStr">
        <is>
          <t>MRO &amp; Maintenance</t>
        </is>
      </c>
      <c r="C13130" t="inlineStr">
        <is>
          <t>Operations North</t>
        </is>
      </c>
      <c r="D13130" t="inlineStr">
        <is>
          <t>Hanse Media</t>
        </is>
      </c>
      <c r="E13130" t="inlineStr">
        <is>
          <t>Y</t>
        </is>
      </c>
      <c r="F13130" t="n">
        <v>4</v>
      </c>
      <c r="G13130" t="n">
        <v>217.19</v>
      </c>
      <c r="H13130">
        <f>F13130*G13130</f>
        <v/>
      </c>
    </row>
    <row r="13131">
      <c r="A13131" t="inlineStr">
        <is>
          <t>2026-06</t>
        </is>
      </c>
      <c r="B13131" t="inlineStr">
        <is>
          <t>Packaging</t>
        </is>
      </c>
      <c r="C13131" t="inlineStr">
        <is>
          <t>Central Functions</t>
        </is>
      </c>
      <c r="D13131" t="inlineStr">
        <is>
          <t>Prime Consulting</t>
        </is>
      </c>
      <c r="E13131" t="inlineStr">
        <is>
          <t>N</t>
        </is>
      </c>
      <c r="F13131" t="n">
        <v>6</v>
      </c>
      <c r="G13131" t="n">
        <v>214.69</v>
      </c>
      <c r="H13131">
        <f>F13131*G13131</f>
        <v/>
      </c>
    </row>
    <row r="13132">
      <c r="A13132" t="inlineStr">
        <is>
          <t>2026-06</t>
        </is>
      </c>
      <c r="B13132" t="inlineStr">
        <is>
          <t>IT Hardware</t>
        </is>
      </c>
      <c r="C13132" t="inlineStr">
        <is>
          <t>Central Functions</t>
        </is>
      </c>
      <c r="D13132" t="inlineStr">
        <is>
          <t>Core Services</t>
        </is>
      </c>
      <c r="E13132" t="inlineStr">
        <is>
          <t>Y</t>
        </is>
      </c>
      <c r="F13132" t="n">
        <v>2</v>
      </c>
      <c r="G13132" t="n">
        <v>1616.69</v>
      </c>
      <c r="H13132">
        <f>F13132*G13132</f>
        <v/>
      </c>
    </row>
    <row r="13133">
      <c r="A13133" t="inlineStr">
        <is>
          <t>2026-06</t>
        </is>
      </c>
      <c r="B13133" t="inlineStr">
        <is>
          <t>IT Hardware</t>
        </is>
      </c>
      <c r="C13133" t="inlineStr">
        <is>
          <t>Operations South</t>
        </is>
      </c>
      <c r="D13133" t="inlineStr">
        <is>
          <t>Baltic Group</t>
        </is>
      </c>
      <c r="E13133" t="inlineStr">
        <is>
          <t>N</t>
        </is>
      </c>
      <c r="F13133" t="n">
        <v>1</v>
      </c>
      <c r="G13133" t="n">
        <v>898.6</v>
      </c>
      <c r="H13133">
        <f>F13133*G13133</f>
        <v/>
      </c>
    </row>
    <row r="13134">
      <c r="A13134" t="inlineStr">
        <is>
          <t>2026-06</t>
        </is>
      </c>
      <c r="B13134" t="inlineStr">
        <is>
          <t>IT Hardware</t>
        </is>
      </c>
      <c r="C13134" t="inlineStr">
        <is>
          <t>Operations North</t>
        </is>
      </c>
      <c r="D13134" t="inlineStr">
        <is>
          <t>Spree Partners</t>
        </is>
      </c>
      <c r="E13134" t="inlineStr">
        <is>
          <t>Y</t>
        </is>
      </c>
      <c r="F13134" t="n">
        <v>7</v>
      </c>
      <c r="G13134" t="n">
        <v>392.86</v>
      </c>
      <c r="H13134">
        <f>F13134*G13134</f>
        <v/>
      </c>
    </row>
    <row r="13135">
      <c r="A13135" t="inlineStr">
        <is>
          <t>2026-06</t>
        </is>
      </c>
      <c r="B13135" t="inlineStr">
        <is>
          <t>Software &amp; SaaS</t>
        </is>
      </c>
      <c r="C13135" t="inlineStr">
        <is>
          <t>Operations South</t>
        </is>
      </c>
      <c r="D13135" t="inlineStr">
        <is>
          <t>Baltic Partners</t>
        </is>
      </c>
      <c r="E13135" t="inlineStr">
        <is>
          <t>Y</t>
        </is>
      </c>
      <c r="F13135" t="n">
        <v>2</v>
      </c>
      <c r="G13135" t="n">
        <v>853.1900000000001</v>
      </c>
      <c r="H13135">
        <f>F13135*G13135</f>
        <v/>
      </c>
    </row>
    <row r="13136">
      <c r="A13136" t="inlineStr">
        <is>
          <t>2026-06</t>
        </is>
      </c>
      <c r="B13136" t="inlineStr">
        <is>
          <t>Software &amp; SaaS</t>
        </is>
      </c>
      <c r="C13136" t="inlineStr">
        <is>
          <t>Central Functions</t>
        </is>
      </c>
      <c r="D13136" t="inlineStr">
        <is>
          <t>Baltic Partners</t>
        </is>
      </c>
      <c r="E13136" t="inlineStr">
        <is>
          <t>Y</t>
        </is>
      </c>
      <c r="F13136" t="n">
        <v>1</v>
      </c>
      <c r="G13136" t="n">
        <v>1281.08</v>
      </c>
      <c r="H13136">
        <f>F13136*G13136</f>
        <v/>
      </c>
    </row>
    <row r="13137">
      <c r="A13137" t="inlineStr">
        <is>
          <t>2026-06</t>
        </is>
      </c>
      <c r="B13137" t="inlineStr">
        <is>
          <t>Software &amp; SaaS</t>
        </is>
      </c>
      <c r="C13137" t="inlineStr">
        <is>
          <t>Operations North</t>
        </is>
      </c>
      <c r="D13137" t="inlineStr">
        <is>
          <t>Nova Partners</t>
        </is>
      </c>
      <c r="E13137" t="inlineStr">
        <is>
          <t>Y</t>
        </is>
      </c>
      <c r="F13137" t="n">
        <v>4</v>
      </c>
      <c r="G13137" t="n">
        <v>938.12</v>
      </c>
      <c r="H13137">
        <f>F13137*G13137</f>
        <v/>
      </c>
    </row>
    <row r="13138">
      <c r="A13138" t="inlineStr">
        <is>
          <t>2026-06</t>
        </is>
      </c>
      <c r="B13138" t="inlineStr">
        <is>
          <t>Facilities Services</t>
        </is>
      </c>
      <c r="C13138" t="inlineStr">
        <is>
          <t>Central Functions</t>
        </is>
      </c>
      <c r="D13138" t="inlineStr">
        <is>
          <t>Racoon Office</t>
        </is>
      </c>
      <c r="E13138" t="inlineStr">
        <is>
          <t>Y</t>
        </is>
      </c>
      <c r="F13138" t="n">
        <v>2</v>
      </c>
      <c r="G13138" t="n">
        <v>4306.9</v>
      </c>
      <c r="H13138">
        <f>F13138*G13138</f>
        <v/>
      </c>
    </row>
    <row r="13139">
      <c r="A13139" t="inlineStr">
        <is>
          <t>2026-06</t>
        </is>
      </c>
      <c r="B13139" t="inlineStr">
        <is>
          <t>Marketing Services</t>
        </is>
      </c>
      <c r="C13139" t="inlineStr">
        <is>
          <t>Operations North</t>
        </is>
      </c>
      <c r="D13139" t="inlineStr">
        <is>
          <t>Nord Partners</t>
        </is>
      </c>
      <c r="E13139" t="inlineStr">
        <is>
          <t>Y</t>
        </is>
      </c>
      <c r="F13139" t="n">
        <v>1</v>
      </c>
      <c r="G13139" t="n">
        <v>6289.65</v>
      </c>
      <c r="H13139">
        <f>F13139*G13139</f>
        <v/>
      </c>
    </row>
    <row r="13140">
      <c r="A13140" t="inlineStr">
        <is>
          <t>2026-06</t>
        </is>
      </c>
      <c r="B13140" t="inlineStr">
        <is>
          <t>Marketing Services</t>
        </is>
      </c>
      <c r="C13140" t="inlineStr">
        <is>
          <t>Central Functions</t>
        </is>
      </c>
      <c r="D13140" t="inlineStr">
        <is>
          <t>Nord Partners</t>
        </is>
      </c>
      <c r="E13140" t="inlineStr">
        <is>
          <t>Y</t>
        </is>
      </c>
      <c r="F13140" t="n">
        <v>1</v>
      </c>
      <c r="G13140" t="n">
        <v>3651.73</v>
      </c>
      <c r="H13140">
        <f>F13140*G13140</f>
        <v/>
      </c>
    </row>
    <row r="13141">
      <c r="A13141" t="inlineStr">
        <is>
          <t>2026-06</t>
        </is>
      </c>
      <c r="B13141" t="inlineStr">
        <is>
          <t>Marketing Services</t>
        </is>
      </c>
      <c r="C13141" t="inlineStr">
        <is>
          <t>Digital &amp; Tech</t>
        </is>
      </c>
      <c r="D13141" t="inlineStr">
        <is>
          <t>Nova Systems</t>
        </is>
      </c>
      <c r="E13141" t="inlineStr">
        <is>
          <t>N</t>
        </is>
      </c>
      <c r="F13141" t="n">
        <v>3</v>
      </c>
      <c r="G13141" t="n">
        <v>10108.4</v>
      </c>
      <c r="H13141">
        <f>F13141*G13141</f>
        <v/>
      </c>
    </row>
    <row r="13142">
      <c r="A13142" t="inlineStr">
        <is>
          <t>2026-06</t>
        </is>
      </c>
      <c r="B13142" t="inlineStr">
        <is>
          <t>Marketing Services</t>
        </is>
      </c>
      <c r="C13142" t="inlineStr">
        <is>
          <t>Central Functions</t>
        </is>
      </c>
      <c r="D13142" t="inlineStr">
        <is>
          <t>Nord Partners</t>
        </is>
      </c>
      <c r="E13142" t="inlineStr">
        <is>
          <t>Y</t>
        </is>
      </c>
      <c r="F13142" t="n">
        <v>10</v>
      </c>
      <c r="G13142" t="n">
        <v>7169.82</v>
      </c>
      <c r="H13142">
        <f>F13142*G13142</f>
        <v/>
      </c>
    </row>
    <row r="13143">
      <c r="A13143" t="inlineStr">
        <is>
          <t>2026-06</t>
        </is>
      </c>
      <c r="B13143" t="inlineStr">
        <is>
          <t>Professional Services</t>
        </is>
      </c>
      <c r="C13143" t="inlineStr">
        <is>
          <t>Central Functions</t>
        </is>
      </c>
      <c r="D13143" t="inlineStr">
        <is>
          <t>Falcon Consulting</t>
        </is>
      </c>
      <c r="E13143" t="inlineStr">
        <is>
          <t>Y</t>
        </is>
      </c>
      <c r="F13143" t="n">
        <v>4</v>
      </c>
      <c r="G13143" t="n">
        <v>3357.92</v>
      </c>
      <c r="H13143">
        <f>F13143*G13143</f>
        <v/>
      </c>
    </row>
    <row r="13144">
      <c r="A13144" t="inlineStr">
        <is>
          <t>2026-06</t>
        </is>
      </c>
      <c r="B13144" t="inlineStr">
        <is>
          <t>Professional Services</t>
        </is>
      </c>
      <c r="C13144" t="inlineStr">
        <is>
          <t>Operations North</t>
        </is>
      </c>
      <c r="D13144" t="inlineStr">
        <is>
          <t>Delta Media</t>
        </is>
      </c>
      <c r="E13144" t="inlineStr">
        <is>
          <t>Y</t>
        </is>
      </c>
      <c r="F13144" t="n">
        <v>1</v>
      </c>
      <c r="G13144" t="n">
        <v>3055.14</v>
      </c>
      <c r="H13144">
        <f>F13144*G13144</f>
        <v/>
      </c>
    </row>
    <row r="13145">
      <c r="A13145" t="inlineStr">
        <is>
          <t>2026-06</t>
        </is>
      </c>
      <c r="B13145" t="inlineStr">
        <is>
          <t>Professional Services</t>
        </is>
      </c>
      <c r="C13145" t="inlineStr">
        <is>
          <t>Operations North</t>
        </is>
      </c>
      <c r="D13145" t="inlineStr">
        <is>
          <t>Isar Tech</t>
        </is>
      </c>
      <c r="E13145" t="inlineStr">
        <is>
          <t>N</t>
        </is>
      </c>
      <c r="F13145" t="n">
        <v>1</v>
      </c>
      <c r="G13145" t="n">
        <v>6236.35</v>
      </c>
      <c r="H13145">
        <f>F13145*G13145</f>
        <v/>
      </c>
    </row>
    <row r="13146">
      <c r="A13146" t="inlineStr">
        <is>
          <t>2026-06</t>
        </is>
      </c>
      <c r="B13146" t="inlineStr">
        <is>
          <t>Professional Services</t>
        </is>
      </c>
      <c r="C13146" t="inlineStr">
        <is>
          <t>Operations South</t>
        </is>
      </c>
      <c r="D13146" t="inlineStr">
        <is>
          <t>Elbe Media</t>
        </is>
      </c>
      <c r="E13146" t="inlineStr">
        <is>
          <t>N</t>
        </is>
      </c>
      <c r="F13146" t="n">
        <v>2</v>
      </c>
      <c r="G13146" t="n">
        <v>13897.86</v>
      </c>
      <c r="H13146">
        <f>F13146*G13146</f>
        <v/>
      </c>
    </row>
    <row r="13147">
      <c r="A13147" t="inlineStr">
        <is>
          <t>2026-06</t>
        </is>
      </c>
      <c r="B13147" t="inlineStr">
        <is>
          <t>Travel</t>
        </is>
      </c>
      <c r="C13147" t="inlineStr">
        <is>
          <t>Operations South</t>
        </is>
      </c>
      <c r="D13147" t="inlineStr">
        <is>
          <t>Solid Systems</t>
        </is>
      </c>
      <c r="E13147" t="inlineStr">
        <is>
          <t>Y</t>
        </is>
      </c>
      <c r="F13147" t="n">
        <v>10</v>
      </c>
      <c r="G13147" t="n">
        <v>941.99</v>
      </c>
      <c r="H13147">
        <f>F13147*G13147</f>
        <v/>
      </c>
    </row>
    <row r="13148">
      <c r="A13148" t="inlineStr">
        <is>
          <t>2026-06</t>
        </is>
      </c>
      <c r="B13148" t="inlineStr">
        <is>
          <t>Travel</t>
        </is>
      </c>
      <c r="C13148" t="inlineStr">
        <is>
          <t>Operations South</t>
        </is>
      </c>
      <c r="D13148" t="inlineStr">
        <is>
          <t>Alpen Partners</t>
        </is>
      </c>
      <c r="E13148" t="inlineStr">
        <is>
          <t>N</t>
        </is>
      </c>
      <c r="F13148" t="n">
        <v>6</v>
      </c>
      <c r="G13148" t="n">
        <v>872.42</v>
      </c>
      <c r="H13148">
        <f>F13148*G13148</f>
        <v/>
      </c>
    </row>
    <row r="13149">
      <c r="A13149" t="inlineStr">
        <is>
          <t>2026-06</t>
        </is>
      </c>
      <c r="B13149" t="inlineStr">
        <is>
          <t>Travel</t>
        </is>
      </c>
      <c r="C13149" t="inlineStr">
        <is>
          <t>Operations South</t>
        </is>
      </c>
      <c r="D13149" t="inlineStr">
        <is>
          <t>Solid Systems</t>
        </is>
      </c>
      <c r="E13149" t="inlineStr">
        <is>
          <t>Y</t>
        </is>
      </c>
      <c r="F13149" t="n">
        <v>4</v>
      </c>
      <c r="G13149" t="n">
        <v>360.53</v>
      </c>
      <c r="H13149">
        <f>F13149*G13149</f>
        <v/>
      </c>
    </row>
    <row r="13150">
      <c r="A13150" t="inlineStr">
        <is>
          <t>2026-06</t>
        </is>
      </c>
      <c r="B13150" t="inlineStr">
        <is>
          <t>Office Supplies</t>
        </is>
      </c>
      <c r="C13150" t="inlineStr">
        <is>
          <t>Operations North</t>
        </is>
      </c>
      <c r="D13150" t="inlineStr">
        <is>
          <t>Rhein Systems</t>
        </is>
      </c>
      <c r="E13150" t="inlineStr">
        <is>
          <t>Y</t>
        </is>
      </c>
      <c r="F13150" t="n">
        <v>2</v>
      </c>
      <c r="G13150" t="n">
        <v>389.26</v>
      </c>
      <c r="H13150">
        <f>F13150*G13150</f>
        <v/>
      </c>
    </row>
    <row r="13151">
      <c r="A13151" t="inlineStr">
        <is>
          <t>2026-06</t>
        </is>
      </c>
      <c r="B13151" t="inlineStr">
        <is>
          <t>Office Supplies</t>
        </is>
      </c>
      <c r="C13151" t="inlineStr">
        <is>
          <t>Digital &amp; Tech</t>
        </is>
      </c>
      <c r="D13151" t="inlineStr">
        <is>
          <t>Rhein Partners</t>
        </is>
      </c>
      <c r="E13151" t="inlineStr">
        <is>
          <t>Y</t>
        </is>
      </c>
      <c r="F13151" t="n">
        <v>2</v>
      </c>
      <c r="G13151" t="n">
        <v>261.68</v>
      </c>
      <c r="H13151">
        <f>F13151*G13151</f>
        <v/>
      </c>
    </row>
    <row r="13152">
      <c r="A13152" t="inlineStr">
        <is>
          <t>2026-06</t>
        </is>
      </c>
      <c r="B13152" t="inlineStr">
        <is>
          <t>Office Supplies</t>
        </is>
      </c>
      <c r="C13152" t="inlineStr">
        <is>
          <t>Operations South</t>
        </is>
      </c>
      <c r="D13152" t="inlineStr">
        <is>
          <t>Rhein Partners</t>
        </is>
      </c>
      <c r="E13152" t="inlineStr">
        <is>
          <t>Y</t>
        </is>
      </c>
      <c r="F13152" t="n">
        <v>10</v>
      </c>
      <c r="G13152" t="n">
        <v>387.46</v>
      </c>
      <c r="H13152">
        <f>F13152*G13152</f>
        <v/>
      </c>
    </row>
    <row r="13153">
      <c r="A13153" t="inlineStr">
        <is>
          <t>2026-06</t>
        </is>
      </c>
      <c r="B13153" t="inlineStr">
        <is>
          <t>Office Supplies</t>
        </is>
      </c>
      <c r="C13153" t="inlineStr">
        <is>
          <t>Digital &amp; Tech</t>
        </is>
      </c>
      <c r="D13153" t="inlineStr">
        <is>
          <t>Rhein Systems</t>
        </is>
      </c>
      <c r="E13153" t="inlineStr">
        <is>
          <t>Y</t>
        </is>
      </c>
      <c r="F13153" t="n">
        <v>4</v>
      </c>
      <c r="G13153" t="n">
        <v>201.38</v>
      </c>
      <c r="H13153">
        <f>F13153*G13153</f>
        <v/>
      </c>
    </row>
    <row r="13154">
      <c r="A13154" t="inlineStr">
        <is>
          <t>2026-06</t>
        </is>
      </c>
      <c r="B13154" t="inlineStr">
        <is>
          <t>Office Supplies</t>
        </is>
      </c>
      <c r="C13154" t="inlineStr">
        <is>
          <t>Central Functions</t>
        </is>
      </c>
      <c r="D13154" t="inlineStr">
        <is>
          <t>Rhein Partners</t>
        </is>
      </c>
      <c r="E13154" t="inlineStr">
        <is>
          <t>Y</t>
        </is>
      </c>
      <c r="F13154" t="n">
        <v>3</v>
      </c>
      <c r="G13154" t="n">
        <v>383.3</v>
      </c>
      <c r="H13154">
        <f>F13154*G13154</f>
        <v/>
      </c>
    </row>
    <row r="13155">
      <c r="A13155" t="inlineStr">
        <is>
          <t>2026-06</t>
        </is>
      </c>
      <c r="B13155" t="inlineStr">
        <is>
          <t>Office Supplies</t>
        </is>
      </c>
      <c r="C13155" t="inlineStr">
        <is>
          <t>Operations North</t>
        </is>
      </c>
      <c r="D13155" t="inlineStr">
        <is>
          <t>Rhein Systems</t>
        </is>
      </c>
      <c r="E13155" t="inlineStr">
        <is>
          <t>Y</t>
        </is>
      </c>
      <c r="F13155" t="n">
        <v>2</v>
      </c>
      <c r="G13155" t="n">
        <v>37.32</v>
      </c>
      <c r="H13155">
        <f>F13155*G13155</f>
        <v/>
      </c>
    </row>
    <row r="13156">
      <c r="A13156" t="inlineStr">
        <is>
          <t>2026-06</t>
        </is>
      </c>
      <c r="B13156" t="inlineStr">
        <is>
          <t>IT Hardware</t>
        </is>
      </c>
      <c r="C13156" t="inlineStr">
        <is>
          <t>Operations South</t>
        </is>
      </c>
      <c r="D13156" t="inlineStr">
        <is>
          <t>Falcon Agentur</t>
        </is>
      </c>
      <c r="E13156" t="inlineStr">
        <is>
          <t>N</t>
        </is>
      </c>
      <c r="F13156" t="n">
        <v>3</v>
      </c>
      <c r="G13156" t="n">
        <v>1840.64</v>
      </c>
      <c r="H13156">
        <f>F13156*G13156</f>
        <v/>
      </c>
    </row>
    <row r="13157">
      <c r="A13157" t="inlineStr">
        <is>
          <t>2026-06</t>
        </is>
      </c>
      <c r="B13157" t="inlineStr">
        <is>
          <t>IT Hardware</t>
        </is>
      </c>
      <c r="C13157" t="inlineStr">
        <is>
          <t>Operations South</t>
        </is>
      </c>
      <c r="D13157" t="inlineStr">
        <is>
          <t>Falcon Agentur</t>
        </is>
      </c>
      <c r="E13157" t="inlineStr">
        <is>
          <t>N</t>
        </is>
      </c>
      <c r="F13157" t="n">
        <v>1</v>
      </c>
      <c r="G13157" t="n">
        <v>454.97</v>
      </c>
      <c r="H13157">
        <f>F13157*G13157</f>
        <v/>
      </c>
    </row>
    <row r="13158">
      <c r="A13158" t="inlineStr">
        <is>
          <t>2026-06</t>
        </is>
      </c>
      <c r="B13158" t="inlineStr">
        <is>
          <t>IT Hardware</t>
        </is>
      </c>
      <c r="C13158" t="inlineStr">
        <is>
          <t>Operations South</t>
        </is>
      </c>
      <c r="D13158" t="inlineStr">
        <is>
          <t>Prime Group</t>
        </is>
      </c>
      <c r="E13158" t="inlineStr">
        <is>
          <t>N</t>
        </is>
      </c>
      <c r="F13158" t="n">
        <v>7</v>
      </c>
      <c r="G13158" t="n">
        <v>445.56</v>
      </c>
      <c r="H13158">
        <f>F13158*G13158</f>
        <v/>
      </c>
    </row>
    <row r="13159">
      <c r="A13159" t="inlineStr">
        <is>
          <t>2026-06</t>
        </is>
      </c>
      <c r="B13159" t="inlineStr">
        <is>
          <t>IT Hardware</t>
        </is>
      </c>
      <c r="C13159" t="inlineStr">
        <is>
          <t>Central Functions</t>
        </is>
      </c>
      <c r="D13159" t="inlineStr">
        <is>
          <t>Spree Partners</t>
        </is>
      </c>
      <c r="E13159" t="inlineStr">
        <is>
          <t>Y</t>
        </is>
      </c>
      <c r="F13159" t="n">
        <v>2</v>
      </c>
      <c r="G13159" t="n">
        <v>385.98</v>
      </c>
      <c r="H13159">
        <f>F13159*G13159</f>
        <v/>
      </c>
    </row>
    <row r="13160">
      <c r="A13160" t="inlineStr">
        <is>
          <t>2026-06</t>
        </is>
      </c>
      <c r="B13160" t="inlineStr">
        <is>
          <t>Software &amp; SaaS</t>
        </is>
      </c>
      <c r="C13160" t="inlineStr">
        <is>
          <t>Operations South</t>
        </is>
      </c>
      <c r="D13160" t="inlineStr">
        <is>
          <t>Racoon Agentur</t>
        </is>
      </c>
      <c r="E13160" t="inlineStr">
        <is>
          <t>N</t>
        </is>
      </c>
      <c r="F13160" t="n">
        <v>6</v>
      </c>
      <c r="G13160" t="n">
        <v>1399.98</v>
      </c>
      <c r="H13160">
        <f>F13160*G13160</f>
        <v/>
      </c>
    </row>
    <row r="13161">
      <c r="A13161" t="inlineStr">
        <is>
          <t>2026-06</t>
        </is>
      </c>
      <c r="B13161" t="inlineStr">
        <is>
          <t>Software &amp; SaaS</t>
        </is>
      </c>
      <c r="C13161" t="inlineStr">
        <is>
          <t>Operations South</t>
        </is>
      </c>
      <c r="D13161" t="inlineStr">
        <is>
          <t>Baltic Partners</t>
        </is>
      </c>
      <c r="E13161" t="inlineStr">
        <is>
          <t>Y</t>
        </is>
      </c>
      <c r="F13161" t="n">
        <v>5</v>
      </c>
      <c r="G13161" t="n">
        <v>879.22</v>
      </c>
      <c r="H13161">
        <f>F13161*G13161</f>
        <v/>
      </c>
    </row>
    <row r="13162">
      <c r="A13162" t="inlineStr">
        <is>
          <t>2026-06</t>
        </is>
      </c>
      <c r="B13162" t="inlineStr">
        <is>
          <t>Software &amp; SaaS</t>
        </is>
      </c>
      <c r="C13162" t="inlineStr">
        <is>
          <t>Central Functions</t>
        </is>
      </c>
      <c r="D13162" t="inlineStr">
        <is>
          <t>Baltic Partners</t>
        </is>
      </c>
      <c r="E13162" t="inlineStr">
        <is>
          <t>Y</t>
        </is>
      </c>
      <c r="F13162" t="n">
        <v>3</v>
      </c>
      <c r="G13162" t="n">
        <v>1431.44</v>
      </c>
      <c r="H13162">
        <f>F13162*G13162</f>
        <v/>
      </c>
    </row>
    <row r="13163">
      <c r="A13163" t="inlineStr">
        <is>
          <t>2026-06</t>
        </is>
      </c>
      <c r="B13163" t="inlineStr">
        <is>
          <t>Software &amp; SaaS</t>
        </is>
      </c>
      <c r="C13163" t="inlineStr">
        <is>
          <t>Operations South</t>
        </is>
      </c>
      <c r="D13163" t="inlineStr">
        <is>
          <t>Baltic Partners</t>
        </is>
      </c>
      <c r="E13163" t="inlineStr">
        <is>
          <t>Y</t>
        </is>
      </c>
      <c r="F13163" t="n">
        <v>9</v>
      </c>
      <c r="G13163" t="n">
        <v>1276.71</v>
      </c>
      <c r="H13163">
        <f>F13163*G13163</f>
        <v/>
      </c>
    </row>
    <row r="13164">
      <c r="A13164" t="inlineStr">
        <is>
          <t>2026-06</t>
        </is>
      </c>
      <c r="B13164" t="inlineStr">
        <is>
          <t>Facilities Services</t>
        </is>
      </c>
      <c r="C13164" t="inlineStr">
        <is>
          <t>Operations South</t>
        </is>
      </c>
      <c r="D13164" t="inlineStr">
        <is>
          <t>Union Works</t>
        </is>
      </c>
      <c r="E13164" t="inlineStr">
        <is>
          <t>N</t>
        </is>
      </c>
      <c r="F13164" t="n">
        <v>1</v>
      </c>
      <c r="G13164" t="n">
        <v>920.64</v>
      </c>
      <c r="H13164">
        <f>F13164*G13164</f>
        <v/>
      </c>
    </row>
    <row r="13165">
      <c r="A13165" t="inlineStr">
        <is>
          <t>2026-06</t>
        </is>
      </c>
      <c r="B13165" t="inlineStr">
        <is>
          <t>Facilities Services</t>
        </is>
      </c>
      <c r="C13165" t="inlineStr">
        <is>
          <t>Digital &amp; Tech</t>
        </is>
      </c>
      <c r="D13165" t="inlineStr">
        <is>
          <t>Racoon Office</t>
        </is>
      </c>
      <c r="E13165" t="inlineStr">
        <is>
          <t>Y</t>
        </is>
      </c>
      <c r="F13165" t="n">
        <v>1</v>
      </c>
      <c r="G13165" t="n">
        <v>5480.7</v>
      </c>
      <c r="H13165">
        <f>F13165*G13165</f>
        <v/>
      </c>
    </row>
    <row r="13166">
      <c r="A13166" t="inlineStr">
        <is>
          <t>2026-06</t>
        </is>
      </c>
      <c r="B13166" t="inlineStr">
        <is>
          <t>Facilities Services</t>
        </is>
      </c>
      <c r="C13166" t="inlineStr">
        <is>
          <t>Operations South</t>
        </is>
      </c>
      <c r="D13166" t="inlineStr">
        <is>
          <t>Linden GmbH</t>
        </is>
      </c>
      <c r="E13166" t="inlineStr">
        <is>
          <t>Y</t>
        </is>
      </c>
      <c r="F13166" t="n">
        <v>4</v>
      </c>
      <c r="G13166" t="n">
        <v>810.88</v>
      </c>
      <c r="H13166">
        <f>F13166*G13166</f>
        <v/>
      </c>
    </row>
    <row r="13167">
      <c r="A13167" t="inlineStr">
        <is>
          <t>2026-06</t>
        </is>
      </c>
      <c r="B13167" t="inlineStr">
        <is>
          <t>Logistics Services</t>
        </is>
      </c>
      <c r="C13167" t="inlineStr">
        <is>
          <t>Operations North</t>
        </is>
      </c>
      <c r="D13167" t="inlineStr">
        <is>
          <t>Orbit Works</t>
        </is>
      </c>
      <c r="E13167" t="inlineStr">
        <is>
          <t>Y</t>
        </is>
      </c>
      <c r="F13167" t="n">
        <v>1</v>
      </c>
      <c r="G13167" t="n">
        <v>2588.98</v>
      </c>
      <c r="H13167">
        <f>F13167*G13167</f>
        <v/>
      </c>
    </row>
    <row r="13168">
      <c r="A13168" t="inlineStr">
        <is>
          <t>2026-06</t>
        </is>
      </c>
      <c r="B13168" t="inlineStr">
        <is>
          <t>Marketing Services</t>
        </is>
      </c>
      <c r="C13168" t="inlineStr">
        <is>
          <t>Operations North</t>
        </is>
      </c>
      <c r="D13168" t="inlineStr">
        <is>
          <t>Nord Partners</t>
        </is>
      </c>
      <c r="E13168" t="inlineStr">
        <is>
          <t>Y</t>
        </is>
      </c>
      <c r="F13168" t="n">
        <v>1</v>
      </c>
      <c r="G13168" t="n">
        <v>7234.65</v>
      </c>
      <c r="H13168">
        <f>F13168*G13168</f>
        <v/>
      </c>
    </row>
    <row r="13169">
      <c r="A13169" t="inlineStr">
        <is>
          <t>2026-06</t>
        </is>
      </c>
      <c r="B13169" t="inlineStr">
        <is>
          <t>Professional Services</t>
        </is>
      </c>
      <c r="C13169" t="inlineStr">
        <is>
          <t>Central Functions</t>
        </is>
      </c>
      <c r="D13169" t="inlineStr">
        <is>
          <t>Delta Media</t>
        </is>
      </c>
      <c r="E13169" t="inlineStr">
        <is>
          <t>Y</t>
        </is>
      </c>
      <c r="F13169" t="n">
        <v>8</v>
      </c>
      <c r="G13169" t="n">
        <v>9922.98</v>
      </c>
      <c r="H13169">
        <f>F13169*G13169</f>
        <v/>
      </c>
    </row>
    <row r="13170">
      <c r="A13170" t="inlineStr">
        <is>
          <t>2026-06</t>
        </is>
      </c>
      <c r="B13170" t="inlineStr">
        <is>
          <t>Travel</t>
        </is>
      </c>
      <c r="C13170" t="inlineStr">
        <is>
          <t>Operations North</t>
        </is>
      </c>
      <c r="D13170" t="inlineStr">
        <is>
          <t>Solid Systems</t>
        </is>
      </c>
      <c r="E13170" t="inlineStr">
        <is>
          <t>Y</t>
        </is>
      </c>
      <c r="F13170" t="n">
        <v>3</v>
      </c>
      <c r="G13170" t="n">
        <v>823.63</v>
      </c>
      <c r="H13170">
        <f>F13170*G13170</f>
        <v/>
      </c>
    </row>
    <row r="13171">
      <c r="A13171" t="inlineStr">
        <is>
          <t>2026-06</t>
        </is>
      </c>
      <c r="B13171" t="inlineStr">
        <is>
          <t>Travel</t>
        </is>
      </c>
      <c r="C13171" t="inlineStr">
        <is>
          <t>Central Functions</t>
        </is>
      </c>
      <c r="D13171" t="inlineStr">
        <is>
          <t>Metro Works</t>
        </is>
      </c>
      <c r="E13171" t="inlineStr">
        <is>
          <t>Y</t>
        </is>
      </c>
      <c r="F13171" t="n">
        <v>5</v>
      </c>
      <c r="G13171" t="n">
        <v>151.79</v>
      </c>
      <c r="H13171">
        <f>F13171*G13171</f>
        <v/>
      </c>
    </row>
    <row r="13172">
      <c r="A13172" t="inlineStr">
        <is>
          <t>2026-06</t>
        </is>
      </c>
      <c r="B13172" t="inlineStr">
        <is>
          <t>Office Supplies</t>
        </is>
      </c>
      <c r="C13172" t="inlineStr">
        <is>
          <t>Operations South</t>
        </is>
      </c>
      <c r="D13172" t="inlineStr">
        <is>
          <t>Nova Services</t>
        </is>
      </c>
      <c r="E13172" t="inlineStr">
        <is>
          <t>N</t>
        </is>
      </c>
      <c r="F13172" t="n">
        <v>6</v>
      </c>
      <c r="G13172" t="n">
        <v>208.51</v>
      </c>
      <c r="H13172">
        <f>F13172*G13172</f>
        <v/>
      </c>
    </row>
    <row r="13173">
      <c r="A13173" t="inlineStr">
        <is>
          <t>2026-06</t>
        </is>
      </c>
      <c r="B13173" t="inlineStr">
        <is>
          <t>MRO &amp; Maintenance</t>
        </is>
      </c>
      <c r="C13173" t="inlineStr">
        <is>
          <t>Operations South</t>
        </is>
      </c>
      <c r="D13173" t="inlineStr">
        <is>
          <t>Hanse Media</t>
        </is>
      </c>
      <c r="E13173" t="inlineStr">
        <is>
          <t>Y</t>
        </is>
      </c>
      <c r="F13173" t="n">
        <v>8</v>
      </c>
      <c r="G13173" t="n">
        <v>1146.24</v>
      </c>
      <c r="H13173">
        <f>F13173*G13173</f>
        <v/>
      </c>
    </row>
    <row r="13174">
      <c r="A13174" t="inlineStr">
        <is>
          <t>2026-06</t>
        </is>
      </c>
      <c r="B13174" t="inlineStr">
        <is>
          <t>MRO &amp; Maintenance</t>
        </is>
      </c>
      <c r="C13174" t="inlineStr">
        <is>
          <t>Central Functions</t>
        </is>
      </c>
      <c r="D13174" t="inlineStr">
        <is>
          <t>Orbit Handel</t>
        </is>
      </c>
      <c r="E13174" t="inlineStr">
        <is>
          <t>N</t>
        </is>
      </c>
      <c r="F13174" t="n">
        <v>1</v>
      </c>
      <c r="G13174" t="n">
        <v>967.9</v>
      </c>
      <c r="H13174">
        <f>F13174*G13174</f>
        <v/>
      </c>
    </row>
    <row r="13175">
      <c r="A13175" t="inlineStr">
        <is>
          <t>2026-06</t>
        </is>
      </c>
      <c r="B13175" t="inlineStr">
        <is>
          <t>MRO &amp; Maintenance</t>
        </is>
      </c>
      <c r="C13175" t="inlineStr">
        <is>
          <t>Operations North</t>
        </is>
      </c>
      <c r="D13175" t="inlineStr">
        <is>
          <t>Hanse Media</t>
        </is>
      </c>
      <c r="E13175" t="inlineStr">
        <is>
          <t>Y</t>
        </is>
      </c>
      <c r="F13175" t="n">
        <v>2</v>
      </c>
      <c r="G13175" t="n">
        <v>1470.28</v>
      </c>
      <c r="H13175">
        <f>F13175*G13175</f>
        <v/>
      </c>
    </row>
    <row r="13176">
      <c r="A13176" t="inlineStr">
        <is>
          <t>2026-06</t>
        </is>
      </c>
      <c r="B13176" t="inlineStr">
        <is>
          <t>MRO &amp; Maintenance</t>
        </is>
      </c>
      <c r="C13176" t="inlineStr">
        <is>
          <t>Operations North</t>
        </is>
      </c>
      <c r="D13176" t="inlineStr">
        <is>
          <t>Orbit Digital</t>
        </is>
      </c>
      <c r="E13176" t="inlineStr">
        <is>
          <t>N</t>
        </is>
      </c>
      <c r="F13176" t="n">
        <v>3</v>
      </c>
      <c r="G13176" t="n">
        <v>416.77</v>
      </c>
      <c r="H13176">
        <f>F13176*G13176</f>
        <v/>
      </c>
    </row>
    <row r="13177">
      <c r="A13177" t="inlineStr">
        <is>
          <t>2026-06</t>
        </is>
      </c>
      <c r="B13177" t="inlineStr">
        <is>
          <t>Packaging</t>
        </is>
      </c>
      <c r="C13177" t="inlineStr">
        <is>
          <t>Central Functions</t>
        </is>
      </c>
      <c r="D13177" t="inlineStr">
        <is>
          <t>Solid Trading</t>
        </is>
      </c>
      <c r="E13177" t="inlineStr">
        <is>
          <t>Y</t>
        </is>
      </c>
      <c r="F13177" t="n">
        <v>2</v>
      </c>
      <c r="G13177" t="n">
        <v>911.09</v>
      </c>
      <c r="H13177">
        <f>F13177*G13177</f>
        <v/>
      </c>
    </row>
    <row r="13178">
      <c r="A13178" t="inlineStr">
        <is>
          <t>2026-06</t>
        </is>
      </c>
      <c r="B13178" t="inlineStr">
        <is>
          <t>Packaging</t>
        </is>
      </c>
      <c r="C13178" t="inlineStr">
        <is>
          <t>Operations North</t>
        </is>
      </c>
      <c r="D13178" t="inlineStr">
        <is>
          <t>Solid Trading</t>
        </is>
      </c>
      <c r="E13178" t="inlineStr">
        <is>
          <t>Y</t>
        </is>
      </c>
      <c r="F13178" t="n">
        <v>4</v>
      </c>
      <c r="G13178" t="n">
        <v>307.89</v>
      </c>
      <c r="H13178">
        <f>F13178*G13178</f>
        <v/>
      </c>
    </row>
    <row r="13179">
      <c r="A13179" t="inlineStr">
        <is>
          <t>2026-06</t>
        </is>
      </c>
      <c r="B13179" t="inlineStr">
        <is>
          <t>Packaging</t>
        </is>
      </c>
      <c r="C13179" t="inlineStr">
        <is>
          <t>Digital &amp; Tech</t>
        </is>
      </c>
      <c r="D13179" t="inlineStr">
        <is>
          <t>Nord Group</t>
        </is>
      </c>
      <c r="E13179" t="inlineStr">
        <is>
          <t>N</t>
        </is>
      </c>
      <c r="F13179" t="n">
        <v>2</v>
      </c>
      <c r="G13179" t="n">
        <v>576.39</v>
      </c>
      <c r="H13179">
        <f>F13179*G13179</f>
        <v/>
      </c>
    </row>
    <row r="13180">
      <c r="A13180" t="inlineStr">
        <is>
          <t>2026-06</t>
        </is>
      </c>
      <c r="B13180" t="inlineStr">
        <is>
          <t>IT Hardware</t>
        </is>
      </c>
      <c r="C13180" t="inlineStr">
        <is>
          <t>Digital &amp; Tech</t>
        </is>
      </c>
      <c r="D13180" t="inlineStr">
        <is>
          <t>Green Office</t>
        </is>
      </c>
      <c r="E13180" t="inlineStr">
        <is>
          <t>N</t>
        </is>
      </c>
      <c r="F13180" t="n">
        <v>4</v>
      </c>
      <c r="G13180" t="n">
        <v>388.83</v>
      </c>
      <c r="H13180">
        <f>F13180*G13180</f>
        <v/>
      </c>
    </row>
    <row r="13181">
      <c r="A13181" t="inlineStr">
        <is>
          <t>2026-06</t>
        </is>
      </c>
      <c r="B13181" t="inlineStr">
        <is>
          <t>IT Hardware</t>
        </is>
      </c>
      <c r="C13181" t="inlineStr">
        <is>
          <t>Central Functions</t>
        </is>
      </c>
      <c r="D13181" t="inlineStr">
        <is>
          <t>Spree Partners</t>
        </is>
      </c>
      <c r="E13181" t="inlineStr">
        <is>
          <t>Y</t>
        </is>
      </c>
      <c r="F13181" t="n">
        <v>2</v>
      </c>
      <c r="G13181" t="n">
        <v>404.29</v>
      </c>
      <c r="H13181">
        <f>F13181*G13181</f>
        <v/>
      </c>
    </row>
    <row r="13182">
      <c r="A13182" t="inlineStr">
        <is>
          <t>2026-06</t>
        </is>
      </c>
      <c r="B13182" t="inlineStr">
        <is>
          <t>Software &amp; SaaS</t>
        </is>
      </c>
      <c r="C13182" t="inlineStr">
        <is>
          <t>Operations South</t>
        </is>
      </c>
      <c r="D13182" t="inlineStr">
        <is>
          <t>Nova Partners</t>
        </is>
      </c>
      <c r="E13182" t="inlineStr">
        <is>
          <t>Y</t>
        </is>
      </c>
      <c r="F13182" t="n">
        <v>3</v>
      </c>
      <c r="G13182" t="n">
        <v>1065.2</v>
      </c>
      <c r="H13182">
        <f>F13182*G13182</f>
        <v/>
      </c>
    </row>
    <row r="13183">
      <c r="A13183" t="inlineStr">
        <is>
          <t>2026-06</t>
        </is>
      </c>
      <c r="B13183" t="inlineStr">
        <is>
          <t>Software &amp; SaaS</t>
        </is>
      </c>
      <c r="C13183" t="inlineStr">
        <is>
          <t>Central Functions</t>
        </is>
      </c>
      <c r="D13183" t="inlineStr">
        <is>
          <t>Baltic Partners</t>
        </is>
      </c>
      <c r="E13183" t="inlineStr">
        <is>
          <t>Y</t>
        </is>
      </c>
      <c r="F13183" t="n">
        <v>2</v>
      </c>
      <c r="G13183" t="n">
        <v>1340.91</v>
      </c>
      <c r="H13183">
        <f>F13183*G13183</f>
        <v/>
      </c>
    </row>
    <row r="13184">
      <c r="A13184" t="inlineStr">
        <is>
          <t>2026-06</t>
        </is>
      </c>
      <c r="B13184" t="inlineStr">
        <is>
          <t>Facilities Services</t>
        </is>
      </c>
      <c r="C13184" t="inlineStr">
        <is>
          <t>Operations South</t>
        </is>
      </c>
      <c r="D13184" t="inlineStr">
        <is>
          <t>Linden GmbH</t>
        </is>
      </c>
      <c r="E13184" t="inlineStr">
        <is>
          <t>Y</t>
        </is>
      </c>
      <c r="F13184" t="n">
        <v>3</v>
      </c>
      <c r="G13184" t="n">
        <v>3063.67</v>
      </c>
      <c r="H13184">
        <f>F13184*G13184</f>
        <v/>
      </c>
    </row>
    <row r="13185">
      <c r="A13185" t="inlineStr">
        <is>
          <t>2026-06</t>
        </is>
      </c>
      <c r="B13185" t="inlineStr">
        <is>
          <t>Professional Services</t>
        </is>
      </c>
      <c r="C13185" t="inlineStr">
        <is>
          <t>Operations North</t>
        </is>
      </c>
      <c r="D13185" t="inlineStr">
        <is>
          <t>Elbe Supply</t>
        </is>
      </c>
      <c r="E13185" t="inlineStr">
        <is>
          <t>N</t>
        </is>
      </c>
      <c r="F13185" t="n">
        <v>3</v>
      </c>
      <c r="G13185" t="n">
        <v>13512.59</v>
      </c>
      <c r="H13185">
        <f>F13185*G13185</f>
        <v/>
      </c>
    </row>
    <row r="13186">
      <c r="A13186" t="inlineStr">
        <is>
          <t>2026-06</t>
        </is>
      </c>
      <c r="B13186" t="inlineStr">
        <is>
          <t>Travel</t>
        </is>
      </c>
      <c r="C13186" t="inlineStr">
        <is>
          <t>Central Functions</t>
        </is>
      </c>
      <c r="D13186" t="inlineStr">
        <is>
          <t>Metro Works</t>
        </is>
      </c>
      <c r="E13186" t="inlineStr">
        <is>
          <t>Y</t>
        </is>
      </c>
      <c r="F13186" t="n">
        <v>1</v>
      </c>
      <c r="G13186" t="n">
        <v>152.97</v>
      </c>
      <c r="H13186">
        <f>F13186*G13186</f>
        <v/>
      </c>
    </row>
    <row r="13187">
      <c r="A13187" t="inlineStr">
        <is>
          <t>2026-06</t>
        </is>
      </c>
      <c r="B13187" t="inlineStr">
        <is>
          <t>Travel</t>
        </is>
      </c>
      <c r="C13187" t="inlineStr">
        <is>
          <t>Operations North</t>
        </is>
      </c>
      <c r="D13187" t="inlineStr">
        <is>
          <t>Solid Systems</t>
        </is>
      </c>
      <c r="E13187" t="inlineStr">
        <is>
          <t>Y</t>
        </is>
      </c>
      <c r="F13187" t="n">
        <v>1</v>
      </c>
      <c r="G13187" t="n">
        <v>1011.68</v>
      </c>
      <c r="H13187">
        <f>F13187*G13187</f>
        <v/>
      </c>
    </row>
    <row r="13188">
      <c r="A13188" t="inlineStr">
        <is>
          <t>2026-06</t>
        </is>
      </c>
      <c r="B13188" t="inlineStr">
        <is>
          <t>Travel</t>
        </is>
      </c>
      <c r="C13188" t="inlineStr">
        <is>
          <t>Operations South</t>
        </is>
      </c>
      <c r="D13188" t="inlineStr">
        <is>
          <t>Solid Systems</t>
        </is>
      </c>
      <c r="E13188" t="inlineStr">
        <is>
          <t>Y</t>
        </is>
      </c>
      <c r="F13188" t="n">
        <v>2</v>
      </c>
      <c r="G13188" t="n">
        <v>1342.15</v>
      </c>
      <c r="H13188">
        <f>F13188*G13188</f>
        <v/>
      </c>
    </row>
    <row r="13189">
      <c r="A13189" t="inlineStr">
        <is>
          <t>2026-06</t>
        </is>
      </c>
      <c r="B13189" t="inlineStr">
        <is>
          <t>Travel</t>
        </is>
      </c>
      <c r="C13189" t="inlineStr">
        <is>
          <t>Operations North</t>
        </is>
      </c>
      <c r="D13189" t="inlineStr">
        <is>
          <t>Solid Systems</t>
        </is>
      </c>
      <c r="E13189" t="inlineStr">
        <is>
          <t>Y</t>
        </is>
      </c>
      <c r="F13189" t="n">
        <v>2</v>
      </c>
      <c r="G13189" t="n">
        <v>1004.58</v>
      </c>
      <c r="H13189">
        <f>F13189*G13189</f>
        <v/>
      </c>
    </row>
    <row r="13190">
      <c r="A13190" t="inlineStr">
        <is>
          <t>2026-06</t>
        </is>
      </c>
      <c r="B13190" t="inlineStr">
        <is>
          <t>Travel</t>
        </is>
      </c>
      <c r="C13190" t="inlineStr">
        <is>
          <t>Digital &amp; Tech</t>
        </is>
      </c>
      <c r="D13190" t="inlineStr">
        <is>
          <t>Solid Systems</t>
        </is>
      </c>
      <c r="E13190" t="inlineStr">
        <is>
          <t>Y</t>
        </is>
      </c>
      <c r="F13190" t="n">
        <v>1</v>
      </c>
      <c r="G13190" t="n">
        <v>1015.26</v>
      </c>
      <c r="H13190">
        <f>F13190*G13190</f>
        <v/>
      </c>
    </row>
    <row r="13191">
      <c r="A13191" t="inlineStr">
        <is>
          <t>2026-06</t>
        </is>
      </c>
      <c r="B13191" t="inlineStr">
        <is>
          <t>Travel</t>
        </is>
      </c>
      <c r="C13191" t="inlineStr">
        <is>
          <t>Digital &amp; Tech</t>
        </is>
      </c>
      <c r="D13191" t="inlineStr">
        <is>
          <t>Solid Systems</t>
        </is>
      </c>
      <c r="E13191" t="inlineStr">
        <is>
          <t>Y</t>
        </is>
      </c>
      <c r="F13191" t="n">
        <v>3</v>
      </c>
      <c r="G13191" t="n">
        <v>999.1</v>
      </c>
      <c r="H13191">
        <f>F13191*G13191</f>
        <v/>
      </c>
    </row>
    <row r="13192">
      <c r="A13192" t="inlineStr">
        <is>
          <t>2026-06</t>
        </is>
      </c>
      <c r="B13192" t="inlineStr">
        <is>
          <t>Travel</t>
        </is>
      </c>
      <c r="C13192" t="inlineStr">
        <is>
          <t>Operations South</t>
        </is>
      </c>
      <c r="D13192" t="inlineStr">
        <is>
          <t>Metro Works</t>
        </is>
      </c>
      <c r="E13192" t="inlineStr">
        <is>
          <t>Y</t>
        </is>
      </c>
      <c r="F13192" t="n">
        <v>2</v>
      </c>
      <c r="G13192" t="n">
        <v>807.99</v>
      </c>
      <c r="H13192">
        <f>F13192*G13192</f>
        <v/>
      </c>
    </row>
    <row r="13193">
      <c r="A13193" t="inlineStr">
        <is>
          <t>2026-06</t>
        </is>
      </c>
      <c r="B13193" t="inlineStr">
        <is>
          <t>Travel</t>
        </is>
      </c>
      <c r="C13193" t="inlineStr">
        <is>
          <t>Central Functions</t>
        </is>
      </c>
      <c r="D13193" t="inlineStr">
        <is>
          <t>Alpen Partners</t>
        </is>
      </c>
      <c r="E13193" t="inlineStr">
        <is>
          <t>N</t>
        </is>
      </c>
      <c r="F13193" t="n">
        <v>2</v>
      </c>
      <c r="G13193" t="n">
        <v>164.8</v>
      </c>
      <c r="H13193">
        <f>F13193*G13193</f>
        <v/>
      </c>
    </row>
    <row r="13194">
      <c r="A13194" t="inlineStr">
        <is>
          <t>2026-06</t>
        </is>
      </c>
      <c r="B13194" t="inlineStr">
        <is>
          <t>Travel</t>
        </is>
      </c>
      <c r="C13194" t="inlineStr">
        <is>
          <t>Central Functions</t>
        </is>
      </c>
      <c r="D13194" t="inlineStr">
        <is>
          <t>Metro Works</t>
        </is>
      </c>
      <c r="E13194" t="inlineStr">
        <is>
          <t>Y</t>
        </is>
      </c>
      <c r="F13194" t="n">
        <v>2</v>
      </c>
      <c r="G13194" t="n">
        <v>977.08</v>
      </c>
      <c r="H13194">
        <f>F13194*G13194</f>
        <v/>
      </c>
    </row>
    <row r="13195">
      <c r="A13195" t="inlineStr">
        <is>
          <t>2026-06</t>
        </is>
      </c>
      <c r="B13195" t="inlineStr">
        <is>
          <t>Office Supplies</t>
        </is>
      </c>
      <c r="C13195" t="inlineStr">
        <is>
          <t>Central Functions</t>
        </is>
      </c>
      <c r="D13195" t="inlineStr">
        <is>
          <t>Rhein Systems</t>
        </is>
      </c>
      <c r="E13195" t="inlineStr">
        <is>
          <t>Y</t>
        </is>
      </c>
      <c r="F13195" t="n">
        <v>1</v>
      </c>
      <c r="G13195" t="n">
        <v>358.64</v>
      </c>
      <c r="H13195">
        <f>F13195*G13195</f>
        <v/>
      </c>
    </row>
    <row r="13196">
      <c r="A13196" t="inlineStr">
        <is>
          <t>2026-06</t>
        </is>
      </c>
      <c r="B13196" t="inlineStr">
        <is>
          <t>Office Supplies</t>
        </is>
      </c>
      <c r="C13196" t="inlineStr">
        <is>
          <t>Operations North</t>
        </is>
      </c>
      <c r="D13196" t="inlineStr">
        <is>
          <t>Bright Office</t>
        </is>
      </c>
      <c r="E13196" t="inlineStr">
        <is>
          <t>N</t>
        </is>
      </c>
      <c r="F13196" t="n">
        <v>3</v>
      </c>
      <c r="G13196" t="n">
        <v>36.2</v>
      </c>
      <c r="H13196">
        <f>F13196*G13196</f>
        <v/>
      </c>
    </row>
    <row r="13197">
      <c r="A13197" t="inlineStr">
        <is>
          <t>2026-06</t>
        </is>
      </c>
      <c r="B13197" t="inlineStr">
        <is>
          <t>Office Supplies</t>
        </is>
      </c>
      <c r="C13197" t="inlineStr">
        <is>
          <t>Digital &amp; Tech</t>
        </is>
      </c>
      <c r="D13197" t="inlineStr">
        <is>
          <t>Rhein Systems</t>
        </is>
      </c>
      <c r="E13197" t="inlineStr">
        <is>
          <t>Y</t>
        </is>
      </c>
      <c r="F13197" t="n">
        <v>2</v>
      </c>
      <c r="G13197" t="n">
        <v>36.4</v>
      </c>
      <c r="H13197">
        <f>F13197*G13197</f>
        <v/>
      </c>
    </row>
    <row r="13198">
      <c r="A13198" t="inlineStr">
        <is>
          <t>2026-06</t>
        </is>
      </c>
      <c r="B13198" t="inlineStr">
        <is>
          <t>Office Supplies</t>
        </is>
      </c>
      <c r="C13198" t="inlineStr">
        <is>
          <t>Operations South</t>
        </is>
      </c>
      <c r="D13198" t="inlineStr">
        <is>
          <t>Rhein Systems</t>
        </is>
      </c>
      <c r="E13198" t="inlineStr">
        <is>
          <t>Y</t>
        </is>
      </c>
      <c r="F13198" t="n">
        <v>9</v>
      </c>
      <c r="G13198" t="n">
        <v>53.44</v>
      </c>
      <c r="H13198">
        <f>F13198*G13198</f>
        <v/>
      </c>
    </row>
    <row r="13199">
      <c r="A13199" t="inlineStr">
        <is>
          <t>2026-06</t>
        </is>
      </c>
      <c r="B13199" t="inlineStr">
        <is>
          <t>MRO &amp; Maintenance</t>
        </is>
      </c>
      <c r="C13199" t="inlineStr">
        <is>
          <t>Digital &amp; Tech</t>
        </is>
      </c>
      <c r="D13199" t="inlineStr">
        <is>
          <t>Hanse Media</t>
        </is>
      </c>
      <c r="E13199" t="inlineStr">
        <is>
          <t>Y</t>
        </is>
      </c>
      <c r="F13199" t="n">
        <v>5</v>
      </c>
      <c r="G13199" t="n">
        <v>176.3</v>
      </c>
      <c r="H13199">
        <f>F13199*G13199</f>
        <v/>
      </c>
    </row>
    <row r="13200">
      <c r="A13200" t="inlineStr">
        <is>
          <t>2026-06</t>
        </is>
      </c>
      <c r="B13200" t="inlineStr">
        <is>
          <t>MRO &amp; Maintenance</t>
        </is>
      </c>
      <c r="C13200" t="inlineStr">
        <is>
          <t>Central Functions</t>
        </is>
      </c>
      <c r="D13200" t="inlineStr">
        <is>
          <t>Hanse Media</t>
        </is>
      </c>
      <c r="E13200" t="inlineStr">
        <is>
          <t>Y</t>
        </is>
      </c>
      <c r="F13200" t="n">
        <v>1</v>
      </c>
      <c r="G13200" t="n">
        <v>1457.72</v>
      </c>
      <c r="H13200">
        <f>F13200*G13200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7" t="inlineStr">
        <is>
          <t>Category</t>
        </is>
      </c>
      <c r="B1" s="7" t="inlineStr">
        <is>
          <t>Spend</t>
        </is>
      </c>
      <c r="C1" s="7" t="inlineStr">
        <is>
          <t>PctOfTotal</t>
        </is>
      </c>
    </row>
    <row r="2">
      <c r="A2" t="inlineStr">
        <is>
          <t>Facilities Services</t>
        </is>
      </c>
      <c r="B2" s="8">
        <f>SUMIF(Data!B:B,A2,Data!H:H)</f>
        <v/>
      </c>
      <c r="C2" s="9">
        <f>B2/SUM(B$2:B$11)</f>
        <v/>
      </c>
    </row>
    <row r="3">
      <c r="A3" t="inlineStr">
        <is>
          <t>IT Hardware</t>
        </is>
      </c>
      <c r="B3" s="8">
        <f>SUMIF(Data!B:B,A3,Data!H:H)</f>
        <v/>
      </c>
      <c r="C3" s="9">
        <f>B3/SUM(B$2:B$11)</f>
        <v/>
      </c>
    </row>
    <row r="4">
      <c r="A4" t="inlineStr">
        <is>
          <t>Logistics Services</t>
        </is>
      </c>
      <c r="B4" s="8">
        <f>SUMIF(Data!B:B,A4,Data!H:H)</f>
        <v/>
      </c>
      <c r="C4" s="9">
        <f>B4/SUM(B$2:B$11)</f>
        <v/>
      </c>
    </row>
    <row r="5">
      <c r="A5" t="inlineStr">
        <is>
          <t>MRO &amp; Maintenance</t>
        </is>
      </c>
      <c r="B5" s="8">
        <f>SUMIF(Data!B:B,A5,Data!H:H)</f>
        <v/>
      </c>
      <c r="C5" s="9">
        <f>B5/SUM(B$2:B$11)</f>
        <v/>
      </c>
    </row>
    <row r="6">
      <c r="A6" t="inlineStr">
        <is>
          <t>Marketing Services</t>
        </is>
      </c>
      <c r="B6" s="8">
        <f>SUMIF(Data!B:B,A6,Data!H:H)</f>
        <v/>
      </c>
      <c r="C6" s="9">
        <f>B6/SUM(B$2:B$11)</f>
        <v/>
      </c>
    </row>
    <row r="7">
      <c r="A7" t="inlineStr">
        <is>
          <t>Office Supplies</t>
        </is>
      </c>
      <c r="B7" s="8">
        <f>SUMIF(Data!B:B,A7,Data!H:H)</f>
        <v/>
      </c>
      <c r="C7" s="9">
        <f>B7/SUM(B$2:B$11)</f>
        <v/>
      </c>
    </row>
    <row r="8">
      <c r="A8" t="inlineStr">
        <is>
          <t>Packaging</t>
        </is>
      </c>
      <c r="B8" s="8">
        <f>SUMIF(Data!B:B,A8,Data!H:H)</f>
        <v/>
      </c>
      <c r="C8" s="9">
        <f>B8/SUM(B$2:B$11)</f>
        <v/>
      </c>
    </row>
    <row r="9">
      <c r="A9" t="inlineStr">
        <is>
          <t>Professional Services</t>
        </is>
      </c>
      <c r="B9" s="8">
        <f>SUMIF(Data!B:B,A9,Data!H:H)</f>
        <v/>
      </c>
      <c r="C9" s="9">
        <f>B9/SUM(B$2:B$11)</f>
        <v/>
      </c>
    </row>
    <row r="10">
      <c r="A10" t="inlineStr">
        <is>
          <t>Software &amp; SaaS</t>
        </is>
      </c>
      <c r="B10" s="8">
        <f>SUMIF(Data!B:B,A10,Data!H:H)</f>
        <v/>
      </c>
      <c r="C10" s="9">
        <f>B10/SUM(B$2:B$11)</f>
        <v/>
      </c>
    </row>
    <row r="11">
      <c r="A11" t="inlineStr">
        <is>
          <t>Travel</t>
        </is>
      </c>
      <c r="B11" s="8">
        <f>SUMIF(Data!B:B,A11,Data!H:H)</f>
        <v/>
      </c>
      <c r="C11" s="9">
        <f>B11/SUM(B$2:B$11)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s="7" t="inlineStr">
        <is>
          <t>Month</t>
        </is>
      </c>
      <c r="B1" s="7" t="inlineStr">
        <is>
          <t>Spend</t>
        </is>
      </c>
    </row>
    <row r="2">
      <c r="A2" t="inlineStr">
        <is>
          <t>2024-07</t>
        </is>
      </c>
      <c r="B2" s="8">
        <f>SUMIF(Data!A:A,A2,Data!H:H)</f>
        <v/>
      </c>
    </row>
    <row r="3">
      <c r="A3" t="inlineStr">
        <is>
          <t>2024-08</t>
        </is>
      </c>
      <c r="B3" s="8">
        <f>SUMIF(Data!A:A,A3,Data!H:H)</f>
        <v/>
      </c>
    </row>
    <row r="4">
      <c r="A4" t="inlineStr">
        <is>
          <t>2024-09</t>
        </is>
      </c>
      <c r="B4" s="8">
        <f>SUMIF(Data!A:A,A4,Data!H:H)</f>
        <v/>
      </c>
    </row>
    <row r="5">
      <c r="A5" t="inlineStr">
        <is>
          <t>2024-10</t>
        </is>
      </c>
      <c r="B5" s="8">
        <f>SUMIF(Data!A:A,A5,Data!H:H)</f>
        <v/>
      </c>
    </row>
    <row r="6">
      <c r="A6" t="inlineStr">
        <is>
          <t>2024-11</t>
        </is>
      </c>
      <c r="B6" s="8">
        <f>SUMIF(Data!A:A,A6,Data!H:H)</f>
        <v/>
      </c>
    </row>
    <row r="7">
      <c r="A7" t="inlineStr">
        <is>
          <t>2024-12</t>
        </is>
      </c>
      <c r="B7" s="8">
        <f>SUMIF(Data!A:A,A7,Data!H:H)</f>
        <v/>
      </c>
    </row>
    <row r="8">
      <c r="A8" t="inlineStr">
        <is>
          <t>2025-01</t>
        </is>
      </c>
      <c r="B8" s="8">
        <f>SUMIF(Data!A:A,A8,Data!H:H)</f>
        <v/>
      </c>
    </row>
    <row r="9">
      <c r="A9" t="inlineStr">
        <is>
          <t>2025-02</t>
        </is>
      </c>
      <c r="B9" s="8">
        <f>SUMIF(Data!A:A,A9,Data!H:H)</f>
        <v/>
      </c>
    </row>
    <row r="10">
      <c r="A10" t="inlineStr">
        <is>
          <t>2025-03</t>
        </is>
      </c>
      <c r="B10" s="8">
        <f>SUMIF(Data!A:A,A10,Data!H:H)</f>
        <v/>
      </c>
    </row>
    <row r="11">
      <c r="A11" t="inlineStr">
        <is>
          <t>2025-04</t>
        </is>
      </c>
      <c r="B11" s="8">
        <f>SUMIF(Data!A:A,A11,Data!H:H)</f>
        <v/>
      </c>
    </row>
    <row r="12">
      <c r="A12" t="inlineStr">
        <is>
          <t>2025-05</t>
        </is>
      </c>
      <c r="B12" s="8">
        <f>SUMIF(Data!A:A,A12,Data!H:H)</f>
        <v/>
      </c>
    </row>
    <row r="13">
      <c r="A13" t="inlineStr">
        <is>
          <t>2025-06</t>
        </is>
      </c>
      <c r="B13" s="8">
        <f>SUMIF(Data!A:A,A13,Data!H:H)</f>
        <v/>
      </c>
    </row>
    <row r="14">
      <c r="A14" t="inlineStr">
        <is>
          <t>2025-07</t>
        </is>
      </c>
      <c r="B14" s="8">
        <f>SUMIF(Data!A:A,A14,Data!H:H)</f>
        <v/>
      </c>
    </row>
    <row r="15">
      <c r="A15" t="inlineStr">
        <is>
          <t>2025-08</t>
        </is>
      </c>
      <c r="B15" s="8">
        <f>SUMIF(Data!A:A,A15,Data!H:H)</f>
        <v/>
      </c>
    </row>
    <row r="16">
      <c r="A16" t="inlineStr">
        <is>
          <t>2025-09</t>
        </is>
      </c>
      <c r="B16" s="8">
        <f>SUMIF(Data!A:A,A16,Data!H:H)</f>
        <v/>
      </c>
    </row>
    <row r="17">
      <c r="A17" t="inlineStr">
        <is>
          <t>2025-10</t>
        </is>
      </c>
      <c r="B17" s="8">
        <f>SUMIF(Data!A:A,A17,Data!H:H)</f>
        <v/>
      </c>
    </row>
    <row r="18">
      <c r="A18" t="inlineStr">
        <is>
          <t>2025-11</t>
        </is>
      </c>
      <c r="B18" s="8">
        <f>SUMIF(Data!A:A,A18,Data!H:H)</f>
        <v/>
      </c>
    </row>
    <row r="19">
      <c r="A19" t="inlineStr">
        <is>
          <t>2025-12</t>
        </is>
      </c>
      <c r="B19" s="8">
        <f>SUMIF(Data!A:A,A19,Data!H:H)</f>
        <v/>
      </c>
    </row>
    <row r="20">
      <c r="A20" t="inlineStr">
        <is>
          <t>2026-01</t>
        </is>
      </c>
      <c r="B20" s="8">
        <f>SUMIF(Data!A:A,A20,Data!H:H)</f>
        <v/>
      </c>
    </row>
    <row r="21">
      <c r="A21" t="inlineStr">
        <is>
          <t>2026-02</t>
        </is>
      </c>
      <c r="B21" s="8">
        <f>SUMIF(Data!A:A,A21,Data!H:H)</f>
        <v/>
      </c>
    </row>
    <row r="22">
      <c r="A22" t="inlineStr">
        <is>
          <t>2026-03</t>
        </is>
      </c>
      <c r="B22" s="8">
        <f>SUMIF(Data!A:A,A22,Data!H:H)</f>
        <v/>
      </c>
    </row>
    <row r="23">
      <c r="A23" t="inlineStr">
        <is>
          <t>2026-04</t>
        </is>
      </c>
      <c r="B23" s="8">
        <f>SUMIF(Data!A:A,A23,Data!H:H)</f>
        <v/>
      </c>
    </row>
    <row r="24">
      <c r="A24" t="inlineStr">
        <is>
          <t>2026-05</t>
        </is>
      </c>
      <c r="B24" s="8">
        <f>SUMIF(Data!A:A,A24,Data!H:H)</f>
        <v/>
      </c>
    </row>
    <row r="25">
      <c r="A25" t="inlineStr">
        <is>
          <t>2026-06</t>
        </is>
      </c>
      <c r="B25" s="8">
        <f>SUMIF(Data!A:A,A25,Data!H:H)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7" t="inlineStr">
        <is>
          <t>BusinessUnit</t>
        </is>
      </c>
      <c r="B1" s="7" t="inlineStr">
        <is>
          <t>Spend</t>
        </is>
      </c>
      <c r="C1" s="7" t="inlineStr">
        <is>
          <t>MaverickSpend</t>
        </is>
      </c>
      <c r="D1" s="7" t="inlineStr">
        <is>
          <t>MaverickPct</t>
        </is>
      </c>
    </row>
    <row r="2">
      <c r="A2" t="inlineStr">
        <is>
          <t>Central Functions</t>
        </is>
      </c>
      <c r="B2" s="8">
        <f>SUMIF(Data!C:C,A2,Data!H:H)</f>
        <v/>
      </c>
      <c r="C2" s="8">
        <f>SUMIFS(Data!H:H,Data!C:C,A2,Data!E:E,"N")</f>
        <v/>
      </c>
      <c r="D2" s="9">
        <f>C2/B2</f>
        <v/>
      </c>
    </row>
    <row r="3">
      <c r="A3" t="inlineStr">
        <is>
          <t>Operations North</t>
        </is>
      </c>
      <c r="B3" s="8">
        <f>SUMIF(Data!C:C,A3,Data!H:H)</f>
        <v/>
      </c>
      <c r="C3" s="8">
        <f>SUMIFS(Data!H:H,Data!C:C,A3,Data!E:E,"N")</f>
        <v/>
      </c>
      <c r="D3" s="9">
        <f>C3/B3</f>
        <v/>
      </c>
    </row>
    <row r="4">
      <c r="A4" t="inlineStr">
        <is>
          <t>Operations South</t>
        </is>
      </c>
      <c r="B4" s="8">
        <f>SUMIF(Data!C:C,A4,Data!H:H)</f>
        <v/>
      </c>
      <c r="C4" s="8">
        <f>SUMIFS(Data!H:H,Data!C:C,A4,Data!E:E,"N")</f>
        <v/>
      </c>
      <c r="D4" s="9">
        <f>C4/B4</f>
        <v/>
      </c>
    </row>
    <row r="5">
      <c r="A5" t="inlineStr">
        <is>
          <t>Digital &amp; Tech</t>
        </is>
      </c>
      <c r="B5" s="8">
        <f>SUMIF(Data!C:C,A5,Data!H:H)</f>
        <v/>
      </c>
      <c r="C5" s="8">
        <f>SUMIFS(Data!H:H,Data!C:C,A5,Data!E:E,"N")</f>
        <v/>
      </c>
      <c r="D5" s="9">
        <f>C5/B5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7" t="inlineStr">
        <is>
          <t>Supplier</t>
        </is>
      </c>
      <c r="B1" s="7" t="inlineStr">
        <is>
          <t>Spend</t>
        </is>
      </c>
      <c r="C1" s="7" t="inlineStr">
        <is>
          <t>PctOfTotal</t>
        </is>
      </c>
      <c r="D1" s="7" t="inlineStr">
        <is>
          <t>CumulativePct</t>
        </is>
      </c>
    </row>
    <row r="2">
      <c r="A2" t="inlineStr">
        <is>
          <t>Nord Partners</t>
        </is>
      </c>
      <c r="B2" s="8">
        <f>SUMIF(Data!D:D,A2,Data!H:H)</f>
        <v/>
      </c>
      <c r="C2" s="9">
        <f>B2/SUM(B$2:B$110)</f>
        <v/>
      </c>
      <c r="D2" s="9">
        <f>SUM(C$2:C2)</f>
        <v/>
      </c>
    </row>
    <row r="3">
      <c r="A3" t="inlineStr">
        <is>
          <t>Delta Media</t>
        </is>
      </c>
      <c r="B3" s="8">
        <f>SUMIF(Data!D:D,A3,Data!H:H)</f>
        <v/>
      </c>
      <c r="C3" s="9">
        <f>B3/SUM(B$2:B$110)</f>
        <v/>
      </c>
      <c r="D3" s="9">
        <f>SUM(C$2:C3)</f>
        <v/>
      </c>
    </row>
    <row r="4">
      <c r="A4" t="inlineStr">
        <is>
          <t>Linden GmbH</t>
        </is>
      </c>
      <c r="B4" s="8">
        <f>SUMIF(Data!D:D,A4,Data!H:H)</f>
        <v/>
      </c>
      <c r="C4" s="9">
        <f>B4/SUM(B$2:B$110)</f>
        <v/>
      </c>
      <c r="D4" s="9">
        <f>SUM(C$2:C4)</f>
        <v/>
      </c>
    </row>
    <row r="5">
      <c r="A5" t="inlineStr">
        <is>
          <t>Nova Works</t>
        </is>
      </c>
      <c r="B5" s="8">
        <f>SUMIF(Data!D:D,A5,Data!H:H)</f>
        <v/>
      </c>
      <c r="C5" s="9">
        <f>B5/SUM(B$2:B$110)</f>
        <v/>
      </c>
      <c r="D5" s="9">
        <f>SUM(C$2:C5)</f>
        <v/>
      </c>
    </row>
    <row r="6">
      <c r="A6" t="inlineStr">
        <is>
          <t>Falcon Consulting</t>
        </is>
      </c>
      <c r="B6" s="8">
        <f>SUMIF(Data!D:D,A6,Data!H:H)</f>
        <v/>
      </c>
      <c r="C6" s="9">
        <f>B6/SUM(B$2:B$110)</f>
        <v/>
      </c>
      <c r="D6" s="9">
        <f>SUM(C$2:C6)</f>
        <v/>
      </c>
    </row>
    <row r="7">
      <c r="A7" t="inlineStr">
        <is>
          <t>Orbit Works</t>
        </is>
      </c>
      <c r="B7" s="8">
        <f>SUMIF(Data!D:D,A7,Data!H:H)</f>
        <v/>
      </c>
      <c r="C7" s="9">
        <f>B7/SUM(B$2:B$110)</f>
        <v/>
      </c>
      <c r="D7" s="9">
        <f>SUM(C$2:C7)</f>
        <v/>
      </c>
    </row>
    <row r="8">
      <c r="A8" t="inlineStr">
        <is>
          <t>Racoon Office</t>
        </is>
      </c>
      <c r="B8" s="8">
        <f>SUMIF(Data!D:D,A8,Data!H:H)</f>
        <v/>
      </c>
      <c r="C8" s="9">
        <f>B8/SUM(B$2:B$110)</f>
        <v/>
      </c>
      <c r="D8" s="9">
        <f>SUM(C$2:C8)</f>
        <v/>
      </c>
    </row>
    <row r="9">
      <c r="A9" t="inlineStr">
        <is>
          <t>Spree Partners</t>
        </is>
      </c>
      <c r="B9" s="8">
        <f>SUMIF(Data!D:D,A9,Data!H:H)</f>
        <v/>
      </c>
      <c r="C9" s="9">
        <f>B9/SUM(B$2:B$110)</f>
        <v/>
      </c>
      <c r="D9" s="9">
        <f>SUM(C$2:C9)</f>
        <v/>
      </c>
    </row>
    <row r="10">
      <c r="A10" t="inlineStr">
        <is>
          <t>Nova Partners</t>
        </is>
      </c>
      <c r="B10" s="8">
        <f>SUMIF(Data!D:D,A10,Data!H:H)</f>
        <v/>
      </c>
      <c r="C10" s="9">
        <f>B10/SUM(B$2:B$110)</f>
        <v/>
      </c>
      <c r="D10" s="9">
        <f>SUM(C$2:C10)</f>
        <v/>
      </c>
    </row>
    <row r="11">
      <c r="A11" t="inlineStr">
        <is>
          <t>Metro Works</t>
        </is>
      </c>
      <c r="B11" s="8">
        <f>SUMIF(Data!D:D,A11,Data!H:H)</f>
        <v/>
      </c>
      <c r="C11" s="9">
        <f>B11/SUM(B$2:B$110)</f>
        <v/>
      </c>
      <c r="D11" s="9">
        <f>SUM(C$2:C11)</f>
        <v/>
      </c>
    </row>
    <row r="12">
      <c r="A12" t="inlineStr">
        <is>
          <t>Cedar Works</t>
        </is>
      </c>
      <c r="B12" s="8">
        <f>SUMIF(Data!D:D,A12,Data!H:H)</f>
        <v/>
      </c>
      <c r="C12" s="9">
        <f>B12/SUM(B$2:B$110)</f>
        <v/>
      </c>
      <c r="D12" s="9">
        <f>SUM(C$2:C12)</f>
        <v/>
      </c>
    </row>
    <row r="13">
      <c r="A13" t="inlineStr">
        <is>
          <t>Hanse Media</t>
        </is>
      </c>
      <c r="B13" s="8">
        <f>SUMIF(Data!D:D,A13,Data!H:H)</f>
        <v/>
      </c>
      <c r="C13" s="9">
        <f>B13/SUM(B$2:B$110)</f>
        <v/>
      </c>
      <c r="D13" s="9">
        <f>SUM(C$2:C13)</f>
        <v/>
      </c>
    </row>
    <row r="14">
      <c r="A14" t="inlineStr">
        <is>
          <t>Isar Tech</t>
        </is>
      </c>
      <c r="B14" s="8">
        <f>SUMIF(Data!D:D,A14,Data!H:H)</f>
        <v/>
      </c>
      <c r="C14" s="9">
        <f>B14/SUM(B$2:B$110)</f>
        <v/>
      </c>
      <c r="D14" s="9">
        <f>SUM(C$2:C14)</f>
        <v/>
      </c>
    </row>
    <row r="15">
      <c r="A15" t="inlineStr">
        <is>
          <t>Core Services</t>
        </is>
      </c>
      <c r="B15" s="8">
        <f>SUMIF(Data!D:D,A15,Data!H:H)</f>
        <v/>
      </c>
      <c r="C15" s="9">
        <f>B15/SUM(B$2:B$110)</f>
        <v/>
      </c>
      <c r="D15" s="9">
        <f>SUM(C$2:C15)</f>
        <v/>
      </c>
    </row>
    <row r="16">
      <c r="A16" t="inlineStr">
        <is>
          <t>Baltic Partners</t>
        </is>
      </c>
      <c r="B16" s="8">
        <f>SUMIF(Data!D:D,A16,Data!H:H)</f>
        <v/>
      </c>
      <c r="C16" s="9">
        <f>B16/SUM(B$2:B$110)</f>
        <v/>
      </c>
      <c r="D16" s="9">
        <f>SUM(C$2:C16)</f>
        <v/>
      </c>
    </row>
    <row r="17">
      <c r="A17" t="inlineStr">
        <is>
          <t>Solid Systems</t>
        </is>
      </c>
      <c r="B17" s="8">
        <f>SUMIF(Data!D:D,A17,Data!H:H)</f>
        <v/>
      </c>
      <c r="C17" s="9">
        <f>B17/SUM(B$2:B$110)</f>
        <v/>
      </c>
      <c r="D17" s="9">
        <f>SUM(C$2:C17)</f>
        <v/>
      </c>
    </row>
    <row r="18">
      <c r="A18" t="inlineStr">
        <is>
          <t>Atlas Concepts</t>
        </is>
      </c>
      <c r="B18" s="8">
        <f>SUMIF(Data!D:D,A18,Data!H:H)</f>
        <v/>
      </c>
      <c r="C18" s="9">
        <f>B18/SUM(B$2:B$110)</f>
        <v/>
      </c>
      <c r="D18" s="9">
        <f>SUM(C$2:C18)</f>
        <v/>
      </c>
    </row>
    <row r="19">
      <c r="A19" t="inlineStr">
        <is>
          <t>Solid Trading</t>
        </is>
      </c>
      <c r="B19" s="8">
        <f>SUMIF(Data!D:D,A19,Data!H:H)</f>
        <v/>
      </c>
      <c r="C19" s="9">
        <f>B19/SUM(B$2:B$110)</f>
        <v/>
      </c>
      <c r="D19" s="9">
        <f>SUM(C$2:C19)</f>
        <v/>
      </c>
    </row>
    <row r="20">
      <c r="A20" t="inlineStr">
        <is>
          <t>Summit Systems</t>
        </is>
      </c>
      <c r="B20" s="8">
        <f>SUMIF(Data!D:D,A20,Data!H:H)</f>
        <v/>
      </c>
      <c r="C20" s="9">
        <f>B20/SUM(B$2:B$110)</f>
        <v/>
      </c>
      <c r="D20" s="9">
        <f>SUM(C$2:C20)</f>
        <v/>
      </c>
    </row>
    <row r="21">
      <c r="A21" t="inlineStr">
        <is>
          <t>Rhein Systems</t>
        </is>
      </c>
      <c r="B21" s="8">
        <f>SUMIF(Data!D:D,A21,Data!H:H)</f>
        <v/>
      </c>
      <c r="C21" s="9">
        <f>B21/SUM(B$2:B$110)</f>
        <v/>
      </c>
      <c r="D21" s="9">
        <f>SUM(C$2:C21)</f>
        <v/>
      </c>
    </row>
    <row r="22">
      <c r="A22" t="inlineStr">
        <is>
          <t>Racoon Agentur</t>
        </is>
      </c>
      <c r="B22" s="8">
        <f>SUMIF(Data!D:D,A22,Data!H:H)</f>
        <v/>
      </c>
      <c r="C22" s="9">
        <f>B22/SUM(B$2:B$110)</f>
        <v/>
      </c>
      <c r="D22" s="9">
        <f>SUM(C$2:C22)</f>
        <v/>
      </c>
    </row>
    <row r="23">
      <c r="A23" t="inlineStr">
        <is>
          <t>Solid Concepts</t>
        </is>
      </c>
      <c r="B23" s="8">
        <f>SUMIF(Data!D:D,A23,Data!H:H)</f>
        <v/>
      </c>
      <c r="C23" s="9">
        <f>B23/SUM(B$2:B$110)</f>
        <v/>
      </c>
      <c r="D23" s="9">
        <f>SUM(C$2:C23)</f>
        <v/>
      </c>
    </row>
    <row r="24">
      <c r="A24" t="inlineStr">
        <is>
          <t>Metro Agentur</t>
        </is>
      </c>
      <c r="B24" s="8">
        <f>SUMIF(Data!D:D,A24,Data!H:H)</f>
        <v/>
      </c>
      <c r="C24" s="9">
        <f>B24/SUM(B$2:B$110)</f>
        <v/>
      </c>
      <c r="D24" s="9">
        <f>SUM(C$2:C24)</f>
        <v/>
      </c>
    </row>
    <row r="25">
      <c r="A25" t="inlineStr">
        <is>
          <t>Quantum Supply</t>
        </is>
      </c>
      <c r="B25" s="8">
        <f>SUMIF(Data!D:D,A25,Data!H:H)</f>
        <v/>
      </c>
      <c r="C25" s="9">
        <f>B25/SUM(B$2:B$110)</f>
        <v/>
      </c>
      <c r="D25" s="9">
        <f>SUM(C$2:C25)</f>
        <v/>
      </c>
    </row>
    <row r="26">
      <c r="A26" t="inlineStr">
        <is>
          <t>Pixel Industrie</t>
        </is>
      </c>
      <c r="B26" s="8">
        <f>SUMIF(Data!D:D,A26,Data!H:H)</f>
        <v/>
      </c>
      <c r="C26" s="9">
        <f>B26/SUM(B$2:B$110)</f>
        <v/>
      </c>
      <c r="D26" s="9">
        <f>SUM(C$2:C26)</f>
        <v/>
      </c>
    </row>
    <row r="27">
      <c r="A27" t="inlineStr">
        <is>
          <t>Core Tech</t>
        </is>
      </c>
      <c r="B27" s="8">
        <f>SUMIF(Data!D:D,A27,Data!H:H)</f>
        <v/>
      </c>
      <c r="C27" s="9">
        <f>B27/SUM(B$2:B$110)</f>
        <v/>
      </c>
      <c r="D27" s="9">
        <f>SUM(C$2:C27)</f>
        <v/>
      </c>
    </row>
    <row r="28">
      <c r="A28" t="inlineStr">
        <is>
          <t>Alpen Handel</t>
        </is>
      </c>
      <c r="B28" s="8">
        <f>SUMIF(Data!D:D,A28,Data!H:H)</f>
        <v/>
      </c>
      <c r="C28" s="9">
        <f>B28/SUM(B$2:B$110)</f>
        <v/>
      </c>
      <c r="D28" s="9">
        <f>SUM(C$2:C28)</f>
        <v/>
      </c>
    </row>
    <row r="29">
      <c r="A29" t="inlineStr">
        <is>
          <t>Elbe Supply</t>
        </is>
      </c>
      <c r="B29" s="8">
        <f>SUMIF(Data!D:D,A29,Data!H:H)</f>
        <v/>
      </c>
      <c r="C29" s="9">
        <f>B29/SUM(B$2:B$110)</f>
        <v/>
      </c>
      <c r="D29" s="9">
        <f>SUM(C$2:C29)</f>
        <v/>
      </c>
    </row>
    <row r="30">
      <c r="A30" t="inlineStr">
        <is>
          <t>Rhein Partners</t>
        </is>
      </c>
      <c r="B30" s="8">
        <f>SUMIF(Data!D:D,A30,Data!H:H)</f>
        <v/>
      </c>
      <c r="C30" s="9">
        <f>B30/SUM(B$2:B$110)</f>
        <v/>
      </c>
      <c r="D30" s="9">
        <f>SUM(C$2:C30)</f>
        <v/>
      </c>
    </row>
    <row r="31">
      <c r="A31" t="inlineStr">
        <is>
          <t>Nord Agentur</t>
        </is>
      </c>
      <c r="B31" s="8">
        <f>SUMIF(Data!D:D,A31,Data!H:H)</f>
        <v/>
      </c>
      <c r="C31" s="9">
        <f>B31/SUM(B$2:B$110)</f>
        <v/>
      </c>
      <c r="D31" s="9">
        <f>SUM(C$2:C31)</f>
        <v/>
      </c>
    </row>
    <row r="32">
      <c r="A32" t="inlineStr">
        <is>
          <t>Kiez Tech</t>
        </is>
      </c>
      <c r="B32" s="8">
        <f>SUMIF(Data!D:D,A32,Data!H:H)</f>
        <v/>
      </c>
      <c r="C32" s="9">
        <f>B32/SUM(B$2:B$110)</f>
        <v/>
      </c>
      <c r="D32" s="9">
        <f>SUM(C$2:C32)</f>
        <v/>
      </c>
    </row>
    <row r="33">
      <c r="A33" t="inlineStr">
        <is>
          <t>Prime Group</t>
        </is>
      </c>
      <c r="B33" s="8">
        <f>SUMIF(Data!D:D,A33,Data!H:H)</f>
        <v/>
      </c>
      <c r="C33" s="9">
        <f>B33/SUM(B$2:B$110)</f>
        <v/>
      </c>
      <c r="D33" s="9">
        <f>SUM(C$2:C33)</f>
        <v/>
      </c>
    </row>
    <row r="34">
      <c r="A34" t="inlineStr">
        <is>
          <t>Prime Supply</t>
        </is>
      </c>
      <c r="B34" s="8">
        <f>SUMIF(Data!D:D,A34,Data!H:H)</f>
        <v/>
      </c>
      <c r="C34" s="9">
        <f>B34/SUM(B$2:B$110)</f>
        <v/>
      </c>
      <c r="D34" s="9">
        <f>SUM(C$2:C34)</f>
        <v/>
      </c>
    </row>
    <row r="35">
      <c r="A35" t="inlineStr">
        <is>
          <t>Falcon Solutions</t>
        </is>
      </c>
      <c r="B35" s="8">
        <f>SUMIF(Data!D:D,A35,Data!H:H)</f>
        <v/>
      </c>
      <c r="C35" s="9">
        <f>B35/SUM(B$2:B$110)</f>
        <v/>
      </c>
      <c r="D35" s="9">
        <f>SUM(C$2:C35)</f>
        <v/>
      </c>
    </row>
    <row r="36">
      <c r="A36" t="inlineStr">
        <is>
          <t>Orbit Industrie</t>
        </is>
      </c>
      <c r="B36" s="8">
        <f>SUMIF(Data!D:D,A36,Data!H:H)</f>
        <v/>
      </c>
      <c r="C36" s="9">
        <f>B36/SUM(B$2:B$110)</f>
        <v/>
      </c>
      <c r="D36" s="9">
        <f>SUM(C$2:C36)</f>
        <v/>
      </c>
    </row>
    <row r="37">
      <c r="A37" t="inlineStr">
        <is>
          <t>Alpen Digital</t>
        </is>
      </c>
      <c r="B37" s="8">
        <f>SUMIF(Data!D:D,A37,Data!H:H)</f>
        <v/>
      </c>
      <c r="C37" s="9">
        <f>B37/SUM(B$2:B$110)</f>
        <v/>
      </c>
      <c r="D37" s="9">
        <f>SUM(C$2:C37)</f>
        <v/>
      </c>
    </row>
    <row r="38">
      <c r="A38" t="inlineStr">
        <is>
          <t>Metro Industrie</t>
        </is>
      </c>
      <c r="B38" s="8">
        <f>SUMIF(Data!D:D,A38,Data!H:H)</f>
        <v/>
      </c>
      <c r="C38" s="9">
        <f>B38/SUM(B$2:B$110)</f>
        <v/>
      </c>
      <c r="D38" s="9">
        <f>SUM(C$2:C38)</f>
        <v/>
      </c>
    </row>
    <row r="39">
      <c r="A39" t="inlineStr">
        <is>
          <t>Union Works</t>
        </is>
      </c>
      <c r="B39" s="8">
        <f>SUMIF(Data!D:D,A39,Data!H:H)</f>
        <v/>
      </c>
      <c r="C39" s="9">
        <f>B39/SUM(B$2:B$110)</f>
        <v/>
      </c>
      <c r="D39" s="9">
        <f>SUM(C$2:C39)</f>
        <v/>
      </c>
    </row>
    <row r="40">
      <c r="A40" t="inlineStr">
        <is>
          <t>Union Office</t>
        </is>
      </c>
      <c r="B40" s="8">
        <f>SUMIF(Data!D:D,A40,Data!H:H)</f>
        <v/>
      </c>
      <c r="C40" s="9">
        <f>B40/SUM(B$2:B$110)</f>
        <v/>
      </c>
      <c r="D40" s="9">
        <f>SUM(C$2:C40)</f>
        <v/>
      </c>
    </row>
    <row r="41">
      <c r="A41" t="inlineStr">
        <is>
          <t>Green Industrie</t>
        </is>
      </c>
      <c r="B41" s="8">
        <f>SUMIF(Data!D:D,A41,Data!H:H)</f>
        <v/>
      </c>
      <c r="C41" s="9">
        <f>B41/SUM(B$2:B$110)</f>
        <v/>
      </c>
      <c r="D41" s="9">
        <f>SUM(C$2:C41)</f>
        <v/>
      </c>
    </row>
    <row r="42">
      <c r="A42" t="inlineStr">
        <is>
          <t>Elbe Handel</t>
        </is>
      </c>
      <c r="B42" s="8">
        <f>SUMIF(Data!D:D,A42,Data!H:H)</f>
        <v/>
      </c>
      <c r="C42" s="9">
        <f>B42/SUM(B$2:B$110)</f>
        <v/>
      </c>
      <c r="D42" s="9">
        <f>SUM(C$2:C42)</f>
        <v/>
      </c>
    </row>
    <row r="43">
      <c r="A43" t="inlineStr">
        <is>
          <t>Falcon Agentur</t>
        </is>
      </c>
      <c r="B43" s="8">
        <f>SUMIF(Data!D:D,A43,Data!H:H)</f>
        <v/>
      </c>
      <c r="C43" s="9">
        <f>B43/SUM(B$2:B$110)</f>
        <v/>
      </c>
      <c r="D43" s="9">
        <f>SUM(C$2:C43)</f>
        <v/>
      </c>
    </row>
    <row r="44">
      <c r="A44" t="inlineStr">
        <is>
          <t>Green Office</t>
        </is>
      </c>
      <c r="B44" s="8">
        <f>SUMIF(Data!D:D,A44,Data!H:H)</f>
        <v/>
      </c>
      <c r="C44" s="9">
        <f>B44/SUM(B$2:B$110)</f>
        <v/>
      </c>
      <c r="D44" s="9">
        <f>SUM(C$2:C44)</f>
        <v/>
      </c>
    </row>
    <row r="45">
      <c r="A45" t="inlineStr">
        <is>
          <t>Clever Supply</t>
        </is>
      </c>
      <c r="B45" s="8">
        <f>SUMIF(Data!D:D,A45,Data!H:H)</f>
        <v/>
      </c>
      <c r="C45" s="9">
        <f>B45/SUM(B$2:B$110)</f>
        <v/>
      </c>
      <c r="D45" s="9">
        <f>SUM(C$2:C45)</f>
        <v/>
      </c>
    </row>
    <row r="46">
      <c r="A46" t="inlineStr">
        <is>
          <t>Pixel Agentur</t>
        </is>
      </c>
      <c r="B46" s="8">
        <f>SUMIF(Data!D:D,A46,Data!H:H)</f>
        <v/>
      </c>
      <c r="C46" s="9">
        <f>B46/SUM(B$2:B$110)</f>
        <v/>
      </c>
      <c r="D46" s="9">
        <f>SUM(C$2:C46)</f>
        <v/>
      </c>
    </row>
    <row r="47">
      <c r="A47" t="inlineStr">
        <is>
          <t>Elbe Media</t>
        </is>
      </c>
      <c r="B47" s="8">
        <f>SUMIF(Data!D:D,A47,Data!H:H)</f>
        <v/>
      </c>
      <c r="C47" s="9">
        <f>B47/SUM(B$2:B$110)</f>
        <v/>
      </c>
      <c r="D47" s="9">
        <f>SUM(C$2:C47)</f>
        <v/>
      </c>
    </row>
    <row r="48">
      <c r="A48" t="inlineStr">
        <is>
          <t>Prime GmbH</t>
        </is>
      </c>
      <c r="B48" s="8">
        <f>SUMIF(Data!D:D,A48,Data!H:H)</f>
        <v/>
      </c>
      <c r="C48" s="9">
        <f>B48/SUM(B$2:B$110)</f>
        <v/>
      </c>
      <c r="D48" s="9">
        <f>SUM(C$2:C48)</f>
        <v/>
      </c>
    </row>
    <row r="49">
      <c r="A49" t="inlineStr">
        <is>
          <t>Isar Concepts</t>
        </is>
      </c>
      <c r="B49" s="8">
        <f>SUMIF(Data!D:D,A49,Data!H:H)</f>
        <v/>
      </c>
      <c r="C49" s="9">
        <f>B49/SUM(B$2:B$110)</f>
        <v/>
      </c>
      <c r="D49" s="9">
        <f>SUM(C$2:C49)</f>
        <v/>
      </c>
    </row>
    <row r="50">
      <c r="A50" t="inlineStr">
        <is>
          <t>Cedar Concepts</t>
        </is>
      </c>
      <c r="B50" s="8">
        <f>SUMIF(Data!D:D,A50,Data!H:H)</f>
        <v/>
      </c>
      <c r="C50" s="9">
        <f>B50/SUM(B$2:B$110)</f>
        <v/>
      </c>
      <c r="D50" s="9">
        <f>SUM(C$2:C50)</f>
        <v/>
      </c>
    </row>
    <row r="51">
      <c r="A51" t="inlineStr">
        <is>
          <t>Orbit Partners</t>
        </is>
      </c>
      <c r="B51" s="8">
        <f>SUMIF(Data!D:D,A51,Data!H:H)</f>
        <v/>
      </c>
      <c r="C51" s="9">
        <f>B51/SUM(B$2:B$110)</f>
        <v/>
      </c>
      <c r="D51" s="9">
        <f>SUM(C$2:C51)</f>
        <v/>
      </c>
    </row>
    <row r="52">
      <c r="A52" t="inlineStr">
        <is>
          <t>Orbit Group</t>
        </is>
      </c>
      <c r="B52" s="8">
        <f>SUMIF(Data!D:D,A52,Data!H:H)</f>
        <v/>
      </c>
      <c r="C52" s="9">
        <f>B52/SUM(B$2:B$110)</f>
        <v/>
      </c>
      <c r="D52" s="9">
        <f>SUM(C$2:C52)</f>
        <v/>
      </c>
    </row>
    <row r="53">
      <c r="A53" t="inlineStr">
        <is>
          <t>Hanse Office</t>
        </is>
      </c>
      <c r="B53" s="8">
        <f>SUMIF(Data!D:D,A53,Data!H:H)</f>
        <v/>
      </c>
      <c r="C53" s="9">
        <f>B53/SUM(B$2:B$110)</f>
        <v/>
      </c>
      <c r="D53" s="9">
        <f>SUM(C$2:C53)</f>
        <v/>
      </c>
    </row>
    <row r="54">
      <c r="A54" t="inlineStr">
        <is>
          <t>Nova Office</t>
        </is>
      </c>
      <c r="B54" s="8">
        <f>SUMIF(Data!D:D,A54,Data!H:H)</f>
        <v/>
      </c>
      <c r="C54" s="9">
        <f>B54/SUM(B$2:B$110)</f>
        <v/>
      </c>
      <c r="D54" s="9">
        <f>SUM(C$2:C54)</f>
        <v/>
      </c>
    </row>
    <row r="55">
      <c r="A55" t="inlineStr">
        <is>
          <t>Alpen Systems</t>
        </is>
      </c>
      <c r="B55" s="8">
        <f>SUMIF(Data!D:D,A55,Data!H:H)</f>
        <v/>
      </c>
      <c r="C55" s="9">
        <f>B55/SUM(B$2:B$110)</f>
        <v/>
      </c>
      <c r="D55" s="9">
        <f>SUM(C$2:C55)</f>
        <v/>
      </c>
    </row>
    <row r="56">
      <c r="A56" t="inlineStr">
        <is>
          <t>Falcon Systems</t>
        </is>
      </c>
      <c r="B56" s="8">
        <f>SUMIF(Data!D:D,A56,Data!H:H)</f>
        <v/>
      </c>
      <c r="C56" s="9">
        <f>B56/SUM(B$2:B$110)</f>
        <v/>
      </c>
      <c r="D56" s="9">
        <f>SUM(C$2:C56)</f>
        <v/>
      </c>
    </row>
    <row r="57">
      <c r="A57" t="inlineStr">
        <is>
          <t>Orbit Facility</t>
        </is>
      </c>
      <c r="B57" s="8">
        <f>SUMIF(Data!D:D,A57,Data!H:H)</f>
        <v/>
      </c>
      <c r="C57" s="9">
        <f>B57/SUM(B$2:B$110)</f>
        <v/>
      </c>
      <c r="D57" s="9">
        <f>SUM(C$2:C57)</f>
        <v/>
      </c>
    </row>
    <row r="58">
      <c r="A58" t="inlineStr">
        <is>
          <t>Baltic Group</t>
        </is>
      </c>
      <c r="B58" s="8">
        <f>SUMIF(Data!D:D,A58,Data!H:H)</f>
        <v/>
      </c>
      <c r="C58" s="9">
        <f>B58/SUM(B$2:B$110)</f>
        <v/>
      </c>
      <c r="D58" s="9">
        <f>SUM(C$2:C58)</f>
        <v/>
      </c>
    </row>
    <row r="59">
      <c r="A59" t="inlineStr">
        <is>
          <t>Alpen Partners</t>
        </is>
      </c>
      <c r="B59" s="8">
        <f>SUMIF(Data!D:D,A59,Data!H:H)</f>
        <v/>
      </c>
      <c r="C59" s="9">
        <f>B59/SUM(B$2:B$110)</f>
        <v/>
      </c>
      <c r="D59" s="9">
        <f>SUM(C$2:C59)</f>
        <v/>
      </c>
    </row>
    <row r="60">
      <c r="A60" t="inlineStr">
        <is>
          <t>Metro Consulting</t>
        </is>
      </c>
      <c r="B60" s="8">
        <f>SUMIF(Data!D:D,A60,Data!H:H)</f>
        <v/>
      </c>
      <c r="C60" s="9">
        <f>B60/SUM(B$2:B$110)</f>
        <v/>
      </c>
      <c r="D60" s="9">
        <f>SUM(C$2:C60)</f>
        <v/>
      </c>
    </row>
    <row r="61">
      <c r="A61" t="inlineStr">
        <is>
          <t>Union Group</t>
        </is>
      </c>
      <c r="B61" s="8">
        <f>SUMIF(Data!D:D,A61,Data!H:H)</f>
        <v/>
      </c>
      <c r="C61" s="9">
        <f>B61/SUM(B$2:B$110)</f>
        <v/>
      </c>
      <c r="D61" s="9">
        <f>SUM(C$2:C61)</f>
        <v/>
      </c>
    </row>
    <row r="62">
      <c r="A62" t="inlineStr">
        <is>
          <t>Clever Industrie</t>
        </is>
      </c>
      <c r="B62" s="8">
        <f>SUMIF(Data!D:D,A62,Data!H:H)</f>
        <v/>
      </c>
      <c r="C62" s="9">
        <f>B62/SUM(B$2:B$110)</f>
        <v/>
      </c>
      <c r="D62" s="9">
        <f>SUM(C$2:C62)</f>
        <v/>
      </c>
    </row>
    <row r="63">
      <c r="A63" t="inlineStr">
        <is>
          <t>Delta Partners</t>
        </is>
      </c>
      <c r="B63" s="8">
        <f>SUMIF(Data!D:D,A63,Data!H:H)</f>
        <v/>
      </c>
      <c r="C63" s="9">
        <f>B63/SUM(B$2:B$110)</f>
        <v/>
      </c>
      <c r="D63" s="9">
        <f>SUM(C$2:C63)</f>
        <v/>
      </c>
    </row>
    <row r="64">
      <c r="A64" t="inlineStr">
        <is>
          <t>Delta Facility</t>
        </is>
      </c>
      <c r="B64" s="8">
        <f>SUMIF(Data!D:D,A64,Data!H:H)</f>
        <v/>
      </c>
      <c r="C64" s="9">
        <f>B64/SUM(B$2:B$110)</f>
        <v/>
      </c>
      <c r="D64" s="9">
        <f>SUM(C$2:C64)</f>
        <v/>
      </c>
    </row>
    <row r="65">
      <c r="A65" t="inlineStr">
        <is>
          <t>Delta Supply</t>
        </is>
      </c>
      <c r="B65" s="8">
        <f>SUMIF(Data!D:D,A65,Data!H:H)</f>
        <v/>
      </c>
      <c r="C65" s="9">
        <f>B65/SUM(B$2:B$110)</f>
        <v/>
      </c>
      <c r="D65" s="9">
        <f>SUM(C$2:C65)</f>
        <v/>
      </c>
    </row>
    <row r="66">
      <c r="A66" t="inlineStr">
        <is>
          <t>Falcon GmbH</t>
        </is>
      </c>
      <c r="B66" s="8">
        <f>SUMIF(Data!D:D,A66,Data!H:H)</f>
        <v/>
      </c>
      <c r="C66" s="9">
        <f>B66/SUM(B$2:B$110)</f>
        <v/>
      </c>
      <c r="D66" s="9">
        <f>SUM(C$2:C66)</f>
        <v/>
      </c>
    </row>
    <row r="67">
      <c r="A67" t="inlineStr">
        <is>
          <t>Pixel Handel</t>
        </is>
      </c>
      <c r="B67" s="8">
        <f>SUMIF(Data!D:D,A67,Data!H:H)</f>
        <v/>
      </c>
      <c r="C67" s="9">
        <f>B67/SUM(B$2:B$110)</f>
        <v/>
      </c>
      <c r="D67" s="9">
        <f>SUM(C$2:C67)</f>
        <v/>
      </c>
    </row>
    <row r="68">
      <c r="A68" t="inlineStr">
        <is>
          <t>Solid Facility</t>
        </is>
      </c>
      <c r="B68" s="8">
        <f>SUMIF(Data!D:D,A68,Data!H:H)</f>
        <v/>
      </c>
      <c r="C68" s="9">
        <f>B68/SUM(B$2:B$110)</f>
        <v/>
      </c>
      <c r="D68" s="9">
        <f>SUM(C$2:C68)</f>
        <v/>
      </c>
    </row>
    <row r="69">
      <c r="A69" t="inlineStr">
        <is>
          <t>Summit Solutions</t>
        </is>
      </c>
      <c r="B69" s="8">
        <f>SUMIF(Data!D:D,A69,Data!H:H)</f>
        <v/>
      </c>
      <c r="C69" s="9">
        <f>B69/SUM(B$2:B$110)</f>
        <v/>
      </c>
      <c r="D69" s="9">
        <f>SUM(C$2:C69)</f>
        <v/>
      </c>
    </row>
    <row r="70">
      <c r="A70" t="inlineStr">
        <is>
          <t>Nova Media</t>
        </is>
      </c>
      <c r="B70" s="8">
        <f>SUMIF(Data!D:D,A70,Data!H:H)</f>
        <v/>
      </c>
      <c r="C70" s="9">
        <f>B70/SUM(B$2:B$110)</f>
        <v/>
      </c>
      <c r="D70" s="9">
        <f>SUM(C$2:C70)</f>
        <v/>
      </c>
    </row>
    <row r="71">
      <c r="A71" t="inlineStr">
        <is>
          <t>Nova Consulting</t>
        </is>
      </c>
      <c r="B71" s="8">
        <f>SUMIF(Data!D:D,A71,Data!H:H)</f>
        <v/>
      </c>
      <c r="C71" s="9">
        <f>B71/SUM(B$2:B$110)</f>
        <v/>
      </c>
      <c r="D71" s="9">
        <f>SUM(C$2:C71)</f>
        <v/>
      </c>
    </row>
    <row r="72">
      <c r="A72" t="inlineStr">
        <is>
          <t>Nova Systems</t>
        </is>
      </c>
      <c r="B72" s="8">
        <f>SUMIF(Data!D:D,A72,Data!H:H)</f>
        <v/>
      </c>
      <c r="C72" s="9">
        <f>B72/SUM(B$2:B$110)</f>
        <v/>
      </c>
      <c r="D72" s="9">
        <f>SUM(C$2:C72)</f>
        <v/>
      </c>
    </row>
    <row r="73">
      <c r="A73" t="inlineStr">
        <is>
          <t>Summit Services</t>
        </is>
      </c>
      <c r="B73" s="8">
        <f>SUMIF(Data!D:D,A73,Data!H:H)</f>
        <v/>
      </c>
      <c r="C73" s="9">
        <f>B73/SUM(B$2:B$110)</f>
        <v/>
      </c>
      <c r="D73" s="9">
        <f>SUM(C$2:C73)</f>
        <v/>
      </c>
    </row>
    <row r="74">
      <c r="A74" t="inlineStr">
        <is>
          <t>Racoon Industrie</t>
        </is>
      </c>
      <c r="B74" s="8">
        <f>SUMIF(Data!D:D,A74,Data!H:H)</f>
        <v/>
      </c>
      <c r="C74" s="9">
        <f>B74/SUM(B$2:B$110)</f>
        <v/>
      </c>
      <c r="D74" s="9">
        <f>SUM(C$2:C74)</f>
        <v/>
      </c>
    </row>
    <row r="75">
      <c r="A75" t="inlineStr">
        <is>
          <t>Hanse Works</t>
        </is>
      </c>
      <c r="B75" s="8">
        <f>SUMIF(Data!D:D,A75,Data!H:H)</f>
        <v/>
      </c>
      <c r="C75" s="9">
        <f>B75/SUM(B$2:B$110)</f>
        <v/>
      </c>
      <c r="D75" s="9">
        <f>SUM(C$2:C75)</f>
        <v/>
      </c>
    </row>
    <row r="76">
      <c r="A76" t="inlineStr">
        <is>
          <t>Kiez Media</t>
        </is>
      </c>
      <c r="B76" s="8">
        <f>SUMIF(Data!D:D,A76,Data!H:H)</f>
        <v/>
      </c>
      <c r="C76" s="9">
        <f>B76/SUM(B$2:B$110)</f>
        <v/>
      </c>
      <c r="D76" s="9">
        <f>SUM(C$2:C76)</f>
        <v/>
      </c>
    </row>
    <row r="77">
      <c r="A77" t="inlineStr">
        <is>
          <t>Nord Group</t>
        </is>
      </c>
      <c r="B77" s="8">
        <f>SUMIF(Data!D:D,A77,Data!H:H)</f>
        <v/>
      </c>
      <c r="C77" s="9">
        <f>B77/SUM(B$2:B$110)</f>
        <v/>
      </c>
      <c r="D77" s="9">
        <f>SUM(C$2:C77)</f>
        <v/>
      </c>
    </row>
    <row r="78">
      <c r="A78" t="inlineStr">
        <is>
          <t>Delta Works</t>
        </is>
      </c>
      <c r="B78" s="8">
        <f>SUMIF(Data!D:D,A78,Data!H:H)</f>
        <v/>
      </c>
      <c r="C78" s="9">
        <f>B78/SUM(B$2:B$110)</f>
        <v/>
      </c>
      <c r="D78" s="9">
        <f>SUM(C$2:C78)</f>
        <v/>
      </c>
    </row>
    <row r="79">
      <c r="A79" t="inlineStr">
        <is>
          <t>Orbit Digital</t>
        </is>
      </c>
      <c r="B79" s="8">
        <f>SUMIF(Data!D:D,A79,Data!H:H)</f>
        <v/>
      </c>
      <c r="C79" s="9">
        <f>B79/SUM(B$2:B$110)</f>
        <v/>
      </c>
      <c r="D79" s="9">
        <f>SUM(C$2:C79)</f>
        <v/>
      </c>
    </row>
    <row r="80">
      <c r="A80" t="inlineStr">
        <is>
          <t>Orbit Handel</t>
        </is>
      </c>
      <c r="B80" s="8">
        <f>SUMIF(Data!D:D,A80,Data!H:H)</f>
        <v/>
      </c>
      <c r="C80" s="9">
        <f>B80/SUM(B$2:B$110)</f>
        <v/>
      </c>
      <c r="D80" s="9">
        <f>SUM(C$2:C80)</f>
        <v/>
      </c>
    </row>
    <row r="81">
      <c r="A81" t="inlineStr">
        <is>
          <t>Rapid Group</t>
        </is>
      </c>
      <c r="B81" s="8">
        <f>SUMIF(Data!D:D,A81,Data!H:H)</f>
        <v/>
      </c>
      <c r="C81" s="9">
        <f>B81/SUM(B$2:B$110)</f>
        <v/>
      </c>
      <c r="D81" s="9">
        <f>SUM(C$2:C81)</f>
        <v/>
      </c>
    </row>
    <row r="82">
      <c r="A82" t="inlineStr">
        <is>
          <t>Clever Systems</t>
        </is>
      </c>
      <c r="B82" s="8">
        <f>SUMIF(Data!D:D,A82,Data!H:H)</f>
        <v/>
      </c>
      <c r="C82" s="9">
        <f>B82/SUM(B$2:B$110)</f>
        <v/>
      </c>
      <c r="D82" s="9">
        <f>SUM(C$2:C82)</f>
        <v/>
      </c>
    </row>
    <row r="83">
      <c r="A83" t="inlineStr">
        <is>
          <t>Cedar Tech</t>
        </is>
      </c>
      <c r="B83" s="8">
        <f>SUMIF(Data!D:D,A83,Data!H:H)</f>
        <v/>
      </c>
      <c r="C83" s="9">
        <f>B83/SUM(B$2:B$110)</f>
        <v/>
      </c>
      <c r="D83" s="9">
        <f>SUM(C$2:C83)</f>
        <v/>
      </c>
    </row>
    <row r="84">
      <c r="A84" t="inlineStr">
        <is>
          <t>Bright Logistik</t>
        </is>
      </c>
      <c r="B84" s="8">
        <f>SUMIF(Data!D:D,A84,Data!H:H)</f>
        <v/>
      </c>
      <c r="C84" s="9">
        <f>B84/SUM(B$2:B$110)</f>
        <v/>
      </c>
      <c r="D84" s="9">
        <f>SUM(C$2:C84)</f>
        <v/>
      </c>
    </row>
    <row r="85">
      <c r="A85" t="inlineStr">
        <is>
          <t>Spree Concepts</t>
        </is>
      </c>
      <c r="B85" s="8">
        <f>SUMIF(Data!D:D,A85,Data!H:H)</f>
        <v/>
      </c>
      <c r="C85" s="9">
        <f>B85/SUM(B$2:B$110)</f>
        <v/>
      </c>
      <c r="D85" s="9">
        <f>SUM(C$2:C85)</f>
        <v/>
      </c>
    </row>
    <row r="86">
      <c r="A86" t="inlineStr">
        <is>
          <t>Alpen Tech</t>
        </is>
      </c>
      <c r="B86" s="8">
        <f>SUMIF(Data!D:D,A86,Data!H:H)</f>
        <v/>
      </c>
      <c r="C86" s="9">
        <f>B86/SUM(B$2:B$110)</f>
        <v/>
      </c>
      <c r="D86" s="9">
        <f>SUM(C$2:C86)</f>
        <v/>
      </c>
    </row>
    <row r="87">
      <c r="A87" t="inlineStr">
        <is>
          <t>Prime Consulting</t>
        </is>
      </c>
      <c r="B87" s="8">
        <f>SUMIF(Data!D:D,A87,Data!H:H)</f>
        <v/>
      </c>
      <c r="C87" s="9">
        <f>B87/SUM(B$2:B$110)</f>
        <v/>
      </c>
      <c r="D87" s="9">
        <f>SUM(C$2:C87)</f>
        <v/>
      </c>
    </row>
    <row r="88">
      <c r="A88" t="inlineStr">
        <is>
          <t>Rapid Partners</t>
        </is>
      </c>
      <c r="B88" s="8">
        <f>SUMIF(Data!D:D,A88,Data!H:H)</f>
        <v/>
      </c>
      <c r="C88" s="9">
        <f>B88/SUM(B$2:B$110)</f>
        <v/>
      </c>
      <c r="D88" s="9">
        <f>SUM(C$2:C88)</f>
        <v/>
      </c>
    </row>
    <row r="89">
      <c r="A89" t="inlineStr">
        <is>
          <t>Metro Systems</t>
        </is>
      </c>
      <c r="B89" s="8">
        <f>SUMIF(Data!D:D,A89,Data!H:H)</f>
        <v/>
      </c>
      <c r="C89" s="9">
        <f>B89/SUM(B$2:B$110)</f>
        <v/>
      </c>
      <c r="D89" s="9">
        <f>SUM(C$2:C89)</f>
        <v/>
      </c>
    </row>
    <row r="90">
      <c r="A90" t="inlineStr">
        <is>
          <t>Rapid Supply</t>
        </is>
      </c>
      <c r="B90" s="8">
        <f>SUMIF(Data!D:D,A90,Data!H:H)</f>
        <v/>
      </c>
      <c r="C90" s="9">
        <f>B90/SUM(B$2:B$110)</f>
        <v/>
      </c>
      <c r="D90" s="9">
        <f>SUM(C$2:C90)</f>
        <v/>
      </c>
    </row>
    <row r="91">
      <c r="A91" t="inlineStr">
        <is>
          <t>Delta Tech</t>
        </is>
      </c>
      <c r="B91" s="8">
        <f>SUMIF(Data!D:D,A91,Data!H:H)</f>
        <v/>
      </c>
      <c r="C91" s="9">
        <f>B91/SUM(B$2:B$110)</f>
        <v/>
      </c>
      <c r="D91" s="9">
        <f>SUM(C$2:C91)</f>
        <v/>
      </c>
    </row>
    <row r="92">
      <c r="A92" t="inlineStr">
        <is>
          <t>Delta GmbH</t>
        </is>
      </c>
      <c r="B92" s="8">
        <f>SUMIF(Data!D:D,A92,Data!H:H)</f>
        <v/>
      </c>
      <c r="C92" s="9">
        <f>B92/SUM(B$2:B$110)</f>
        <v/>
      </c>
      <c r="D92" s="9">
        <f>SUM(C$2:C92)</f>
        <v/>
      </c>
    </row>
    <row r="93">
      <c r="A93" t="inlineStr">
        <is>
          <t>Rapid Media</t>
        </is>
      </c>
      <c r="B93" s="8">
        <f>SUMIF(Data!D:D,A93,Data!H:H)</f>
        <v/>
      </c>
      <c r="C93" s="9">
        <f>B93/SUM(B$2:B$110)</f>
        <v/>
      </c>
      <c r="D93" s="9">
        <f>SUM(C$2:C93)</f>
        <v/>
      </c>
    </row>
    <row r="94">
      <c r="A94" t="inlineStr">
        <is>
          <t>Isar Partners</t>
        </is>
      </c>
      <c r="B94" s="8">
        <f>SUMIF(Data!D:D,A94,Data!H:H)</f>
        <v/>
      </c>
      <c r="C94" s="9">
        <f>B94/SUM(B$2:B$110)</f>
        <v/>
      </c>
      <c r="D94" s="9">
        <f>SUM(C$2:C94)</f>
        <v/>
      </c>
    </row>
    <row r="95">
      <c r="A95" t="inlineStr">
        <is>
          <t>Quantum Concepts</t>
        </is>
      </c>
      <c r="B95" s="8">
        <f>SUMIF(Data!D:D,A95,Data!H:H)</f>
        <v/>
      </c>
      <c r="C95" s="9">
        <f>B95/SUM(B$2:B$110)</f>
        <v/>
      </c>
      <c r="D95" s="9">
        <f>SUM(C$2:C95)</f>
        <v/>
      </c>
    </row>
    <row r="96">
      <c r="A96" t="inlineStr">
        <is>
          <t>Union Trading</t>
        </is>
      </c>
      <c r="B96" s="8">
        <f>SUMIF(Data!D:D,A96,Data!H:H)</f>
        <v/>
      </c>
      <c r="C96" s="9">
        <f>B96/SUM(B$2:B$110)</f>
        <v/>
      </c>
      <c r="D96" s="9">
        <f>SUM(C$2:C96)</f>
        <v/>
      </c>
    </row>
    <row r="97">
      <c r="A97" t="inlineStr">
        <is>
          <t>Kiez Industrie</t>
        </is>
      </c>
      <c r="B97" s="8">
        <f>SUMIF(Data!D:D,A97,Data!H:H)</f>
        <v/>
      </c>
      <c r="C97" s="9">
        <f>B97/SUM(B$2:B$110)</f>
        <v/>
      </c>
      <c r="D97" s="9">
        <f>SUM(C$2:C97)</f>
        <v/>
      </c>
    </row>
    <row r="98">
      <c r="A98" t="inlineStr">
        <is>
          <t>Linden Office</t>
        </is>
      </c>
      <c r="B98" s="8">
        <f>SUMIF(Data!D:D,A98,Data!H:H)</f>
        <v/>
      </c>
      <c r="C98" s="9">
        <f>B98/SUM(B$2:B$110)</f>
        <v/>
      </c>
      <c r="D98" s="9">
        <f>SUM(C$2:C98)</f>
        <v/>
      </c>
    </row>
    <row r="99">
      <c r="A99" t="inlineStr">
        <is>
          <t>Baltic Office</t>
        </is>
      </c>
      <c r="B99" s="8">
        <f>SUMIF(Data!D:D,A99,Data!H:H)</f>
        <v/>
      </c>
      <c r="C99" s="9">
        <f>B99/SUM(B$2:B$110)</f>
        <v/>
      </c>
      <c r="D99" s="9">
        <f>SUM(C$2:C99)</f>
        <v/>
      </c>
    </row>
    <row r="100">
      <c r="A100" t="inlineStr">
        <is>
          <t>Nova Services</t>
        </is>
      </c>
      <c r="B100" s="8">
        <f>SUMIF(Data!D:D,A100,Data!H:H)</f>
        <v/>
      </c>
      <c r="C100" s="9">
        <f>B100/SUM(B$2:B$110)</f>
        <v/>
      </c>
      <c r="D100" s="9">
        <f>SUM(C$2:C100)</f>
        <v/>
      </c>
    </row>
    <row r="101">
      <c r="A101" t="inlineStr">
        <is>
          <t>Kiez Trading</t>
        </is>
      </c>
      <c r="B101" s="8">
        <f>SUMIF(Data!D:D,A101,Data!H:H)</f>
        <v/>
      </c>
      <c r="C101" s="9">
        <f>B101/SUM(B$2:B$110)</f>
        <v/>
      </c>
      <c r="D101" s="9">
        <f>SUM(C$2:C101)</f>
        <v/>
      </c>
    </row>
    <row r="102">
      <c r="A102" t="inlineStr">
        <is>
          <t>Atlas Tech</t>
        </is>
      </c>
      <c r="B102" s="8">
        <f>SUMIF(Data!D:D,A102,Data!H:H)</f>
        <v/>
      </c>
      <c r="C102" s="9">
        <f>B102/SUM(B$2:B$110)</f>
        <v/>
      </c>
      <c r="D102" s="9">
        <f>SUM(C$2:C102)</f>
        <v/>
      </c>
    </row>
    <row r="103">
      <c r="A103" t="inlineStr">
        <is>
          <t>Solid Partners</t>
        </is>
      </c>
      <c r="B103" s="8">
        <f>SUMIF(Data!D:D,A103,Data!H:H)</f>
        <v/>
      </c>
      <c r="C103" s="9">
        <f>B103/SUM(B$2:B$110)</f>
        <v/>
      </c>
      <c r="D103" s="9">
        <f>SUM(C$2:C103)</f>
        <v/>
      </c>
    </row>
    <row r="104">
      <c r="A104" t="inlineStr">
        <is>
          <t>Atlas Office</t>
        </is>
      </c>
      <c r="B104" s="8">
        <f>SUMIF(Data!D:D,A104,Data!H:H)</f>
        <v/>
      </c>
      <c r="C104" s="9">
        <f>B104/SUM(B$2:B$110)</f>
        <v/>
      </c>
      <c r="D104" s="9">
        <f>SUM(C$2:C104)</f>
        <v/>
      </c>
    </row>
    <row r="105">
      <c r="A105" t="inlineStr">
        <is>
          <t>Solid Supply</t>
        </is>
      </c>
      <c r="B105" s="8">
        <f>SUMIF(Data!D:D,A105,Data!H:H)</f>
        <v/>
      </c>
      <c r="C105" s="9">
        <f>B105/SUM(B$2:B$110)</f>
        <v/>
      </c>
      <c r="D105" s="9">
        <f>SUM(C$2:C105)</f>
        <v/>
      </c>
    </row>
    <row r="106">
      <c r="A106" t="inlineStr">
        <is>
          <t>Bright Agentur</t>
        </is>
      </c>
      <c r="B106" s="8">
        <f>SUMIF(Data!D:D,A106,Data!H:H)</f>
        <v/>
      </c>
      <c r="C106" s="9">
        <f>B106/SUM(B$2:B$110)</f>
        <v/>
      </c>
      <c r="D106" s="9">
        <f>SUM(C$2:C106)</f>
        <v/>
      </c>
    </row>
    <row r="107">
      <c r="A107" t="inlineStr">
        <is>
          <t>Clever Digital</t>
        </is>
      </c>
      <c r="B107" s="8">
        <f>SUMIF(Data!D:D,A107,Data!H:H)</f>
        <v/>
      </c>
      <c r="C107" s="9">
        <f>B107/SUM(B$2:B$110)</f>
        <v/>
      </c>
      <c r="D107" s="9">
        <f>SUM(C$2:C107)</f>
        <v/>
      </c>
    </row>
    <row r="108">
      <c r="A108" t="inlineStr">
        <is>
          <t>Green Works</t>
        </is>
      </c>
      <c r="B108" s="8">
        <f>SUMIF(Data!D:D,A108,Data!H:H)</f>
        <v/>
      </c>
      <c r="C108" s="9">
        <f>B108/SUM(B$2:B$110)</f>
        <v/>
      </c>
      <c r="D108" s="9">
        <f>SUM(C$2:C108)</f>
        <v/>
      </c>
    </row>
    <row r="109">
      <c r="A109" t="inlineStr">
        <is>
          <t>Isar Agentur</t>
        </is>
      </c>
      <c r="B109" s="8">
        <f>SUMIF(Data!D:D,A109,Data!H:H)</f>
        <v/>
      </c>
      <c r="C109" s="9">
        <f>B109/SUM(B$2:B$110)</f>
        <v/>
      </c>
      <c r="D109" s="9">
        <f>SUM(C$2:C109)</f>
        <v/>
      </c>
    </row>
    <row r="110">
      <c r="A110" t="inlineStr">
        <is>
          <t>Bright Office</t>
        </is>
      </c>
      <c r="B110" s="8">
        <f>SUMIF(Data!D:D,A110,Data!H:H)</f>
        <v/>
      </c>
      <c r="C110" s="9">
        <f>B110/SUM(B$2:B$110)</f>
        <v/>
      </c>
      <c r="D110" s="9">
        <f>SUM(C$2:C110)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2026-07-15T09:50:03Z</dcterms:created>
  <dcterms:modified xmlns:dcterms="http://purl.org/dc/terms/" xmlns:xsi="http://www.w3.org/2001/XMLSchema-instance" xsi:type="dcterms:W3CDTF">2026-07-15T09:50:03Z</dcterms:modified>
</cp:coreProperties>
</file>