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E951A5D-A4BA-441D-BD14-70520E9675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" sheetId="1" r:id="rId1"/>
  </sheets>
  <calcPr calcId="181029"/>
</workbook>
</file>

<file path=xl/calcChain.xml><?xml version="1.0" encoding="utf-8"?>
<calcChain xmlns="http://schemas.openxmlformats.org/spreadsheetml/2006/main">
  <c r="N22" i="1" l="1"/>
  <c r="N21" i="1"/>
  <c r="Q41" i="1"/>
  <c r="P40" i="1"/>
  <c r="N17" i="1"/>
  <c r="N16" i="1"/>
</calcChain>
</file>

<file path=xl/sharedStrings.xml><?xml version="1.0" encoding="utf-8"?>
<sst xmlns="http://schemas.openxmlformats.org/spreadsheetml/2006/main" count="209" uniqueCount="33">
  <si>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</si>
  <si>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</si>
  <si>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</si>
  <si>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</si>
  <si>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</si>
  <si>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</si>
  <si>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</si>
  <si>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</si>
  <si>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</si>
  <si>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bin range</t>
  </si>
  <si>
    <t>More</t>
  </si>
  <si>
    <t>Frequency</t>
  </si>
  <si>
    <t>Cumulative %</t>
  </si>
  <si>
    <t>covaria</t>
  </si>
  <si>
    <t>corr</t>
  </si>
  <si>
    <t>coffee</t>
  </si>
  <si>
    <t>tea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</si>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</sst>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project!$M$4:$M$10</c:f>
              <c:strCache>
                <c:ptCount val="7"/>
                <c:pt idx="0">
                  <c:v>More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strCache>
            </c:strRef>
          </c:cat>
          <c:val>
            <c:numRef>
              <c:f>project!$N$4:$N$10</c:f>
              <c:numCache>
                <c:formatCode>General</c:formatCode>
                <c:ptCount val="7"/>
                <c:pt idx="0">
                  <c:v>61</c:v>
                </c:pt>
                <c:pt idx="1">
                  <c:v>57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E-4DAD-8BB8-9528B84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005631"/>
        <c:axId val="124599315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project!$M$4:$M$10</c:f>
              <c:strCache>
                <c:ptCount val="7"/>
                <c:pt idx="0">
                  <c:v>More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strCache>
            </c:strRef>
          </c:cat>
          <c:val>
            <c:numRef>
              <c:f>project!$O$4:$O$10</c:f>
              <c:numCache>
                <c:formatCode>0.00%</c:formatCode>
                <c:ptCount val="7"/>
                <c:pt idx="0">
                  <c:v>0.40666666666666668</c:v>
                </c:pt>
                <c:pt idx="1">
                  <c:v>0.78666666666666663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E-4DAD-8BB8-9528B84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998143"/>
        <c:axId val="1245996063"/>
      </c:lineChart>
      <c:catAx>
        <c:axId val="124600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993151"/>
        <c:crosses val="autoZero"/>
        <c:auto val="1"/>
        <c:lblAlgn val="ctr"/>
        <c:lblOffset val="100"/>
        <c:noMultiLvlLbl val="0"/>
      </c:catAx>
      <c:valAx>
        <c:axId val="1245993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6005631"/>
        <c:crosses val="autoZero"/>
        <c:crossBetween val="between"/>
      </c:valAx>
      <c:valAx>
        <c:axId val="12459960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45998143"/>
        <c:crosses val="max"/>
        <c:crossBetween val="between"/>
      </c:valAx>
      <c:catAx>
        <c:axId val="124599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99606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7949457395025E-2"/>
          <c:y val="7.407407407407407E-2"/>
          <c:w val="0.8972253872215704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B5-447E-BD91-4D59B3B7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41935"/>
        <c:axId val="1397450255"/>
      </c:scatterChart>
      <c:valAx>
        <c:axId val="13974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50255"/>
        <c:crosses val="autoZero"/>
        <c:crossBetween val="midCat"/>
      </c:valAx>
      <c:valAx>
        <c:axId val="13974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4193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project!$J$14</c:f>
              <c:strCache>
                <c:ptCount val="1"/>
                <c:pt idx="0">
                  <c:v>SepalLengthCm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project!$I$15:$I$164</c:f>
              <c:numCache>
                <c:formatCode>General</c:formatCode>
                <c:ptCount val="150"/>
                <c:pt idx="0">
                  <c:v>132</c:v>
                </c:pt>
                <c:pt idx="1">
                  <c:v>118</c:v>
                </c:pt>
                <c:pt idx="2">
                  <c:v>119</c:v>
                </c:pt>
                <c:pt idx="3">
                  <c:v>123</c:v>
                </c:pt>
                <c:pt idx="4">
                  <c:v>136</c:v>
                </c:pt>
                <c:pt idx="5">
                  <c:v>106</c:v>
                </c:pt>
                <c:pt idx="6">
                  <c:v>131</c:v>
                </c:pt>
                <c:pt idx="7">
                  <c:v>108</c:v>
                </c:pt>
                <c:pt idx="8">
                  <c:v>110</c:v>
                </c:pt>
                <c:pt idx="9">
                  <c:v>126</c:v>
                </c:pt>
                <c:pt idx="10">
                  <c:v>130</c:v>
                </c:pt>
                <c:pt idx="11">
                  <c:v>103</c:v>
                </c:pt>
                <c:pt idx="12">
                  <c:v>51</c:v>
                </c:pt>
                <c:pt idx="13">
                  <c:v>53</c:v>
                </c:pt>
                <c:pt idx="14">
                  <c:v>121</c:v>
                </c:pt>
                <c:pt idx="15">
                  <c:v>140</c:v>
                </c:pt>
                <c:pt idx="16">
                  <c:v>142</c:v>
                </c:pt>
                <c:pt idx="17">
                  <c:v>77</c:v>
                </c:pt>
                <c:pt idx="18">
                  <c:v>113</c:v>
                </c:pt>
                <c:pt idx="19">
                  <c:v>144</c:v>
                </c:pt>
                <c:pt idx="20">
                  <c:v>66</c:v>
                </c:pt>
                <c:pt idx="21">
                  <c:v>78</c:v>
                </c:pt>
                <c:pt idx="22">
                  <c:v>87</c:v>
                </c:pt>
                <c:pt idx="23">
                  <c:v>109</c:v>
                </c:pt>
                <c:pt idx="24">
                  <c:v>125</c:v>
                </c:pt>
                <c:pt idx="25">
                  <c:v>141</c:v>
                </c:pt>
                <c:pt idx="26">
                  <c:v>145</c:v>
                </c:pt>
                <c:pt idx="27">
                  <c:v>146</c:v>
                </c:pt>
                <c:pt idx="28">
                  <c:v>59</c:v>
                </c:pt>
                <c:pt idx="29">
                  <c:v>76</c:v>
                </c:pt>
                <c:pt idx="30">
                  <c:v>55</c:v>
                </c:pt>
                <c:pt idx="31">
                  <c:v>105</c:v>
                </c:pt>
                <c:pt idx="32">
                  <c:v>111</c:v>
                </c:pt>
                <c:pt idx="33">
                  <c:v>117</c:v>
                </c:pt>
                <c:pt idx="34">
                  <c:v>148</c:v>
                </c:pt>
                <c:pt idx="35">
                  <c:v>52</c:v>
                </c:pt>
                <c:pt idx="36">
                  <c:v>75</c:v>
                </c:pt>
                <c:pt idx="37">
                  <c:v>112</c:v>
                </c:pt>
                <c:pt idx="38">
                  <c:v>116</c:v>
                </c:pt>
                <c:pt idx="39">
                  <c:v>129</c:v>
                </c:pt>
                <c:pt idx="40">
                  <c:v>133</c:v>
                </c:pt>
                <c:pt idx="41">
                  <c:v>138</c:v>
                </c:pt>
                <c:pt idx="42">
                  <c:v>57</c:v>
                </c:pt>
                <c:pt idx="43">
                  <c:v>73</c:v>
                </c:pt>
                <c:pt idx="44">
                  <c:v>88</c:v>
                </c:pt>
                <c:pt idx="45">
                  <c:v>101</c:v>
                </c:pt>
                <c:pt idx="46">
                  <c:v>104</c:v>
                </c:pt>
                <c:pt idx="47">
                  <c:v>124</c:v>
                </c:pt>
                <c:pt idx="48">
                  <c:v>134</c:v>
                </c:pt>
                <c:pt idx="49">
                  <c:v>137</c:v>
                </c:pt>
                <c:pt idx="50">
                  <c:v>147</c:v>
                </c:pt>
                <c:pt idx="51">
                  <c:v>69</c:v>
                </c:pt>
                <c:pt idx="52">
                  <c:v>98</c:v>
                </c:pt>
                <c:pt idx="53">
                  <c:v>127</c:v>
                </c:pt>
                <c:pt idx="54">
                  <c:v>149</c:v>
                </c:pt>
                <c:pt idx="55">
                  <c:v>64</c:v>
                </c:pt>
                <c:pt idx="56">
                  <c:v>72</c:v>
                </c:pt>
                <c:pt idx="57">
                  <c:v>74</c:v>
                </c:pt>
                <c:pt idx="58">
                  <c:v>92</c:v>
                </c:pt>
                <c:pt idx="59">
                  <c:v>128</c:v>
                </c:pt>
                <c:pt idx="60">
                  <c:v>135</c:v>
                </c:pt>
                <c:pt idx="61">
                  <c:v>63</c:v>
                </c:pt>
                <c:pt idx="62">
                  <c:v>79</c:v>
                </c:pt>
                <c:pt idx="63">
                  <c:v>84</c:v>
                </c:pt>
                <c:pt idx="64">
                  <c:v>86</c:v>
                </c:pt>
                <c:pt idx="65">
                  <c:v>120</c:v>
                </c:pt>
                <c:pt idx="66">
                  <c:v>139</c:v>
                </c:pt>
                <c:pt idx="67">
                  <c:v>62</c:v>
                </c:pt>
                <c:pt idx="68">
                  <c:v>71</c:v>
                </c:pt>
                <c:pt idx="69">
                  <c:v>150</c:v>
                </c:pt>
                <c:pt idx="70">
                  <c:v>15</c:v>
                </c:pt>
                <c:pt idx="71">
                  <c:v>68</c:v>
                </c:pt>
                <c:pt idx="72">
                  <c:v>83</c:v>
                </c:pt>
                <c:pt idx="73">
                  <c:v>93</c:v>
                </c:pt>
                <c:pt idx="74">
                  <c:v>102</c:v>
                </c:pt>
                <c:pt idx="75">
                  <c:v>115</c:v>
                </c:pt>
                <c:pt idx="76">
                  <c:v>143</c:v>
                </c:pt>
                <c:pt idx="77">
                  <c:v>16</c:v>
                </c:pt>
                <c:pt idx="78">
                  <c:v>19</c:v>
                </c:pt>
                <c:pt idx="79">
                  <c:v>56</c:v>
                </c:pt>
                <c:pt idx="80">
                  <c:v>80</c:v>
                </c:pt>
                <c:pt idx="81">
                  <c:v>96</c:v>
                </c:pt>
                <c:pt idx="82">
                  <c:v>97</c:v>
                </c:pt>
                <c:pt idx="83">
                  <c:v>100</c:v>
                </c:pt>
                <c:pt idx="84">
                  <c:v>114</c:v>
                </c:pt>
                <c:pt idx="85">
                  <c:v>65</c:v>
                </c:pt>
                <c:pt idx="86">
                  <c:v>67</c:v>
                </c:pt>
                <c:pt idx="87">
                  <c:v>70</c:v>
                </c:pt>
                <c:pt idx="88">
                  <c:v>89</c:v>
                </c:pt>
                <c:pt idx="89">
                  <c:v>95</c:v>
                </c:pt>
                <c:pt idx="90">
                  <c:v>122</c:v>
                </c:pt>
                <c:pt idx="91">
                  <c:v>34</c:v>
                </c:pt>
                <c:pt idx="92">
                  <c:v>37</c:v>
                </c:pt>
                <c:pt idx="93">
                  <c:v>54</c:v>
                </c:pt>
                <c:pt idx="94">
                  <c:v>81</c:v>
                </c:pt>
                <c:pt idx="95">
                  <c:v>82</c:v>
                </c:pt>
                <c:pt idx="96">
                  <c:v>90</c:v>
                </c:pt>
                <c:pt idx="97">
                  <c:v>91</c:v>
                </c:pt>
                <c:pt idx="98">
                  <c:v>6</c:v>
                </c:pt>
                <c:pt idx="99">
                  <c:v>11</c:v>
                </c:pt>
                <c:pt idx="100">
                  <c:v>17</c:v>
                </c:pt>
                <c:pt idx="101">
                  <c:v>21</c:v>
                </c:pt>
                <c:pt idx="102">
                  <c:v>32</c:v>
                </c:pt>
                <c:pt idx="103">
                  <c:v>85</c:v>
                </c:pt>
                <c:pt idx="104">
                  <c:v>49</c:v>
                </c:pt>
                <c:pt idx="105">
                  <c:v>28</c:v>
                </c:pt>
                <c:pt idx="106">
                  <c:v>29</c:v>
                </c:pt>
                <c:pt idx="107">
                  <c:v>33</c:v>
                </c:pt>
                <c:pt idx="108">
                  <c:v>60</c:v>
                </c:pt>
                <c:pt idx="109">
                  <c:v>1</c:v>
                </c:pt>
                <c:pt idx="110">
                  <c:v>18</c:v>
                </c:pt>
                <c:pt idx="111">
                  <c:v>20</c:v>
                </c:pt>
                <c:pt idx="112">
                  <c:v>22</c:v>
                </c:pt>
                <c:pt idx="113">
                  <c:v>24</c:v>
                </c:pt>
                <c:pt idx="114">
                  <c:v>40</c:v>
                </c:pt>
                <c:pt idx="115">
                  <c:v>45</c:v>
                </c:pt>
                <c:pt idx="116">
                  <c:v>47</c:v>
                </c:pt>
                <c:pt idx="117">
                  <c:v>99</c:v>
                </c:pt>
                <c:pt idx="118">
                  <c:v>5</c:v>
                </c:pt>
                <c:pt idx="119">
                  <c:v>8</c:v>
                </c:pt>
                <c:pt idx="120">
                  <c:v>26</c:v>
                </c:pt>
                <c:pt idx="121">
                  <c:v>27</c:v>
                </c:pt>
                <c:pt idx="122">
                  <c:v>36</c:v>
                </c:pt>
                <c:pt idx="123">
                  <c:v>41</c:v>
                </c:pt>
                <c:pt idx="124">
                  <c:v>44</c:v>
                </c:pt>
                <c:pt idx="125">
                  <c:v>50</c:v>
                </c:pt>
                <c:pt idx="126">
                  <c:v>61</c:v>
                </c:pt>
                <c:pt idx="127">
                  <c:v>94</c:v>
                </c:pt>
                <c:pt idx="128">
                  <c:v>2</c:v>
                </c:pt>
                <c:pt idx="129">
                  <c:v>10</c:v>
                </c:pt>
                <c:pt idx="130">
                  <c:v>35</c:v>
                </c:pt>
                <c:pt idx="131">
                  <c:v>38</c:v>
                </c:pt>
                <c:pt idx="132">
                  <c:v>58</c:v>
                </c:pt>
                <c:pt idx="133">
                  <c:v>107</c:v>
                </c:pt>
                <c:pt idx="134">
                  <c:v>12</c:v>
                </c:pt>
                <c:pt idx="135">
                  <c:v>13</c:v>
                </c:pt>
                <c:pt idx="136">
                  <c:v>25</c:v>
                </c:pt>
                <c:pt idx="137">
                  <c:v>31</c:v>
                </c:pt>
                <c:pt idx="138">
                  <c:v>46</c:v>
                </c:pt>
                <c:pt idx="139">
                  <c:v>3</c:v>
                </c:pt>
                <c:pt idx="140">
                  <c:v>30</c:v>
                </c:pt>
                <c:pt idx="141">
                  <c:v>4</c:v>
                </c:pt>
                <c:pt idx="142">
                  <c:v>7</c:v>
                </c:pt>
                <c:pt idx="143">
                  <c:v>23</c:v>
                </c:pt>
                <c:pt idx="144">
                  <c:v>48</c:v>
                </c:pt>
                <c:pt idx="145">
                  <c:v>42</c:v>
                </c:pt>
                <c:pt idx="146">
                  <c:v>9</c:v>
                </c:pt>
                <c:pt idx="147">
                  <c:v>39</c:v>
                </c:pt>
                <c:pt idx="148">
                  <c:v>43</c:v>
                </c:pt>
                <c:pt idx="149">
                  <c:v>14</c:v>
                </c:pt>
              </c:numCache>
            </c:numRef>
          </c:xVal>
          <c:yVal>
            <c:numRef>
              <c:f>project!$J$15:$J$164</c:f>
              <c:numCache>
                <c:formatCode>General</c:formatCode>
                <c:ptCount val="150"/>
                <c:pt idx="0">
                  <c:v>7.9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7.6</c:v>
                </c:pt>
                <c:pt idx="6">
                  <c:v>7.4</c:v>
                </c:pt>
                <c:pt idx="7">
                  <c:v>7.3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7.1</c:v>
                </c:pt>
                <c:pt idx="12">
                  <c:v>7</c:v>
                </c:pt>
                <c:pt idx="13">
                  <c:v>6.9</c:v>
                </c:pt>
                <c:pt idx="14">
                  <c:v>6.9</c:v>
                </c:pt>
                <c:pt idx="15">
                  <c:v>6.9</c:v>
                </c:pt>
                <c:pt idx="16">
                  <c:v>6.9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6.7</c:v>
                </c:pt>
                <c:pt idx="21">
                  <c:v>6.7</c:v>
                </c:pt>
                <c:pt idx="22">
                  <c:v>6.7</c:v>
                </c:pt>
                <c:pt idx="23">
                  <c:v>6.7</c:v>
                </c:pt>
                <c:pt idx="24">
                  <c:v>6.7</c:v>
                </c:pt>
                <c:pt idx="25">
                  <c:v>6.7</c:v>
                </c:pt>
                <c:pt idx="26">
                  <c:v>6.7</c:v>
                </c:pt>
                <c:pt idx="27">
                  <c:v>6.7</c:v>
                </c:pt>
                <c:pt idx="28">
                  <c:v>6.6</c:v>
                </c:pt>
                <c:pt idx="29">
                  <c:v>6.6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6.4</c:v>
                </c:pt>
                <c:pt idx="36">
                  <c:v>6.4</c:v>
                </c:pt>
                <c:pt idx="37">
                  <c:v>6.4</c:v>
                </c:pt>
                <c:pt idx="38">
                  <c:v>6.4</c:v>
                </c:pt>
                <c:pt idx="39">
                  <c:v>6.4</c:v>
                </c:pt>
                <c:pt idx="40">
                  <c:v>6.4</c:v>
                </c:pt>
                <c:pt idx="41">
                  <c:v>6.4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6.2</c:v>
                </c:pt>
                <c:pt idx="55">
                  <c:v>6.1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5.8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5.6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5.4</c:v>
                </c:pt>
                <c:pt idx="102">
                  <c:v>5.4</c:v>
                </c:pt>
                <c:pt idx="103">
                  <c:v>5.4</c:v>
                </c:pt>
                <c:pt idx="104">
                  <c:v>5.3</c:v>
                </c:pt>
                <c:pt idx="105">
                  <c:v>5.2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4.7</c:v>
                </c:pt>
                <c:pt idx="140">
                  <c:v>4.7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4.4000000000000004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6-494B-848A-A751F2C7FCB2}"/>
            </c:ext>
          </c:extLst>
        </c:ser>
        <c:ser>
          <c:idx val="1"/>
          <c:order val="1"/>
          <c:tx>
            <c:strRef>
              <c:f>project!$K$14</c:f>
              <c:strCache>
                <c:ptCount val="1"/>
                <c:pt idx="0">
                  <c:v>Rank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project!$I$15:$I$164</c:f>
              <c:numCache>
                <c:formatCode>General</c:formatCode>
                <c:ptCount val="150"/>
                <c:pt idx="0">
                  <c:v>132</c:v>
                </c:pt>
                <c:pt idx="1">
                  <c:v>118</c:v>
                </c:pt>
                <c:pt idx="2">
                  <c:v>119</c:v>
                </c:pt>
                <c:pt idx="3">
                  <c:v>123</c:v>
                </c:pt>
                <c:pt idx="4">
                  <c:v>136</c:v>
                </c:pt>
                <c:pt idx="5">
                  <c:v>106</c:v>
                </c:pt>
                <c:pt idx="6">
                  <c:v>131</c:v>
                </c:pt>
                <c:pt idx="7">
                  <c:v>108</c:v>
                </c:pt>
                <c:pt idx="8">
                  <c:v>110</c:v>
                </c:pt>
                <c:pt idx="9">
                  <c:v>126</c:v>
                </c:pt>
                <c:pt idx="10">
                  <c:v>130</c:v>
                </c:pt>
                <c:pt idx="11">
                  <c:v>103</c:v>
                </c:pt>
                <c:pt idx="12">
                  <c:v>51</c:v>
                </c:pt>
                <c:pt idx="13">
                  <c:v>53</c:v>
                </c:pt>
                <c:pt idx="14">
                  <c:v>121</c:v>
                </c:pt>
                <c:pt idx="15">
                  <c:v>140</c:v>
                </c:pt>
                <c:pt idx="16">
                  <c:v>142</c:v>
                </c:pt>
                <c:pt idx="17">
                  <c:v>77</c:v>
                </c:pt>
                <c:pt idx="18">
                  <c:v>113</c:v>
                </c:pt>
                <c:pt idx="19">
                  <c:v>144</c:v>
                </c:pt>
                <c:pt idx="20">
                  <c:v>66</c:v>
                </c:pt>
                <c:pt idx="21">
                  <c:v>78</c:v>
                </c:pt>
                <c:pt idx="22">
                  <c:v>87</c:v>
                </c:pt>
                <c:pt idx="23">
                  <c:v>109</c:v>
                </c:pt>
                <c:pt idx="24">
                  <c:v>125</c:v>
                </c:pt>
                <c:pt idx="25">
                  <c:v>141</c:v>
                </c:pt>
                <c:pt idx="26">
                  <c:v>145</c:v>
                </c:pt>
                <c:pt idx="27">
                  <c:v>146</c:v>
                </c:pt>
                <c:pt idx="28">
                  <c:v>59</c:v>
                </c:pt>
                <c:pt idx="29">
                  <c:v>76</c:v>
                </c:pt>
                <c:pt idx="30">
                  <c:v>55</c:v>
                </c:pt>
                <c:pt idx="31">
                  <c:v>105</c:v>
                </c:pt>
                <c:pt idx="32">
                  <c:v>111</c:v>
                </c:pt>
                <c:pt idx="33">
                  <c:v>117</c:v>
                </c:pt>
                <c:pt idx="34">
                  <c:v>148</c:v>
                </c:pt>
                <c:pt idx="35">
                  <c:v>52</c:v>
                </c:pt>
                <c:pt idx="36">
                  <c:v>75</c:v>
                </c:pt>
                <c:pt idx="37">
                  <c:v>112</c:v>
                </c:pt>
                <c:pt idx="38">
                  <c:v>116</c:v>
                </c:pt>
                <c:pt idx="39">
                  <c:v>129</c:v>
                </c:pt>
                <c:pt idx="40">
                  <c:v>133</c:v>
                </c:pt>
                <c:pt idx="41">
                  <c:v>138</c:v>
                </c:pt>
                <c:pt idx="42">
                  <c:v>57</c:v>
                </c:pt>
                <c:pt idx="43">
                  <c:v>73</c:v>
                </c:pt>
                <c:pt idx="44">
                  <c:v>88</c:v>
                </c:pt>
                <c:pt idx="45">
                  <c:v>101</c:v>
                </c:pt>
                <c:pt idx="46">
                  <c:v>104</c:v>
                </c:pt>
                <c:pt idx="47">
                  <c:v>124</c:v>
                </c:pt>
                <c:pt idx="48">
                  <c:v>134</c:v>
                </c:pt>
                <c:pt idx="49">
                  <c:v>137</c:v>
                </c:pt>
                <c:pt idx="50">
                  <c:v>147</c:v>
                </c:pt>
                <c:pt idx="51">
                  <c:v>69</c:v>
                </c:pt>
                <c:pt idx="52">
                  <c:v>98</c:v>
                </c:pt>
                <c:pt idx="53">
                  <c:v>127</c:v>
                </c:pt>
                <c:pt idx="54">
                  <c:v>149</c:v>
                </c:pt>
                <c:pt idx="55">
                  <c:v>64</c:v>
                </c:pt>
                <c:pt idx="56">
                  <c:v>72</c:v>
                </c:pt>
                <c:pt idx="57">
                  <c:v>74</c:v>
                </c:pt>
                <c:pt idx="58">
                  <c:v>92</c:v>
                </c:pt>
                <c:pt idx="59">
                  <c:v>128</c:v>
                </c:pt>
                <c:pt idx="60">
                  <c:v>135</c:v>
                </c:pt>
                <c:pt idx="61">
                  <c:v>63</c:v>
                </c:pt>
                <c:pt idx="62">
                  <c:v>79</c:v>
                </c:pt>
                <c:pt idx="63">
                  <c:v>84</c:v>
                </c:pt>
                <c:pt idx="64">
                  <c:v>86</c:v>
                </c:pt>
                <c:pt idx="65">
                  <c:v>120</c:v>
                </c:pt>
                <c:pt idx="66">
                  <c:v>139</c:v>
                </c:pt>
                <c:pt idx="67">
                  <c:v>62</c:v>
                </c:pt>
                <c:pt idx="68">
                  <c:v>71</c:v>
                </c:pt>
                <c:pt idx="69">
                  <c:v>150</c:v>
                </c:pt>
                <c:pt idx="70">
                  <c:v>15</c:v>
                </c:pt>
                <c:pt idx="71">
                  <c:v>68</c:v>
                </c:pt>
                <c:pt idx="72">
                  <c:v>83</c:v>
                </c:pt>
                <c:pt idx="73">
                  <c:v>93</c:v>
                </c:pt>
                <c:pt idx="74">
                  <c:v>102</c:v>
                </c:pt>
                <c:pt idx="75">
                  <c:v>115</c:v>
                </c:pt>
                <c:pt idx="76">
                  <c:v>143</c:v>
                </c:pt>
                <c:pt idx="77">
                  <c:v>16</c:v>
                </c:pt>
                <c:pt idx="78">
                  <c:v>19</c:v>
                </c:pt>
                <c:pt idx="79">
                  <c:v>56</c:v>
                </c:pt>
                <c:pt idx="80">
                  <c:v>80</c:v>
                </c:pt>
                <c:pt idx="81">
                  <c:v>96</c:v>
                </c:pt>
                <c:pt idx="82">
                  <c:v>97</c:v>
                </c:pt>
                <c:pt idx="83">
                  <c:v>100</c:v>
                </c:pt>
                <c:pt idx="84">
                  <c:v>114</c:v>
                </c:pt>
                <c:pt idx="85">
                  <c:v>65</c:v>
                </c:pt>
                <c:pt idx="86">
                  <c:v>67</c:v>
                </c:pt>
                <c:pt idx="87">
                  <c:v>70</c:v>
                </c:pt>
                <c:pt idx="88">
                  <c:v>89</c:v>
                </c:pt>
                <c:pt idx="89">
                  <c:v>95</c:v>
                </c:pt>
                <c:pt idx="90">
                  <c:v>122</c:v>
                </c:pt>
                <c:pt idx="91">
                  <c:v>34</c:v>
                </c:pt>
                <c:pt idx="92">
                  <c:v>37</c:v>
                </c:pt>
                <c:pt idx="93">
                  <c:v>54</c:v>
                </c:pt>
                <c:pt idx="94">
                  <c:v>81</c:v>
                </c:pt>
                <c:pt idx="95">
                  <c:v>82</c:v>
                </c:pt>
                <c:pt idx="96">
                  <c:v>90</c:v>
                </c:pt>
                <c:pt idx="97">
                  <c:v>91</c:v>
                </c:pt>
                <c:pt idx="98">
                  <c:v>6</c:v>
                </c:pt>
                <c:pt idx="99">
                  <c:v>11</c:v>
                </c:pt>
                <c:pt idx="100">
                  <c:v>17</c:v>
                </c:pt>
                <c:pt idx="101">
                  <c:v>21</c:v>
                </c:pt>
                <c:pt idx="102">
                  <c:v>32</c:v>
                </c:pt>
                <c:pt idx="103">
                  <c:v>85</c:v>
                </c:pt>
                <c:pt idx="104">
                  <c:v>49</c:v>
                </c:pt>
                <c:pt idx="105">
                  <c:v>28</c:v>
                </c:pt>
                <c:pt idx="106">
                  <c:v>29</c:v>
                </c:pt>
                <c:pt idx="107">
                  <c:v>33</c:v>
                </c:pt>
                <c:pt idx="108">
                  <c:v>60</c:v>
                </c:pt>
                <c:pt idx="109">
                  <c:v>1</c:v>
                </c:pt>
                <c:pt idx="110">
                  <c:v>18</c:v>
                </c:pt>
                <c:pt idx="111">
                  <c:v>20</c:v>
                </c:pt>
                <c:pt idx="112">
                  <c:v>22</c:v>
                </c:pt>
                <c:pt idx="113">
                  <c:v>24</c:v>
                </c:pt>
                <c:pt idx="114">
                  <c:v>40</c:v>
                </c:pt>
                <c:pt idx="115">
                  <c:v>45</c:v>
                </c:pt>
                <c:pt idx="116">
                  <c:v>47</c:v>
                </c:pt>
                <c:pt idx="117">
                  <c:v>99</c:v>
                </c:pt>
                <c:pt idx="118">
                  <c:v>5</c:v>
                </c:pt>
                <c:pt idx="119">
                  <c:v>8</c:v>
                </c:pt>
                <c:pt idx="120">
                  <c:v>26</c:v>
                </c:pt>
                <c:pt idx="121">
                  <c:v>27</c:v>
                </c:pt>
                <c:pt idx="122">
                  <c:v>36</c:v>
                </c:pt>
                <c:pt idx="123">
                  <c:v>41</c:v>
                </c:pt>
                <c:pt idx="124">
                  <c:v>44</c:v>
                </c:pt>
                <c:pt idx="125">
                  <c:v>50</c:v>
                </c:pt>
                <c:pt idx="126">
                  <c:v>61</c:v>
                </c:pt>
                <c:pt idx="127">
                  <c:v>94</c:v>
                </c:pt>
                <c:pt idx="128">
                  <c:v>2</c:v>
                </c:pt>
                <c:pt idx="129">
                  <c:v>10</c:v>
                </c:pt>
                <c:pt idx="130">
                  <c:v>35</c:v>
                </c:pt>
                <c:pt idx="131">
                  <c:v>38</c:v>
                </c:pt>
                <c:pt idx="132">
                  <c:v>58</c:v>
                </c:pt>
                <c:pt idx="133">
                  <c:v>107</c:v>
                </c:pt>
                <c:pt idx="134">
                  <c:v>12</c:v>
                </c:pt>
                <c:pt idx="135">
                  <c:v>13</c:v>
                </c:pt>
                <c:pt idx="136">
                  <c:v>25</c:v>
                </c:pt>
                <c:pt idx="137">
                  <c:v>31</c:v>
                </c:pt>
                <c:pt idx="138">
                  <c:v>46</c:v>
                </c:pt>
                <c:pt idx="139">
                  <c:v>3</c:v>
                </c:pt>
                <c:pt idx="140">
                  <c:v>30</c:v>
                </c:pt>
                <c:pt idx="141">
                  <c:v>4</c:v>
                </c:pt>
                <c:pt idx="142">
                  <c:v>7</c:v>
                </c:pt>
                <c:pt idx="143">
                  <c:v>23</c:v>
                </c:pt>
                <c:pt idx="144">
                  <c:v>48</c:v>
                </c:pt>
                <c:pt idx="145">
                  <c:v>42</c:v>
                </c:pt>
                <c:pt idx="146">
                  <c:v>9</c:v>
                </c:pt>
                <c:pt idx="147">
                  <c:v>39</c:v>
                </c:pt>
                <c:pt idx="148">
                  <c:v>43</c:v>
                </c:pt>
                <c:pt idx="149">
                  <c:v>14</c:v>
                </c:pt>
              </c:numCache>
            </c:numRef>
          </c:xVal>
          <c:yVal>
            <c:numRef>
              <c:f>project!$K$15:$K$164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29</c:v>
                </c:pt>
                <c:pt idx="29">
                  <c:v>29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92</c:v>
                </c:pt>
                <c:pt idx="97">
                  <c:v>92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105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129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140</c:v>
                </c:pt>
                <c:pt idx="140">
                  <c:v>140</c:v>
                </c:pt>
                <c:pt idx="141">
                  <c:v>142</c:v>
                </c:pt>
                <c:pt idx="142">
                  <c:v>142</c:v>
                </c:pt>
                <c:pt idx="143">
                  <c:v>142</c:v>
                </c:pt>
                <c:pt idx="144">
                  <c:v>142</c:v>
                </c:pt>
                <c:pt idx="145">
                  <c:v>146</c:v>
                </c:pt>
                <c:pt idx="146">
                  <c:v>147</c:v>
                </c:pt>
                <c:pt idx="147">
                  <c:v>147</c:v>
                </c:pt>
                <c:pt idx="148">
                  <c:v>147</c:v>
                </c:pt>
                <c:pt idx="14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6-494B-848A-A751F2C7FCB2}"/>
            </c:ext>
          </c:extLst>
        </c:ser>
        <c:ser>
          <c:idx val="2"/>
          <c:order val="2"/>
          <c:tx>
            <c:strRef>
              <c:f>project!$L$14</c:f>
              <c:strCache>
                <c:ptCount val="1"/>
                <c:pt idx="0">
                  <c:v>Percent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project!$I$15:$I$164</c:f>
              <c:numCache>
                <c:formatCode>General</c:formatCode>
                <c:ptCount val="150"/>
                <c:pt idx="0">
                  <c:v>132</c:v>
                </c:pt>
                <c:pt idx="1">
                  <c:v>118</c:v>
                </c:pt>
                <c:pt idx="2">
                  <c:v>119</c:v>
                </c:pt>
                <c:pt idx="3">
                  <c:v>123</c:v>
                </c:pt>
                <c:pt idx="4">
                  <c:v>136</c:v>
                </c:pt>
                <c:pt idx="5">
                  <c:v>106</c:v>
                </c:pt>
                <c:pt idx="6">
                  <c:v>131</c:v>
                </c:pt>
                <c:pt idx="7">
                  <c:v>108</c:v>
                </c:pt>
                <c:pt idx="8">
                  <c:v>110</c:v>
                </c:pt>
                <c:pt idx="9">
                  <c:v>126</c:v>
                </c:pt>
                <c:pt idx="10">
                  <c:v>130</c:v>
                </c:pt>
                <c:pt idx="11">
                  <c:v>103</c:v>
                </c:pt>
                <c:pt idx="12">
                  <c:v>51</c:v>
                </c:pt>
                <c:pt idx="13">
                  <c:v>53</c:v>
                </c:pt>
                <c:pt idx="14">
                  <c:v>121</c:v>
                </c:pt>
                <c:pt idx="15">
                  <c:v>140</c:v>
                </c:pt>
                <c:pt idx="16">
                  <c:v>142</c:v>
                </c:pt>
                <c:pt idx="17">
                  <c:v>77</c:v>
                </c:pt>
                <c:pt idx="18">
                  <c:v>113</c:v>
                </c:pt>
                <c:pt idx="19">
                  <c:v>144</c:v>
                </c:pt>
                <c:pt idx="20">
                  <c:v>66</c:v>
                </c:pt>
                <c:pt idx="21">
                  <c:v>78</c:v>
                </c:pt>
                <c:pt idx="22">
                  <c:v>87</c:v>
                </c:pt>
                <c:pt idx="23">
                  <c:v>109</c:v>
                </c:pt>
                <c:pt idx="24">
                  <c:v>125</c:v>
                </c:pt>
                <c:pt idx="25">
                  <c:v>141</c:v>
                </c:pt>
                <c:pt idx="26">
                  <c:v>145</c:v>
                </c:pt>
                <c:pt idx="27">
                  <c:v>146</c:v>
                </c:pt>
                <c:pt idx="28">
                  <c:v>59</c:v>
                </c:pt>
                <c:pt idx="29">
                  <c:v>76</c:v>
                </c:pt>
                <c:pt idx="30">
                  <c:v>55</c:v>
                </c:pt>
                <c:pt idx="31">
                  <c:v>105</c:v>
                </c:pt>
                <c:pt idx="32">
                  <c:v>111</c:v>
                </c:pt>
                <c:pt idx="33">
                  <c:v>117</c:v>
                </c:pt>
                <c:pt idx="34">
                  <c:v>148</c:v>
                </c:pt>
                <c:pt idx="35">
                  <c:v>52</c:v>
                </c:pt>
                <c:pt idx="36">
                  <c:v>75</c:v>
                </c:pt>
                <c:pt idx="37">
                  <c:v>112</c:v>
                </c:pt>
                <c:pt idx="38">
                  <c:v>116</c:v>
                </c:pt>
                <c:pt idx="39">
                  <c:v>129</c:v>
                </c:pt>
                <c:pt idx="40">
                  <c:v>133</c:v>
                </c:pt>
                <c:pt idx="41">
                  <c:v>138</c:v>
                </c:pt>
                <c:pt idx="42">
                  <c:v>57</c:v>
                </c:pt>
                <c:pt idx="43">
                  <c:v>73</c:v>
                </c:pt>
                <c:pt idx="44">
                  <c:v>88</c:v>
                </c:pt>
                <c:pt idx="45">
                  <c:v>101</c:v>
                </c:pt>
                <c:pt idx="46">
                  <c:v>104</c:v>
                </c:pt>
                <c:pt idx="47">
                  <c:v>124</c:v>
                </c:pt>
                <c:pt idx="48">
                  <c:v>134</c:v>
                </c:pt>
                <c:pt idx="49">
                  <c:v>137</c:v>
                </c:pt>
                <c:pt idx="50">
                  <c:v>147</c:v>
                </c:pt>
                <c:pt idx="51">
                  <c:v>69</c:v>
                </c:pt>
                <c:pt idx="52">
                  <c:v>98</c:v>
                </c:pt>
                <c:pt idx="53">
                  <c:v>127</c:v>
                </c:pt>
                <c:pt idx="54">
                  <c:v>149</c:v>
                </c:pt>
                <c:pt idx="55">
                  <c:v>64</c:v>
                </c:pt>
                <c:pt idx="56">
                  <c:v>72</c:v>
                </c:pt>
                <c:pt idx="57">
                  <c:v>74</c:v>
                </c:pt>
                <c:pt idx="58">
                  <c:v>92</c:v>
                </c:pt>
                <c:pt idx="59">
                  <c:v>128</c:v>
                </c:pt>
                <c:pt idx="60">
                  <c:v>135</c:v>
                </c:pt>
                <c:pt idx="61">
                  <c:v>63</c:v>
                </c:pt>
                <c:pt idx="62">
                  <c:v>79</c:v>
                </c:pt>
                <c:pt idx="63">
                  <c:v>84</c:v>
                </c:pt>
                <c:pt idx="64">
                  <c:v>86</c:v>
                </c:pt>
                <c:pt idx="65">
                  <c:v>120</c:v>
                </c:pt>
                <c:pt idx="66">
                  <c:v>139</c:v>
                </c:pt>
                <c:pt idx="67">
                  <c:v>62</c:v>
                </c:pt>
                <c:pt idx="68">
                  <c:v>71</c:v>
                </c:pt>
                <c:pt idx="69">
                  <c:v>150</c:v>
                </c:pt>
                <c:pt idx="70">
                  <c:v>15</c:v>
                </c:pt>
                <c:pt idx="71">
                  <c:v>68</c:v>
                </c:pt>
                <c:pt idx="72">
                  <c:v>83</c:v>
                </c:pt>
                <c:pt idx="73">
                  <c:v>93</c:v>
                </c:pt>
                <c:pt idx="74">
                  <c:v>102</c:v>
                </c:pt>
                <c:pt idx="75">
                  <c:v>115</c:v>
                </c:pt>
                <c:pt idx="76">
                  <c:v>143</c:v>
                </c:pt>
                <c:pt idx="77">
                  <c:v>16</c:v>
                </c:pt>
                <c:pt idx="78">
                  <c:v>19</c:v>
                </c:pt>
                <c:pt idx="79">
                  <c:v>56</c:v>
                </c:pt>
                <c:pt idx="80">
                  <c:v>80</c:v>
                </c:pt>
                <c:pt idx="81">
                  <c:v>96</c:v>
                </c:pt>
                <c:pt idx="82">
                  <c:v>97</c:v>
                </c:pt>
                <c:pt idx="83">
                  <c:v>100</c:v>
                </c:pt>
                <c:pt idx="84">
                  <c:v>114</c:v>
                </c:pt>
                <c:pt idx="85">
                  <c:v>65</c:v>
                </c:pt>
                <c:pt idx="86">
                  <c:v>67</c:v>
                </c:pt>
                <c:pt idx="87">
                  <c:v>70</c:v>
                </c:pt>
                <c:pt idx="88">
                  <c:v>89</c:v>
                </c:pt>
                <c:pt idx="89">
                  <c:v>95</c:v>
                </c:pt>
                <c:pt idx="90">
                  <c:v>122</c:v>
                </c:pt>
                <c:pt idx="91">
                  <c:v>34</c:v>
                </c:pt>
                <c:pt idx="92">
                  <c:v>37</c:v>
                </c:pt>
                <c:pt idx="93">
                  <c:v>54</c:v>
                </c:pt>
                <c:pt idx="94">
                  <c:v>81</c:v>
                </c:pt>
                <c:pt idx="95">
                  <c:v>82</c:v>
                </c:pt>
                <c:pt idx="96">
                  <c:v>90</c:v>
                </c:pt>
                <c:pt idx="97">
                  <c:v>91</c:v>
                </c:pt>
                <c:pt idx="98">
                  <c:v>6</c:v>
                </c:pt>
                <c:pt idx="99">
                  <c:v>11</c:v>
                </c:pt>
                <c:pt idx="100">
                  <c:v>17</c:v>
                </c:pt>
                <c:pt idx="101">
                  <c:v>21</c:v>
                </c:pt>
                <c:pt idx="102">
                  <c:v>32</c:v>
                </c:pt>
                <c:pt idx="103">
                  <c:v>85</c:v>
                </c:pt>
                <c:pt idx="104">
                  <c:v>49</c:v>
                </c:pt>
                <c:pt idx="105">
                  <c:v>28</c:v>
                </c:pt>
                <c:pt idx="106">
                  <c:v>29</c:v>
                </c:pt>
                <c:pt idx="107">
                  <c:v>33</c:v>
                </c:pt>
                <c:pt idx="108">
                  <c:v>60</c:v>
                </c:pt>
                <c:pt idx="109">
                  <c:v>1</c:v>
                </c:pt>
                <c:pt idx="110">
                  <c:v>18</c:v>
                </c:pt>
                <c:pt idx="111">
                  <c:v>20</c:v>
                </c:pt>
                <c:pt idx="112">
                  <c:v>22</c:v>
                </c:pt>
                <c:pt idx="113">
                  <c:v>24</c:v>
                </c:pt>
                <c:pt idx="114">
                  <c:v>40</c:v>
                </c:pt>
                <c:pt idx="115">
                  <c:v>45</c:v>
                </c:pt>
                <c:pt idx="116">
                  <c:v>47</c:v>
                </c:pt>
                <c:pt idx="117">
                  <c:v>99</c:v>
                </c:pt>
                <c:pt idx="118">
                  <c:v>5</c:v>
                </c:pt>
                <c:pt idx="119">
                  <c:v>8</c:v>
                </c:pt>
                <c:pt idx="120">
                  <c:v>26</c:v>
                </c:pt>
                <c:pt idx="121">
                  <c:v>27</c:v>
                </c:pt>
                <c:pt idx="122">
                  <c:v>36</c:v>
                </c:pt>
                <c:pt idx="123">
                  <c:v>41</c:v>
                </c:pt>
                <c:pt idx="124">
                  <c:v>44</c:v>
                </c:pt>
                <c:pt idx="125">
                  <c:v>50</c:v>
                </c:pt>
                <c:pt idx="126">
                  <c:v>61</c:v>
                </c:pt>
                <c:pt idx="127">
                  <c:v>94</c:v>
                </c:pt>
                <c:pt idx="128">
                  <c:v>2</c:v>
                </c:pt>
                <c:pt idx="129">
                  <c:v>10</c:v>
                </c:pt>
                <c:pt idx="130">
                  <c:v>35</c:v>
                </c:pt>
                <c:pt idx="131">
                  <c:v>38</c:v>
                </c:pt>
                <c:pt idx="132">
                  <c:v>58</c:v>
                </c:pt>
                <c:pt idx="133">
                  <c:v>107</c:v>
                </c:pt>
                <c:pt idx="134">
                  <c:v>12</c:v>
                </c:pt>
                <c:pt idx="135">
                  <c:v>13</c:v>
                </c:pt>
                <c:pt idx="136">
                  <c:v>25</c:v>
                </c:pt>
                <c:pt idx="137">
                  <c:v>31</c:v>
                </c:pt>
                <c:pt idx="138">
                  <c:v>46</c:v>
                </c:pt>
                <c:pt idx="139">
                  <c:v>3</c:v>
                </c:pt>
                <c:pt idx="140">
                  <c:v>30</c:v>
                </c:pt>
                <c:pt idx="141">
                  <c:v>4</c:v>
                </c:pt>
                <c:pt idx="142">
                  <c:v>7</c:v>
                </c:pt>
                <c:pt idx="143">
                  <c:v>23</c:v>
                </c:pt>
                <c:pt idx="144">
                  <c:v>48</c:v>
                </c:pt>
                <c:pt idx="145">
                  <c:v>42</c:v>
                </c:pt>
                <c:pt idx="146">
                  <c:v>9</c:v>
                </c:pt>
                <c:pt idx="147">
                  <c:v>39</c:v>
                </c:pt>
                <c:pt idx="148">
                  <c:v>43</c:v>
                </c:pt>
                <c:pt idx="149">
                  <c:v>14</c:v>
                </c:pt>
              </c:numCache>
            </c:numRef>
          </c:xVal>
          <c:yVal>
            <c:numRef>
              <c:f>project!$L$15:$L$164</c:f>
              <c:numCache>
                <c:formatCode>0.00%</c:formatCode>
                <c:ptCount val="150"/>
                <c:pt idx="0">
                  <c:v>1</c:v>
                </c:pt>
                <c:pt idx="1">
                  <c:v>0.97299999999999998</c:v>
                </c:pt>
                <c:pt idx="2">
                  <c:v>0.97299999999999998</c:v>
                </c:pt>
                <c:pt idx="3">
                  <c:v>0.97299999999999998</c:v>
                </c:pt>
                <c:pt idx="4">
                  <c:v>0.97299999999999998</c:v>
                </c:pt>
                <c:pt idx="5">
                  <c:v>0.96599999999999997</c:v>
                </c:pt>
                <c:pt idx="6">
                  <c:v>0.95899999999999996</c:v>
                </c:pt>
                <c:pt idx="7">
                  <c:v>0.95299999999999996</c:v>
                </c:pt>
                <c:pt idx="8">
                  <c:v>0.93200000000000005</c:v>
                </c:pt>
                <c:pt idx="9">
                  <c:v>0.93200000000000005</c:v>
                </c:pt>
                <c:pt idx="10">
                  <c:v>0.93200000000000005</c:v>
                </c:pt>
                <c:pt idx="11">
                  <c:v>0.92600000000000005</c:v>
                </c:pt>
                <c:pt idx="12">
                  <c:v>0.91900000000000004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0.89200000000000002</c:v>
                </c:pt>
                <c:pt idx="16">
                  <c:v>0.89200000000000002</c:v>
                </c:pt>
                <c:pt idx="17">
                  <c:v>0.872</c:v>
                </c:pt>
                <c:pt idx="18">
                  <c:v>0.872</c:v>
                </c:pt>
                <c:pt idx="19">
                  <c:v>0.872</c:v>
                </c:pt>
                <c:pt idx="20">
                  <c:v>0.81799999999999995</c:v>
                </c:pt>
                <c:pt idx="21">
                  <c:v>0.81799999999999995</c:v>
                </c:pt>
                <c:pt idx="22">
                  <c:v>0.81799999999999995</c:v>
                </c:pt>
                <c:pt idx="23">
                  <c:v>0.81799999999999995</c:v>
                </c:pt>
                <c:pt idx="24">
                  <c:v>0.81799999999999995</c:v>
                </c:pt>
                <c:pt idx="25">
                  <c:v>0.81799999999999995</c:v>
                </c:pt>
                <c:pt idx="26">
                  <c:v>0.81799999999999995</c:v>
                </c:pt>
                <c:pt idx="27">
                  <c:v>0.81799999999999995</c:v>
                </c:pt>
                <c:pt idx="28">
                  <c:v>0.80500000000000005</c:v>
                </c:pt>
                <c:pt idx="29">
                  <c:v>0.80500000000000005</c:v>
                </c:pt>
                <c:pt idx="30">
                  <c:v>0.77100000000000002</c:v>
                </c:pt>
                <c:pt idx="31">
                  <c:v>0.77100000000000002</c:v>
                </c:pt>
                <c:pt idx="32">
                  <c:v>0.77100000000000002</c:v>
                </c:pt>
                <c:pt idx="33">
                  <c:v>0.77100000000000002</c:v>
                </c:pt>
                <c:pt idx="34">
                  <c:v>0.77100000000000002</c:v>
                </c:pt>
                <c:pt idx="35">
                  <c:v>0.72399999999999998</c:v>
                </c:pt>
                <c:pt idx="36">
                  <c:v>0.72399999999999998</c:v>
                </c:pt>
                <c:pt idx="37">
                  <c:v>0.72399999999999998</c:v>
                </c:pt>
                <c:pt idx="38">
                  <c:v>0.72399999999999998</c:v>
                </c:pt>
                <c:pt idx="39">
                  <c:v>0.72399999999999998</c:v>
                </c:pt>
                <c:pt idx="40">
                  <c:v>0.72399999999999998</c:v>
                </c:pt>
                <c:pt idx="41">
                  <c:v>0.72399999999999998</c:v>
                </c:pt>
                <c:pt idx="42">
                  <c:v>0.66400000000000003</c:v>
                </c:pt>
                <c:pt idx="43">
                  <c:v>0.66400000000000003</c:v>
                </c:pt>
                <c:pt idx="44">
                  <c:v>0.66400000000000003</c:v>
                </c:pt>
                <c:pt idx="45">
                  <c:v>0.66400000000000003</c:v>
                </c:pt>
                <c:pt idx="46">
                  <c:v>0.66400000000000003</c:v>
                </c:pt>
                <c:pt idx="47">
                  <c:v>0.66400000000000003</c:v>
                </c:pt>
                <c:pt idx="48">
                  <c:v>0.66400000000000003</c:v>
                </c:pt>
                <c:pt idx="49">
                  <c:v>0.66400000000000003</c:v>
                </c:pt>
                <c:pt idx="50">
                  <c:v>0.66400000000000003</c:v>
                </c:pt>
                <c:pt idx="51">
                  <c:v>0.63700000000000001</c:v>
                </c:pt>
                <c:pt idx="52">
                  <c:v>0.63700000000000001</c:v>
                </c:pt>
                <c:pt idx="53">
                  <c:v>0.63700000000000001</c:v>
                </c:pt>
                <c:pt idx="54">
                  <c:v>0.63700000000000001</c:v>
                </c:pt>
                <c:pt idx="55">
                  <c:v>0.59699999999999998</c:v>
                </c:pt>
                <c:pt idx="56">
                  <c:v>0.59699999999999998</c:v>
                </c:pt>
                <c:pt idx="57">
                  <c:v>0.59699999999999998</c:v>
                </c:pt>
                <c:pt idx="58">
                  <c:v>0.59699999999999998</c:v>
                </c:pt>
                <c:pt idx="59">
                  <c:v>0.59699999999999998</c:v>
                </c:pt>
                <c:pt idx="60">
                  <c:v>0.59699999999999998</c:v>
                </c:pt>
                <c:pt idx="61">
                  <c:v>0.55700000000000005</c:v>
                </c:pt>
                <c:pt idx="62">
                  <c:v>0.55700000000000005</c:v>
                </c:pt>
                <c:pt idx="63">
                  <c:v>0.55700000000000005</c:v>
                </c:pt>
                <c:pt idx="64">
                  <c:v>0.55700000000000005</c:v>
                </c:pt>
                <c:pt idx="65">
                  <c:v>0.55700000000000005</c:v>
                </c:pt>
                <c:pt idx="66">
                  <c:v>0.55700000000000005</c:v>
                </c:pt>
                <c:pt idx="67">
                  <c:v>0.53600000000000003</c:v>
                </c:pt>
                <c:pt idx="68">
                  <c:v>0.53600000000000003</c:v>
                </c:pt>
                <c:pt idx="69">
                  <c:v>0.53600000000000003</c:v>
                </c:pt>
                <c:pt idx="70">
                  <c:v>0.48899999999999999</c:v>
                </c:pt>
                <c:pt idx="71">
                  <c:v>0.48899999999999999</c:v>
                </c:pt>
                <c:pt idx="72">
                  <c:v>0.48899999999999999</c:v>
                </c:pt>
                <c:pt idx="73">
                  <c:v>0.48899999999999999</c:v>
                </c:pt>
                <c:pt idx="74">
                  <c:v>0.48899999999999999</c:v>
                </c:pt>
                <c:pt idx="75">
                  <c:v>0.48899999999999999</c:v>
                </c:pt>
                <c:pt idx="76">
                  <c:v>0.48899999999999999</c:v>
                </c:pt>
                <c:pt idx="77">
                  <c:v>0.436</c:v>
                </c:pt>
                <c:pt idx="78">
                  <c:v>0.436</c:v>
                </c:pt>
                <c:pt idx="79">
                  <c:v>0.436</c:v>
                </c:pt>
                <c:pt idx="80">
                  <c:v>0.436</c:v>
                </c:pt>
                <c:pt idx="81">
                  <c:v>0.436</c:v>
                </c:pt>
                <c:pt idx="82">
                  <c:v>0.436</c:v>
                </c:pt>
                <c:pt idx="83">
                  <c:v>0.436</c:v>
                </c:pt>
                <c:pt idx="84">
                  <c:v>0.436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0.34799999999999998</c:v>
                </c:pt>
                <c:pt idx="92">
                  <c:v>0.34799999999999998</c:v>
                </c:pt>
                <c:pt idx="93">
                  <c:v>0.34799999999999998</c:v>
                </c:pt>
                <c:pt idx="94">
                  <c:v>0.34799999999999998</c:v>
                </c:pt>
                <c:pt idx="95">
                  <c:v>0.34799999999999998</c:v>
                </c:pt>
                <c:pt idx="96">
                  <c:v>0.34799999999999998</c:v>
                </c:pt>
                <c:pt idx="97">
                  <c:v>0.34799999999999998</c:v>
                </c:pt>
                <c:pt idx="98">
                  <c:v>0.308</c:v>
                </c:pt>
                <c:pt idx="99">
                  <c:v>0.308</c:v>
                </c:pt>
                <c:pt idx="100">
                  <c:v>0.308</c:v>
                </c:pt>
                <c:pt idx="101">
                  <c:v>0.308</c:v>
                </c:pt>
                <c:pt idx="102">
                  <c:v>0.308</c:v>
                </c:pt>
                <c:pt idx="103">
                  <c:v>0.308</c:v>
                </c:pt>
                <c:pt idx="104">
                  <c:v>0.30199999999999999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0.214</c:v>
                </c:pt>
                <c:pt idx="110">
                  <c:v>0.214</c:v>
                </c:pt>
                <c:pt idx="111">
                  <c:v>0.214</c:v>
                </c:pt>
                <c:pt idx="112">
                  <c:v>0.214</c:v>
                </c:pt>
                <c:pt idx="113">
                  <c:v>0.214</c:v>
                </c:pt>
                <c:pt idx="114">
                  <c:v>0.214</c:v>
                </c:pt>
                <c:pt idx="115">
                  <c:v>0.214</c:v>
                </c:pt>
                <c:pt idx="116">
                  <c:v>0.214</c:v>
                </c:pt>
                <c:pt idx="117">
                  <c:v>0.214</c:v>
                </c:pt>
                <c:pt idx="118">
                  <c:v>0.14699999999999999</c:v>
                </c:pt>
                <c:pt idx="119">
                  <c:v>0.14699999999999999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0.14699999999999999</c:v>
                </c:pt>
                <c:pt idx="123">
                  <c:v>0.14699999999999999</c:v>
                </c:pt>
                <c:pt idx="124">
                  <c:v>0.14699999999999999</c:v>
                </c:pt>
                <c:pt idx="125">
                  <c:v>0.14699999999999999</c:v>
                </c:pt>
                <c:pt idx="126">
                  <c:v>0.14699999999999999</c:v>
                </c:pt>
                <c:pt idx="127">
                  <c:v>0.14699999999999999</c:v>
                </c:pt>
                <c:pt idx="128">
                  <c:v>0.107</c:v>
                </c:pt>
                <c:pt idx="129">
                  <c:v>0.107</c:v>
                </c:pt>
                <c:pt idx="130">
                  <c:v>0.107</c:v>
                </c:pt>
                <c:pt idx="131">
                  <c:v>0.107</c:v>
                </c:pt>
                <c:pt idx="132">
                  <c:v>0.107</c:v>
                </c:pt>
                <c:pt idx="133">
                  <c:v>0.107</c:v>
                </c:pt>
                <c:pt idx="134">
                  <c:v>7.2999999999999995E-2</c:v>
                </c:pt>
                <c:pt idx="135">
                  <c:v>7.2999999999999995E-2</c:v>
                </c:pt>
                <c:pt idx="136">
                  <c:v>7.2999999999999995E-2</c:v>
                </c:pt>
                <c:pt idx="137">
                  <c:v>7.2999999999999995E-2</c:v>
                </c:pt>
                <c:pt idx="138">
                  <c:v>7.2999999999999995E-2</c:v>
                </c:pt>
                <c:pt idx="139">
                  <c:v>0.06</c:v>
                </c:pt>
                <c:pt idx="140">
                  <c:v>0.06</c:v>
                </c:pt>
                <c:pt idx="141">
                  <c:v>3.3000000000000002E-2</c:v>
                </c:pt>
                <c:pt idx="142">
                  <c:v>3.3000000000000002E-2</c:v>
                </c:pt>
                <c:pt idx="143">
                  <c:v>3.3000000000000002E-2</c:v>
                </c:pt>
                <c:pt idx="144">
                  <c:v>3.3000000000000002E-2</c:v>
                </c:pt>
                <c:pt idx="145">
                  <c:v>2.5999999999999999E-2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6-494B-848A-A751F2C7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526943"/>
        <c:axId val="1984520703"/>
      </c:scatterChart>
      <c:valAx>
        <c:axId val="19845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20703"/>
        <c:crosses val="autoZero"/>
        <c:crossBetween val="midCat"/>
      </c:valAx>
      <c:valAx>
        <c:axId val="19845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2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</xdr:row>
      <xdr:rowOff>19050</xdr:rowOff>
    </xdr:from>
    <xdr:to>
      <xdr:col>21</xdr:col>
      <xdr:colOff>209550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A87BE-E0EA-4F8C-80ED-16AC77B9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504825</xdr:colOff>
      <xdr:row>13</xdr:row>
      <xdr:rowOff>95250</xdr:rowOff>
    </xdr:from>
    <xdr:to>
      <xdr:col>32</xdr:col>
      <xdr:colOff>323850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5EC16-947D-499B-87C0-54C4A2A3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12</xdr:row>
      <xdr:rowOff>14287</xdr:rowOff>
    </xdr:from>
    <xdr:to>
      <xdr:col>21</xdr:col>
      <xdr:colOff>257175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3D8A7-2FF5-409E-B4E8-7BD0ED69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tabSelected="1" workbookViewId="0">
      <selection activeCell="G9" sqref="G9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14.28515625" bestFit="1" customWidth="1"/>
    <col min="4" max="4" width="14.5703125" bestFit="1" customWidth="1"/>
    <col min="5" max="5" width="14" bestFit="1" customWidth="1"/>
    <col min="6" max="6" width="13.28515625" bestFit="1" customWidth="1"/>
    <col min="10" max="10" width="15.28515625" bestFit="1" customWidth="1"/>
    <col min="12" max="12" width="13.5703125" bestFit="1" customWidth="1"/>
    <col min="14" max="14" width="10.5703125" bestFit="1" customWidth="1"/>
    <col min="15" max="15" width="14.5703125" bestFit="1" customWidth="1"/>
    <col min="16" max="16" width="15" bestFit="1" customWidth="1"/>
    <col min="17" max="17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ht="15.75" thickBot="1" x14ac:dyDescent="0.3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15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  <c r="H3" t="s">
        <v>9</v>
      </c>
      <c r="J3" s="7" t="s">
        <v>9</v>
      </c>
      <c r="K3" s="7" t="s">
        <v>11</v>
      </c>
      <c r="L3" s="7" t="s">
        <v>12</v>
      </c>
      <c r="M3" s="7" t="s">
        <v>9</v>
      </c>
      <c r="N3" s="7" t="s">
        <v>11</v>
      </c>
      <c r="O3" s="7" t="s">
        <v>12</v>
      </c>
    </row>
    <row r="4" spans="1:15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H4">
        <v>1</v>
      </c>
      <c r="J4" s="1">
        <v>1</v>
      </c>
      <c r="K4" s="2">
        <v>0</v>
      </c>
      <c r="L4" s="3">
        <v>0</v>
      </c>
      <c r="M4" s="1" t="s">
        <v>10</v>
      </c>
      <c r="N4" s="2">
        <v>61</v>
      </c>
      <c r="O4" s="3">
        <v>0.40666666666666668</v>
      </c>
    </row>
    <row r="5" spans="1:15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H5">
        <v>2</v>
      </c>
      <c r="J5" s="1">
        <v>2</v>
      </c>
      <c r="K5" s="2">
        <v>0</v>
      </c>
      <c r="L5" s="3">
        <v>0</v>
      </c>
      <c r="M5" s="1">
        <v>6</v>
      </c>
      <c r="N5" s="2">
        <v>57</v>
      </c>
      <c r="O5" s="3">
        <v>0.78666666666666663</v>
      </c>
    </row>
    <row r="6" spans="1:15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H6">
        <v>3</v>
      </c>
      <c r="J6" s="1">
        <v>3</v>
      </c>
      <c r="K6" s="2">
        <v>0</v>
      </c>
      <c r="L6" s="3">
        <v>0</v>
      </c>
      <c r="M6" s="1">
        <v>5</v>
      </c>
      <c r="N6" s="2">
        <v>32</v>
      </c>
      <c r="O6" s="3">
        <v>1</v>
      </c>
    </row>
    <row r="7" spans="1:15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H7">
        <v>4</v>
      </c>
      <c r="J7" s="1">
        <v>4</v>
      </c>
      <c r="K7" s="2">
        <v>0</v>
      </c>
      <c r="L7" s="3">
        <v>0</v>
      </c>
      <c r="M7" s="1">
        <v>1</v>
      </c>
      <c r="N7" s="2">
        <v>0</v>
      </c>
      <c r="O7" s="3">
        <v>1</v>
      </c>
    </row>
    <row r="8" spans="1:15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H8">
        <v>5</v>
      </c>
      <c r="J8" s="1">
        <v>5</v>
      </c>
      <c r="K8" s="2">
        <v>32</v>
      </c>
      <c r="L8" s="3">
        <v>0.21333333333333335</v>
      </c>
      <c r="M8" s="1">
        <v>2</v>
      </c>
      <c r="N8" s="2">
        <v>0</v>
      </c>
      <c r="O8" s="3">
        <v>1</v>
      </c>
    </row>
    <row r="9" spans="1:15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H9">
        <v>6</v>
      </c>
      <c r="J9" s="1">
        <v>6</v>
      </c>
      <c r="K9" s="2">
        <v>57</v>
      </c>
      <c r="L9" s="3">
        <v>0.59333333333333338</v>
      </c>
      <c r="M9" s="1">
        <v>3</v>
      </c>
      <c r="N9" s="2">
        <v>0</v>
      </c>
      <c r="O9" s="3">
        <v>1</v>
      </c>
    </row>
    <row r="10" spans="1:15" ht="15.75" thickBot="1" x14ac:dyDescent="0.3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  <c r="J10" s="4" t="s">
        <v>10</v>
      </c>
      <c r="K10" s="4">
        <v>61</v>
      </c>
      <c r="L10" s="5">
        <v>1</v>
      </c>
      <c r="M10" s="6">
        <v>4</v>
      </c>
      <c r="N10" s="4">
        <v>0</v>
      </c>
      <c r="O10" s="5">
        <v>1</v>
      </c>
    </row>
    <row r="11" spans="1:15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15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15" ht="15.75" thickBot="1" x14ac:dyDescent="0.3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15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I14" s="7" t="s">
        <v>30</v>
      </c>
      <c r="J14" s="7" t="s">
        <v>1</v>
      </c>
      <c r="K14" s="7" t="s">
        <v>31</v>
      </c>
      <c r="L14" s="7" t="s">
        <v>32</v>
      </c>
    </row>
    <row r="15" spans="1:15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I15" s="2">
        <v>132</v>
      </c>
      <c r="J15" s="1">
        <v>7.9</v>
      </c>
      <c r="K15" s="2">
        <v>1</v>
      </c>
      <c r="L15" s="3">
        <v>1</v>
      </c>
    </row>
    <row r="16" spans="1:15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I16" s="2">
        <v>118</v>
      </c>
      <c r="J16" s="1">
        <v>7.7</v>
      </c>
      <c r="K16" s="2">
        <v>2</v>
      </c>
      <c r="L16" s="3">
        <v>0.97299999999999998</v>
      </c>
      <c r="N16">
        <f>149/150</f>
        <v>0.99333333333333329</v>
      </c>
    </row>
    <row r="17" spans="1:15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  <c r="I17" s="2">
        <v>119</v>
      </c>
      <c r="J17" s="1">
        <v>7.7</v>
      </c>
      <c r="K17" s="2">
        <v>2</v>
      </c>
      <c r="L17" s="3">
        <v>0.97299999999999998</v>
      </c>
      <c r="N17">
        <f>148/150</f>
        <v>0.98666666666666669</v>
      </c>
    </row>
    <row r="18" spans="1:15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I18" s="2">
        <v>123</v>
      </c>
      <c r="J18" s="1">
        <v>7.7</v>
      </c>
      <c r="K18" s="2">
        <v>2</v>
      </c>
      <c r="L18" s="3">
        <v>0.97299999999999998</v>
      </c>
    </row>
    <row r="19" spans="1:15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I19" s="2">
        <v>136</v>
      </c>
      <c r="J19" s="1">
        <v>7.7</v>
      </c>
      <c r="K19" s="2">
        <v>2</v>
      </c>
      <c r="L19" s="3">
        <v>0.97299999999999998</v>
      </c>
    </row>
    <row r="20" spans="1:15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I20" s="2">
        <v>106</v>
      </c>
      <c r="J20" s="1">
        <v>7.6</v>
      </c>
      <c r="K20" s="2">
        <v>6</v>
      </c>
      <c r="L20" s="3">
        <v>0.96599999999999997</v>
      </c>
    </row>
    <row r="21" spans="1:15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I21" s="2">
        <v>131</v>
      </c>
      <c r="J21" s="1">
        <v>7.4</v>
      </c>
      <c r="K21" s="2">
        <v>7</v>
      </c>
      <c r="L21" s="3">
        <v>0.95899999999999996</v>
      </c>
      <c r="N21">
        <f>MIN(J:J)</f>
        <v>1</v>
      </c>
      <c r="O21" t="s">
        <v>9</v>
      </c>
    </row>
    <row r="22" spans="1:15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  <c r="I22" s="2">
        <v>108</v>
      </c>
      <c r="J22" s="1">
        <v>7.3</v>
      </c>
      <c r="K22" s="2">
        <v>8</v>
      </c>
      <c r="L22" s="3">
        <v>0.95299999999999996</v>
      </c>
      <c r="N22">
        <f>MAX(J:J)</f>
        <v>7.9</v>
      </c>
      <c r="O22">
        <v>2</v>
      </c>
    </row>
    <row r="23" spans="1:15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  <c r="I23" s="2">
        <v>110</v>
      </c>
      <c r="J23" s="1">
        <v>7.2</v>
      </c>
      <c r="K23" s="2">
        <v>9</v>
      </c>
      <c r="L23" s="3">
        <v>0.93200000000000005</v>
      </c>
      <c r="O23">
        <v>3</v>
      </c>
    </row>
    <row r="24" spans="1:15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  <c r="I24" s="2">
        <v>126</v>
      </c>
      <c r="J24" s="1">
        <v>7.2</v>
      </c>
      <c r="K24" s="2">
        <v>9</v>
      </c>
      <c r="L24" s="3">
        <v>0.93200000000000005</v>
      </c>
      <c r="O24">
        <v>4</v>
      </c>
    </row>
    <row r="25" spans="1:15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  <c r="I25" s="2">
        <v>130</v>
      </c>
      <c r="J25" s="1">
        <v>7.2</v>
      </c>
      <c r="K25" s="2">
        <v>9</v>
      </c>
      <c r="L25" s="3">
        <v>0.93200000000000005</v>
      </c>
      <c r="O25">
        <v>5</v>
      </c>
    </row>
    <row r="26" spans="1:15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  <c r="I26" s="2">
        <v>103</v>
      </c>
      <c r="J26" s="1">
        <v>7.1</v>
      </c>
      <c r="K26" s="2">
        <v>12</v>
      </c>
      <c r="L26" s="3">
        <v>0.92600000000000005</v>
      </c>
    </row>
    <row r="27" spans="1:15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  <c r="I27" s="2">
        <v>51</v>
      </c>
      <c r="J27" s="1">
        <v>7</v>
      </c>
      <c r="K27" s="2">
        <v>13</v>
      </c>
      <c r="L27" s="3">
        <v>0.91900000000000004</v>
      </c>
    </row>
    <row r="28" spans="1:15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  <c r="I28" s="2">
        <v>53</v>
      </c>
      <c r="J28" s="1">
        <v>6.9</v>
      </c>
      <c r="K28" s="2">
        <v>14</v>
      </c>
      <c r="L28" s="3">
        <v>0.89200000000000002</v>
      </c>
    </row>
    <row r="29" spans="1:15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  <c r="I29" s="2">
        <v>121</v>
      </c>
      <c r="J29" s="1">
        <v>6.9</v>
      </c>
      <c r="K29" s="2">
        <v>14</v>
      </c>
      <c r="L29" s="3">
        <v>0.89200000000000002</v>
      </c>
    </row>
    <row r="30" spans="1:15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  <c r="I30" s="2">
        <v>140</v>
      </c>
      <c r="J30" s="1">
        <v>6.9</v>
      </c>
      <c r="K30" s="2">
        <v>14</v>
      </c>
      <c r="L30" s="3">
        <v>0.89200000000000002</v>
      </c>
    </row>
    <row r="31" spans="1:15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  <c r="I31" s="2">
        <v>142</v>
      </c>
      <c r="J31" s="1">
        <v>6.9</v>
      </c>
      <c r="K31" s="2">
        <v>14</v>
      </c>
      <c r="L31" s="3">
        <v>0.89200000000000002</v>
      </c>
      <c r="O31" t="s">
        <v>14</v>
      </c>
    </row>
    <row r="32" spans="1:15" ht="15.75" thickBot="1" x14ac:dyDescent="0.3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  <c r="I32" s="2">
        <v>77</v>
      </c>
      <c r="J32" s="1">
        <v>6.8</v>
      </c>
      <c r="K32" s="2">
        <v>18</v>
      </c>
      <c r="L32" s="3">
        <v>0.872</v>
      </c>
    </row>
    <row r="33" spans="1:17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  <c r="I33" s="2">
        <v>113</v>
      </c>
      <c r="J33" s="1">
        <v>6.8</v>
      </c>
      <c r="K33" s="2">
        <v>18</v>
      </c>
      <c r="L33" s="3">
        <v>0.872</v>
      </c>
      <c r="O33" s="7"/>
      <c r="P33" s="7" t="s">
        <v>3</v>
      </c>
      <c r="Q33" s="7" t="s">
        <v>4</v>
      </c>
    </row>
    <row r="34" spans="1:17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  <c r="I34" s="2">
        <v>144</v>
      </c>
      <c r="J34" s="1">
        <v>6.8</v>
      </c>
      <c r="K34" s="2">
        <v>18</v>
      </c>
      <c r="L34" s="3">
        <v>0.872</v>
      </c>
      <c r="O34" s="2" t="s">
        <v>3</v>
      </c>
      <c r="P34" s="2">
        <v>1</v>
      </c>
      <c r="Q34" s="2"/>
    </row>
    <row r="35" spans="1:17" ht="15.75" thickBot="1" x14ac:dyDescent="0.3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  <c r="I35" s="2">
        <v>66</v>
      </c>
      <c r="J35" s="1">
        <v>6.7</v>
      </c>
      <c r="K35" s="2">
        <v>21</v>
      </c>
      <c r="L35" s="3">
        <v>0.81799999999999995</v>
      </c>
      <c r="O35" s="4" t="s">
        <v>4</v>
      </c>
      <c r="P35" s="4">
        <v>0.96275709705096668</v>
      </c>
      <c r="Q35" s="4">
        <v>1</v>
      </c>
    </row>
    <row r="36" spans="1:17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  <c r="I36" s="2">
        <v>78</v>
      </c>
      <c r="J36" s="1">
        <v>6.7</v>
      </c>
      <c r="K36" s="2">
        <v>21</v>
      </c>
      <c r="L36" s="3">
        <v>0.81799999999999995</v>
      </c>
    </row>
    <row r="37" spans="1:17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  <c r="I37" s="2">
        <v>87</v>
      </c>
      <c r="J37" s="1">
        <v>6.7</v>
      </c>
      <c r="K37" s="2">
        <v>21</v>
      </c>
      <c r="L37" s="3">
        <v>0.81799999999999995</v>
      </c>
      <c r="O37" t="s">
        <v>13</v>
      </c>
    </row>
    <row r="38" spans="1:17" ht="15.75" thickBot="1" x14ac:dyDescent="0.3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  <c r="I38" s="2">
        <v>109</v>
      </c>
      <c r="J38" s="1">
        <v>6.7</v>
      </c>
      <c r="K38" s="2">
        <v>21</v>
      </c>
      <c r="L38" s="3">
        <v>0.81799999999999995</v>
      </c>
    </row>
    <row r="39" spans="1:17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  <c r="I39" s="2">
        <v>125</v>
      </c>
      <c r="J39" s="1">
        <v>6.7</v>
      </c>
      <c r="K39" s="2">
        <v>21</v>
      </c>
      <c r="L39" s="3">
        <v>0.81799999999999995</v>
      </c>
      <c r="O39" s="7"/>
      <c r="P39" s="7" t="s">
        <v>3</v>
      </c>
      <c r="Q39" s="7" t="s">
        <v>4</v>
      </c>
    </row>
    <row r="40" spans="1:17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  <c r="I40" s="2">
        <v>141</v>
      </c>
      <c r="J40" s="1">
        <v>6.7</v>
      </c>
      <c r="K40" s="2">
        <v>21</v>
      </c>
      <c r="L40" s="3">
        <v>0.81799999999999995</v>
      </c>
      <c r="O40" s="2" t="s">
        <v>3</v>
      </c>
      <c r="P40" s="2" t="e">
        <f>VARP(#REF!)</f>
        <v>#REF!</v>
      </c>
      <c r="Q40" s="2"/>
    </row>
    <row r="41" spans="1:17" ht="15.75" thickBot="1" x14ac:dyDescent="0.3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  <c r="I41" s="2">
        <v>145</v>
      </c>
      <c r="J41" s="1">
        <v>6.7</v>
      </c>
      <c r="K41" s="2">
        <v>21</v>
      </c>
      <c r="L41" s="3">
        <v>0.81799999999999995</v>
      </c>
      <c r="O41" s="4" t="s">
        <v>4</v>
      </c>
      <c r="P41" s="4">
        <v>1.2877448888888892</v>
      </c>
      <c r="Q41" s="4" t="e">
        <f>VARP(#REF!)</f>
        <v>#REF!</v>
      </c>
    </row>
    <row r="42" spans="1:17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  <c r="I42" s="2">
        <v>146</v>
      </c>
      <c r="J42" s="1">
        <v>6.7</v>
      </c>
      <c r="K42" s="2">
        <v>21</v>
      </c>
      <c r="L42" s="3">
        <v>0.81799999999999995</v>
      </c>
    </row>
    <row r="43" spans="1:17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  <c r="I43" s="2">
        <v>59</v>
      </c>
      <c r="J43" s="1">
        <v>6.6</v>
      </c>
      <c r="K43" s="2">
        <v>29</v>
      </c>
      <c r="L43" s="3">
        <v>0.80500000000000005</v>
      </c>
    </row>
    <row r="44" spans="1:17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  <c r="I44" s="2">
        <v>76</v>
      </c>
      <c r="J44" s="1">
        <v>6.6</v>
      </c>
      <c r="K44" s="2">
        <v>29</v>
      </c>
      <c r="L44" s="3">
        <v>0.80500000000000005</v>
      </c>
    </row>
    <row r="45" spans="1:17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  <c r="I45" s="2">
        <v>55</v>
      </c>
      <c r="J45" s="1">
        <v>6.5</v>
      </c>
      <c r="K45" s="2">
        <v>31</v>
      </c>
      <c r="L45" s="3">
        <v>0.77100000000000002</v>
      </c>
      <c r="O45" s="8" t="s">
        <v>15</v>
      </c>
      <c r="P45" s="8" t="s">
        <v>16</v>
      </c>
    </row>
    <row r="46" spans="1:17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  <c r="I46" s="2">
        <v>105</v>
      </c>
      <c r="J46" s="1">
        <v>6.5</v>
      </c>
      <c r="K46" s="2">
        <v>31</v>
      </c>
      <c r="L46" s="3">
        <v>0.77100000000000002</v>
      </c>
      <c r="O46">
        <v>4</v>
      </c>
      <c r="P46">
        <v>3</v>
      </c>
    </row>
    <row r="47" spans="1:17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  <c r="I47" s="2">
        <v>111</v>
      </c>
      <c r="J47" s="1">
        <v>6.5</v>
      </c>
      <c r="K47" s="2">
        <v>31</v>
      </c>
      <c r="L47" s="3">
        <v>0.77100000000000002</v>
      </c>
      <c r="O47">
        <v>5</v>
      </c>
      <c r="P47">
        <v>8</v>
      </c>
    </row>
    <row r="48" spans="1:17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  <c r="I48" s="2">
        <v>117</v>
      </c>
      <c r="J48" s="1">
        <v>6.5</v>
      </c>
      <c r="K48" s="2">
        <v>31</v>
      </c>
      <c r="L48" s="3">
        <v>0.77100000000000002</v>
      </c>
      <c r="O48">
        <v>7</v>
      </c>
      <c r="P48">
        <v>6</v>
      </c>
    </row>
    <row r="49" spans="1:17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  <c r="I49" s="2">
        <v>148</v>
      </c>
      <c r="J49" s="1">
        <v>6.5</v>
      </c>
      <c r="K49" s="2">
        <v>31</v>
      </c>
      <c r="L49" s="3">
        <v>0.77100000000000002</v>
      </c>
      <c r="O49">
        <v>6</v>
      </c>
      <c r="P49">
        <v>4</v>
      </c>
    </row>
    <row r="50" spans="1:17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  <c r="I50" s="2">
        <v>52</v>
      </c>
      <c r="J50" s="1">
        <v>6.4</v>
      </c>
      <c r="K50" s="2">
        <v>36</v>
      </c>
      <c r="L50" s="3">
        <v>0.72399999999999998</v>
      </c>
      <c r="O50">
        <v>9</v>
      </c>
      <c r="P50">
        <v>7</v>
      </c>
    </row>
    <row r="51" spans="1:17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  <c r="I51" s="2">
        <v>75</v>
      </c>
      <c r="J51" s="1">
        <v>6.4</v>
      </c>
      <c r="K51" s="2">
        <v>36</v>
      </c>
      <c r="L51" s="3">
        <v>0.72399999999999998</v>
      </c>
    </row>
    <row r="52" spans="1:17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  <c r="I52" s="2">
        <v>112</v>
      </c>
      <c r="J52" s="1">
        <v>6.4</v>
      </c>
      <c r="K52" s="2">
        <v>36</v>
      </c>
      <c r="L52" s="3">
        <v>0.72399999999999998</v>
      </c>
    </row>
    <row r="53" spans="1:17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  <c r="I53" s="2">
        <v>116</v>
      </c>
      <c r="J53" s="1">
        <v>6.4</v>
      </c>
      <c r="K53" s="2">
        <v>36</v>
      </c>
      <c r="L53" s="3">
        <v>0.72399999999999998</v>
      </c>
    </row>
    <row r="54" spans="1:17" ht="15.75" thickBot="1" x14ac:dyDescent="0.3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  <c r="I54" s="2">
        <v>129</v>
      </c>
      <c r="J54" s="1">
        <v>6.4</v>
      </c>
      <c r="K54" s="2">
        <v>36</v>
      </c>
      <c r="L54" s="3">
        <v>0.72399999999999998</v>
      </c>
      <c r="N54" s="8" t="s">
        <v>17</v>
      </c>
      <c r="O54" s="8"/>
      <c r="P54" s="8"/>
      <c r="Q54" s="8"/>
    </row>
    <row r="55" spans="1:17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  <c r="I55" s="2">
        <v>133</v>
      </c>
      <c r="J55" s="1">
        <v>6.4</v>
      </c>
      <c r="K55" s="2">
        <v>36</v>
      </c>
      <c r="L55" s="3">
        <v>0.72399999999999998</v>
      </c>
      <c r="N55" s="7"/>
      <c r="O55" s="7" t="s">
        <v>15</v>
      </c>
      <c r="P55" s="7" t="s">
        <v>16</v>
      </c>
    </row>
    <row r="56" spans="1:17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  <c r="I56" s="2">
        <v>138</v>
      </c>
      <c r="J56" s="1">
        <v>6.4</v>
      </c>
      <c r="K56" s="2">
        <v>36</v>
      </c>
      <c r="L56" s="3">
        <v>0.72399999999999998</v>
      </c>
      <c r="N56" s="2" t="s">
        <v>18</v>
      </c>
      <c r="O56" s="2">
        <v>6.2</v>
      </c>
      <c r="P56" s="2">
        <v>5.6</v>
      </c>
    </row>
    <row r="57" spans="1:17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  <c r="I57" s="2">
        <v>57</v>
      </c>
      <c r="J57" s="1">
        <v>6.3</v>
      </c>
      <c r="K57" s="2">
        <v>43</v>
      </c>
      <c r="L57" s="3">
        <v>0.66400000000000003</v>
      </c>
      <c r="N57" s="2" t="s">
        <v>19</v>
      </c>
      <c r="O57" s="2">
        <v>3.7000000000000028</v>
      </c>
      <c r="P57" s="2">
        <v>4.2999999999999972</v>
      </c>
    </row>
    <row r="58" spans="1:17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  <c r="I58" s="2">
        <v>73</v>
      </c>
      <c r="J58" s="1">
        <v>6.3</v>
      </c>
      <c r="K58" s="2">
        <v>43</v>
      </c>
      <c r="L58" s="3">
        <v>0.66400000000000003</v>
      </c>
      <c r="N58" s="2" t="s">
        <v>20</v>
      </c>
      <c r="O58" s="2">
        <v>5</v>
      </c>
      <c r="P58" s="2">
        <v>5</v>
      </c>
    </row>
    <row r="59" spans="1:17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  <c r="I59" s="2">
        <v>88</v>
      </c>
      <c r="J59" s="1">
        <v>6.3</v>
      </c>
      <c r="K59" s="2">
        <v>43</v>
      </c>
      <c r="L59" s="3">
        <v>0.66400000000000003</v>
      </c>
      <c r="N59" s="2" t="s">
        <v>21</v>
      </c>
      <c r="O59" s="2">
        <v>4</v>
      </c>
      <c r="P59" s="2"/>
    </row>
    <row r="60" spans="1:17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  <c r="I60" s="2">
        <v>101</v>
      </c>
      <c r="J60" s="1">
        <v>6.3</v>
      </c>
      <c r="K60" s="2">
        <v>43</v>
      </c>
      <c r="L60" s="3">
        <v>0.66400000000000003</v>
      </c>
      <c r="N60" s="2" t="s">
        <v>22</v>
      </c>
      <c r="O60" s="2">
        <v>0</v>
      </c>
      <c r="P60" s="2"/>
    </row>
    <row r="61" spans="1:17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  <c r="I61" s="2">
        <v>104</v>
      </c>
      <c r="J61" s="1">
        <v>6.3</v>
      </c>
      <c r="K61" s="2">
        <v>43</v>
      </c>
      <c r="L61" s="3">
        <v>0.66400000000000003</v>
      </c>
      <c r="N61" s="2" t="s">
        <v>23</v>
      </c>
      <c r="O61" s="2">
        <v>8</v>
      </c>
      <c r="P61" s="2"/>
    </row>
    <row r="62" spans="1:17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  <c r="I62" s="2">
        <v>124</v>
      </c>
      <c r="J62" s="1">
        <v>6.3</v>
      </c>
      <c r="K62" s="2">
        <v>43</v>
      </c>
      <c r="L62" s="3">
        <v>0.66400000000000003</v>
      </c>
      <c r="N62" s="2" t="s">
        <v>24</v>
      </c>
      <c r="O62" s="2">
        <v>0.47434164902525733</v>
      </c>
      <c r="P62" s="2"/>
    </row>
    <row r="63" spans="1:17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  <c r="I63" s="2">
        <v>134</v>
      </c>
      <c r="J63" s="1">
        <v>6.3</v>
      </c>
      <c r="K63" s="2">
        <v>43</v>
      </c>
      <c r="L63" s="3">
        <v>0.66400000000000003</v>
      </c>
      <c r="N63" s="2" t="s">
        <v>25</v>
      </c>
      <c r="O63" s="2">
        <v>0.32396680058160982</v>
      </c>
      <c r="P63" s="2"/>
    </row>
    <row r="64" spans="1:17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  <c r="I64" s="2">
        <v>137</v>
      </c>
      <c r="J64" s="1">
        <v>6.3</v>
      </c>
      <c r="K64" s="2">
        <v>43</v>
      </c>
      <c r="L64" s="3">
        <v>0.66400000000000003</v>
      </c>
      <c r="N64" s="2" t="s">
        <v>26</v>
      </c>
      <c r="O64" s="2">
        <v>1.8595480375308981</v>
      </c>
      <c r="P64" s="2"/>
    </row>
    <row r="65" spans="1:17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  <c r="I65" s="2">
        <v>147</v>
      </c>
      <c r="J65" s="1">
        <v>6.3</v>
      </c>
      <c r="K65" s="2">
        <v>43</v>
      </c>
      <c r="L65" s="3">
        <v>0.66400000000000003</v>
      </c>
      <c r="N65" s="2" t="s">
        <v>27</v>
      </c>
      <c r="O65" s="2">
        <v>0.64793360116321963</v>
      </c>
      <c r="P65" s="2"/>
    </row>
    <row r="66" spans="1:17" ht="15.75" thickBot="1" x14ac:dyDescent="0.3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  <c r="I66" s="2">
        <v>69</v>
      </c>
      <c r="J66" s="1">
        <v>6.2</v>
      </c>
      <c r="K66" s="2">
        <v>52</v>
      </c>
      <c r="L66" s="3">
        <v>0.63700000000000001</v>
      </c>
      <c r="N66" s="4" t="s">
        <v>28</v>
      </c>
      <c r="O66" s="4">
        <v>2.3060041352041671</v>
      </c>
      <c r="P66" s="4"/>
    </row>
    <row r="67" spans="1:17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  <c r="I67" s="2">
        <v>98</v>
      </c>
      <c r="J67" s="1">
        <v>6.2</v>
      </c>
      <c r="K67" s="2">
        <v>52</v>
      </c>
      <c r="L67" s="3">
        <v>0.63700000000000001</v>
      </c>
    </row>
    <row r="68" spans="1:17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  <c r="I68" s="2">
        <v>127</v>
      </c>
      <c r="J68" s="1">
        <v>6.2</v>
      </c>
      <c r="K68" s="2">
        <v>52</v>
      </c>
      <c r="L68" s="3">
        <v>0.63700000000000001</v>
      </c>
      <c r="N68" s="8" t="s">
        <v>29</v>
      </c>
      <c r="O68" s="8"/>
      <c r="P68" s="8"/>
      <c r="Q68" s="8"/>
    </row>
    <row r="69" spans="1:17" ht="15.75" thickBot="1" x14ac:dyDescent="0.3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  <c r="I69" s="2">
        <v>149</v>
      </c>
      <c r="J69" s="1">
        <v>6.2</v>
      </c>
      <c r="K69" s="2">
        <v>52</v>
      </c>
      <c r="L69" s="3">
        <v>0.63700000000000001</v>
      </c>
    </row>
    <row r="70" spans="1:17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  <c r="I70" s="2">
        <v>64</v>
      </c>
      <c r="J70" s="1">
        <v>6.1</v>
      </c>
      <c r="K70" s="2">
        <v>56</v>
      </c>
      <c r="L70" s="3">
        <v>0.59699999999999998</v>
      </c>
      <c r="N70" s="7"/>
      <c r="O70" s="7" t="s">
        <v>15</v>
      </c>
      <c r="P70" s="7" t="s">
        <v>16</v>
      </c>
    </row>
    <row r="71" spans="1:17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  <c r="I71" s="2">
        <v>72</v>
      </c>
      <c r="J71" s="1">
        <v>6.1</v>
      </c>
      <c r="K71" s="2">
        <v>56</v>
      </c>
      <c r="L71" s="3">
        <v>0.59699999999999998</v>
      </c>
      <c r="N71" s="2" t="s">
        <v>18</v>
      </c>
      <c r="O71" s="2">
        <v>6.2</v>
      </c>
      <c r="P71" s="2">
        <v>5.6</v>
      </c>
    </row>
    <row r="72" spans="1:17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  <c r="I72" s="2">
        <v>74</v>
      </c>
      <c r="J72" s="1">
        <v>6.1</v>
      </c>
      <c r="K72" s="2">
        <v>56</v>
      </c>
      <c r="L72" s="3">
        <v>0.59699999999999998</v>
      </c>
      <c r="N72" s="2" t="s">
        <v>19</v>
      </c>
      <c r="O72" s="2">
        <v>3.7000000000000028</v>
      </c>
      <c r="P72" s="2">
        <v>4.2999999999999972</v>
      </c>
    </row>
    <row r="73" spans="1:17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  <c r="I73" s="2">
        <v>92</v>
      </c>
      <c r="J73" s="1">
        <v>6.1</v>
      </c>
      <c r="K73" s="2">
        <v>56</v>
      </c>
      <c r="L73" s="3">
        <v>0.59699999999999998</v>
      </c>
      <c r="N73" s="2" t="s">
        <v>20</v>
      </c>
      <c r="O73" s="2">
        <v>5</v>
      </c>
      <c r="P73" s="2">
        <v>5</v>
      </c>
    </row>
    <row r="74" spans="1:17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  <c r="I74" s="2">
        <v>128</v>
      </c>
      <c r="J74" s="1">
        <v>6.1</v>
      </c>
      <c r="K74" s="2">
        <v>56</v>
      </c>
      <c r="L74" s="3">
        <v>0.59699999999999998</v>
      </c>
      <c r="N74" s="2" t="s">
        <v>22</v>
      </c>
      <c r="O74" s="2">
        <v>0</v>
      </c>
      <c r="P74" s="2"/>
    </row>
    <row r="75" spans="1:17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  <c r="I75" s="2">
        <v>135</v>
      </c>
      <c r="J75" s="1">
        <v>6.1</v>
      </c>
      <c r="K75" s="2">
        <v>56</v>
      </c>
      <c r="L75" s="3">
        <v>0.59699999999999998</v>
      </c>
      <c r="N75" s="2" t="s">
        <v>23</v>
      </c>
      <c r="O75" s="2">
        <v>8</v>
      </c>
      <c r="P75" s="2"/>
    </row>
    <row r="76" spans="1:17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  <c r="I76" s="2">
        <v>63</v>
      </c>
      <c r="J76" s="1">
        <v>6</v>
      </c>
      <c r="K76" s="2">
        <v>62</v>
      </c>
      <c r="L76" s="3">
        <v>0.55700000000000005</v>
      </c>
      <c r="N76" s="2" t="s">
        <v>24</v>
      </c>
      <c r="O76" s="2">
        <v>0.47434164902525733</v>
      </c>
      <c r="P76" s="2"/>
    </row>
    <row r="77" spans="1:17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  <c r="I77" s="2">
        <v>79</v>
      </c>
      <c r="J77" s="1">
        <v>6</v>
      </c>
      <c r="K77" s="2">
        <v>62</v>
      </c>
      <c r="L77" s="3">
        <v>0.55700000000000005</v>
      </c>
      <c r="N77" s="2" t="s">
        <v>25</v>
      </c>
      <c r="O77" s="2">
        <v>0.32396680058160982</v>
      </c>
      <c r="P77" s="2"/>
    </row>
    <row r="78" spans="1:17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  <c r="I78" s="2">
        <v>84</v>
      </c>
      <c r="J78" s="1">
        <v>6</v>
      </c>
      <c r="K78" s="2">
        <v>62</v>
      </c>
      <c r="L78" s="3">
        <v>0.55700000000000005</v>
      </c>
      <c r="N78" s="2" t="s">
        <v>26</v>
      </c>
      <c r="O78" s="2">
        <v>1.8595480375308981</v>
      </c>
      <c r="P78" s="2"/>
    </row>
    <row r="79" spans="1:17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  <c r="I79" s="2">
        <v>86</v>
      </c>
      <c r="J79" s="1">
        <v>6</v>
      </c>
      <c r="K79" s="2">
        <v>62</v>
      </c>
      <c r="L79" s="3">
        <v>0.55700000000000005</v>
      </c>
      <c r="N79" s="2" t="s">
        <v>27</v>
      </c>
      <c r="O79" s="2">
        <v>0.64793360116321963</v>
      </c>
      <c r="P79" s="2"/>
    </row>
    <row r="80" spans="1:17" ht="15.75" thickBot="1" x14ac:dyDescent="0.3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  <c r="I80" s="2">
        <v>120</v>
      </c>
      <c r="J80" s="1">
        <v>6</v>
      </c>
      <c r="K80" s="2">
        <v>62</v>
      </c>
      <c r="L80" s="3">
        <v>0.55700000000000005</v>
      </c>
      <c r="N80" s="4" t="s">
        <v>28</v>
      </c>
      <c r="O80" s="4">
        <v>2.3060041352041671</v>
      </c>
      <c r="P80" s="4"/>
    </row>
    <row r="81" spans="1:12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  <c r="I81" s="2">
        <v>139</v>
      </c>
      <c r="J81" s="1">
        <v>6</v>
      </c>
      <c r="K81" s="2">
        <v>62</v>
      </c>
      <c r="L81" s="3">
        <v>0.55700000000000005</v>
      </c>
    </row>
    <row r="82" spans="1:12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  <c r="I82" s="2">
        <v>62</v>
      </c>
      <c r="J82" s="1">
        <v>5.9</v>
      </c>
      <c r="K82" s="2">
        <v>68</v>
      </c>
      <c r="L82" s="3">
        <v>0.53600000000000003</v>
      </c>
    </row>
    <row r="83" spans="1:12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  <c r="I83" s="2">
        <v>71</v>
      </c>
      <c r="J83" s="1">
        <v>5.9</v>
      </c>
      <c r="K83" s="2">
        <v>68</v>
      </c>
      <c r="L83" s="3">
        <v>0.53600000000000003</v>
      </c>
    </row>
    <row r="84" spans="1:12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  <c r="I84" s="2">
        <v>150</v>
      </c>
      <c r="J84" s="1">
        <v>5.9</v>
      </c>
      <c r="K84" s="2">
        <v>68</v>
      </c>
      <c r="L84" s="3">
        <v>0.53600000000000003</v>
      </c>
    </row>
    <row r="85" spans="1:12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  <c r="I85" s="2">
        <v>15</v>
      </c>
      <c r="J85" s="1">
        <v>5.8</v>
      </c>
      <c r="K85" s="2">
        <v>71</v>
      </c>
      <c r="L85" s="3">
        <v>0.48899999999999999</v>
      </c>
    </row>
    <row r="86" spans="1:12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  <c r="I86" s="2">
        <v>68</v>
      </c>
      <c r="J86" s="1">
        <v>5.8</v>
      </c>
      <c r="K86" s="2">
        <v>71</v>
      </c>
      <c r="L86" s="3">
        <v>0.48899999999999999</v>
      </c>
    </row>
    <row r="87" spans="1:12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  <c r="I87" s="2">
        <v>83</v>
      </c>
      <c r="J87" s="1">
        <v>5.8</v>
      </c>
      <c r="K87" s="2">
        <v>71</v>
      </c>
      <c r="L87" s="3">
        <v>0.48899999999999999</v>
      </c>
    </row>
    <row r="88" spans="1:12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  <c r="I88" s="2">
        <v>93</v>
      </c>
      <c r="J88" s="1">
        <v>5.8</v>
      </c>
      <c r="K88" s="2">
        <v>71</v>
      </c>
      <c r="L88" s="3">
        <v>0.48899999999999999</v>
      </c>
    </row>
    <row r="89" spans="1:12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  <c r="I89" s="2">
        <v>102</v>
      </c>
      <c r="J89" s="1">
        <v>5.8</v>
      </c>
      <c r="K89" s="2">
        <v>71</v>
      </c>
      <c r="L89" s="3">
        <v>0.48899999999999999</v>
      </c>
    </row>
    <row r="90" spans="1:12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  <c r="I90" s="2">
        <v>115</v>
      </c>
      <c r="J90" s="1">
        <v>5.8</v>
      </c>
      <c r="K90" s="2">
        <v>71</v>
      </c>
      <c r="L90" s="3">
        <v>0.48899999999999999</v>
      </c>
    </row>
    <row r="91" spans="1:12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  <c r="I91" s="2">
        <v>143</v>
      </c>
      <c r="J91" s="1">
        <v>5.8</v>
      </c>
      <c r="K91" s="2">
        <v>71</v>
      </c>
      <c r="L91" s="3">
        <v>0.48899999999999999</v>
      </c>
    </row>
    <row r="92" spans="1:12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  <c r="I92" s="2">
        <v>16</v>
      </c>
      <c r="J92" s="1">
        <v>5.7</v>
      </c>
      <c r="K92" s="2">
        <v>78</v>
      </c>
      <c r="L92" s="3">
        <v>0.436</v>
      </c>
    </row>
    <row r="93" spans="1:12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  <c r="I93" s="2">
        <v>19</v>
      </c>
      <c r="J93" s="1">
        <v>5.7</v>
      </c>
      <c r="K93" s="2">
        <v>78</v>
      </c>
      <c r="L93" s="3">
        <v>0.436</v>
      </c>
    </row>
    <row r="94" spans="1:12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  <c r="I94" s="2">
        <v>56</v>
      </c>
      <c r="J94" s="1">
        <v>5.7</v>
      </c>
      <c r="K94" s="2">
        <v>78</v>
      </c>
      <c r="L94" s="3">
        <v>0.436</v>
      </c>
    </row>
    <row r="95" spans="1:12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  <c r="I95" s="2">
        <v>80</v>
      </c>
      <c r="J95" s="1">
        <v>5.7</v>
      </c>
      <c r="K95" s="2">
        <v>78</v>
      </c>
      <c r="L95" s="3">
        <v>0.436</v>
      </c>
    </row>
    <row r="96" spans="1:12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  <c r="I96" s="2">
        <v>96</v>
      </c>
      <c r="J96" s="1">
        <v>5.7</v>
      </c>
      <c r="K96" s="2">
        <v>78</v>
      </c>
      <c r="L96" s="3">
        <v>0.436</v>
      </c>
    </row>
    <row r="97" spans="1:12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  <c r="I97" s="2">
        <v>97</v>
      </c>
      <c r="J97" s="1">
        <v>5.7</v>
      </c>
      <c r="K97" s="2">
        <v>78</v>
      </c>
      <c r="L97" s="3">
        <v>0.436</v>
      </c>
    </row>
    <row r="98" spans="1:12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  <c r="I98" s="2">
        <v>100</v>
      </c>
      <c r="J98" s="1">
        <v>5.7</v>
      </c>
      <c r="K98" s="2">
        <v>78</v>
      </c>
      <c r="L98" s="3">
        <v>0.436</v>
      </c>
    </row>
    <row r="99" spans="1:12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  <c r="I99" s="2">
        <v>114</v>
      </c>
      <c r="J99" s="1">
        <v>5.7</v>
      </c>
      <c r="K99" s="2">
        <v>78</v>
      </c>
      <c r="L99" s="3">
        <v>0.436</v>
      </c>
    </row>
    <row r="100" spans="1:12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  <c r="I100" s="2">
        <v>65</v>
      </c>
      <c r="J100" s="1">
        <v>5.6</v>
      </c>
      <c r="K100" s="2">
        <v>86</v>
      </c>
      <c r="L100" s="3">
        <v>0.39500000000000002</v>
      </c>
    </row>
    <row r="101" spans="1:12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  <c r="I101" s="2">
        <v>67</v>
      </c>
      <c r="J101" s="1">
        <v>5.6</v>
      </c>
      <c r="K101" s="2">
        <v>86</v>
      </c>
      <c r="L101" s="3">
        <v>0.39500000000000002</v>
      </c>
    </row>
    <row r="102" spans="1:12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  <c r="I102" s="2">
        <v>70</v>
      </c>
      <c r="J102" s="1">
        <v>5.6</v>
      </c>
      <c r="K102" s="2">
        <v>86</v>
      </c>
      <c r="L102" s="3">
        <v>0.39500000000000002</v>
      </c>
    </row>
    <row r="103" spans="1:12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  <c r="I103" s="2">
        <v>89</v>
      </c>
      <c r="J103" s="1">
        <v>5.6</v>
      </c>
      <c r="K103" s="2">
        <v>86</v>
      </c>
      <c r="L103" s="3">
        <v>0.39500000000000002</v>
      </c>
    </row>
    <row r="104" spans="1:12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  <c r="I104" s="2">
        <v>95</v>
      </c>
      <c r="J104" s="1">
        <v>5.6</v>
      </c>
      <c r="K104" s="2">
        <v>86</v>
      </c>
      <c r="L104" s="3">
        <v>0.39500000000000002</v>
      </c>
    </row>
    <row r="105" spans="1:12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  <c r="I105" s="2">
        <v>122</v>
      </c>
      <c r="J105" s="1">
        <v>5.6</v>
      </c>
      <c r="K105" s="2">
        <v>86</v>
      </c>
      <c r="L105" s="3">
        <v>0.39500000000000002</v>
      </c>
    </row>
    <row r="106" spans="1:12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  <c r="I106" s="2">
        <v>34</v>
      </c>
      <c r="J106" s="1">
        <v>5.5</v>
      </c>
      <c r="K106" s="2">
        <v>92</v>
      </c>
      <c r="L106" s="3">
        <v>0.34799999999999998</v>
      </c>
    </row>
    <row r="107" spans="1:12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  <c r="I107" s="2">
        <v>37</v>
      </c>
      <c r="J107" s="1">
        <v>5.5</v>
      </c>
      <c r="K107" s="2">
        <v>92</v>
      </c>
      <c r="L107" s="3">
        <v>0.34799999999999998</v>
      </c>
    </row>
    <row r="108" spans="1:12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  <c r="I108" s="2">
        <v>54</v>
      </c>
      <c r="J108" s="1">
        <v>5.5</v>
      </c>
      <c r="K108" s="2">
        <v>92</v>
      </c>
      <c r="L108" s="3">
        <v>0.34799999999999998</v>
      </c>
    </row>
    <row r="109" spans="1:12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  <c r="I109" s="2">
        <v>81</v>
      </c>
      <c r="J109" s="1">
        <v>5.5</v>
      </c>
      <c r="K109" s="2">
        <v>92</v>
      </c>
      <c r="L109" s="3">
        <v>0.34799999999999998</v>
      </c>
    </row>
    <row r="110" spans="1:12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  <c r="I110" s="2">
        <v>82</v>
      </c>
      <c r="J110" s="1">
        <v>5.5</v>
      </c>
      <c r="K110" s="2">
        <v>92</v>
      </c>
      <c r="L110" s="3">
        <v>0.34799999999999998</v>
      </c>
    </row>
    <row r="111" spans="1:12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  <c r="I111" s="2">
        <v>90</v>
      </c>
      <c r="J111" s="1">
        <v>5.5</v>
      </c>
      <c r="K111" s="2">
        <v>92</v>
      </c>
      <c r="L111" s="3">
        <v>0.34799999999999998</v>
      </c>
    </row>
    <row r="112" spans="1:12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  <c r="I112" s="2">
        <v>91</v>
      </c>
      <c r="J112" s="1">
        <v>5.5</v>
      </c>
      <c r="K112" s="2">
        <v>92</v>
      </c>
      <c r="L112" s="3">
        <v>0.34799999999999998</v>
      </c>
    </row>
    <row r="113" spans="1:12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  <c r="I113" s="2">
        <v>6</v>
      </c>
      <c r="J113" s="1">
        <v>5.4</v>
      </c>
      <c r="K113" s="2">
        <v>99</v>
      </c>
      <c r="L113" s="3">
        <v>0.308</v>
      </c>
    </row>
    <row r="114" spans="1:12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  <c r="I114" s="2">
        <v>11</v>
      </c>
      <c r="J114" s="1">
        <v>5.4</v>
      </c>
      <c r="K114" s="2">
        <v>99</v>
      </c>
      <c r="L114" s="3">
        <v>0.308</v>
      </c>
    </row>
    <row r="115" spans="1:12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  <c r="I115" s="2">
        <v>17</v>
      </c>
      <c r="J115" s="1">
        <v>5.4</v>
      </c>
      <c r="K115" s="2">
        <v>99</v>
      </c>
      <c r="L115" s="3">
        <v>0.308</v>
      </c>
    </row>
    <row r="116" spans="1:12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  <c r="I116" s="2">
        <v>21</v>
      </c>
      <c r="J116" s="1">
        <v>5.4</v>
      </c>
      <c r="K116" s="2">
        <v>99</v>
      </c>
      <c r="L116" s="3">
        <v>0.308</v>
      </c>
    </row>
    <row r="117" spans="1:12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  <c r="I117" s="2">
        <v>32</v>
      </c>
      <c r="J117" s="1">
        <v>5.4</v>
      </c>
      <c r="K117" s="2">
        <v>99</v>
      </c>
      <c r="L117" s="3">
        <v>0.308</v>
      </c>
    </row>
    <row r="118" spans="1:12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  <c r="I118" s="2">
        <v>85</v>
      </c>
      <c r="J118" s="1">
        <v>5.4</v>
      </c>
      <c r="K118" s="2">
        <v>99</v>
      </c>
      <c r="L118" s="3">
        <v>0.308</v>
      </c>
    </row>
    <row r="119" spans="1:12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  <c r="I119" s="2">
        <v>49</v>
      </c>
      <c r="J119" s="1">
        <v>5.3</v>
      </c>
      <c r="K119" s="2">
        <v>105</v>
      </c>
      <c r="L119" s="3">
        <v>0.30199999999999999</v>
      </c>
    </row>
    <row r="120" spans="1:12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  <c r="I120" s="2">
        <v>28</v>
      </c>
      <c r="J120" s="1">
        <v>5.2</v>
      </c>
      <c r="K120" s="2">
        <v>106</v>
      </c>
      <c r="L120" s="3">
        <v>0.27500000000000002</v>
      </c>
    </row>
    <row r="121" spans="1:12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  <c r="I121" s="2">
        <v>29</v>
      </c>
      <c r="J121" s="1">
        <v>5.2</v>
      </c>
      <c r="K121" s="2">
        <v>106</v>
      </c>
      <c r="L121" s="3">
        <v>0.27500000000000002</v>
      </c>
    </row>
    <row r="122" spans="1:12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  <c r="I122" s="2">
        <v>33</v>
      </c>
      <c r="J122" s="1">
        <v>5.2</v>
      </c>
      <c r="K122" s="2">
        <v>106</v>
      </c>
      <c r="L122" s="3">
        <v>0.27500000000000002</v>
      </c>
    </row>
    <row r="123" spans="1:12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  <c r="I123" s="2">
        <v>60</v>
      </c>
      <c r="J123" s="1">
        <v>5.2</v>
      </c>
      <c r="K123" s="2">
        <v>106</v>
      </c>
      <c r="L123" s="3">
        <v>0.27500000000000002</v>
      </c>
    </row>
    <row r="124" spans="1:12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  <c r="I124" s="2">
        <v>1</v>
      </c>
      <c r="J124" s="1">
        <v>5.0999999999999996</v>
      </c>
      <c r="K124" s="2">
        <v>110</v>
      </c>
      <c r="L124" s="3">
        <v>0.214</v>
      </c>
    </row>
    <row r="125" spans="1:12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  <c r="I125" s="2">
        <v>18</v>
      </c>
      <c r="J125" s="1">
        <v>5.0999999999999996</v>
      </c>
      <c r="K125" s="2">
        <v>110</v>
      </c>
      <c r="L125" s="3">
        <v>0.214</v>
      </c>
    </row>
    <row r="126" spans="1:12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  <c r="I126" s="2">
        <v>20</v>
      </c>
      <c r="J126" s="1">
        <v>5.0999999999999996</v>
      </c>
      <c r="K126" s="2">
        <v>110</v>
      </c>
      <c r="L126" s="3">
        <v>0.214</v>
      </c>
    </row>
    <row r="127" spans="1:12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  <c r="I127" s="2">
        <v>22</v>
      </c>
      <c r="J127" s="1">
        <v>5.0999999999999996</v>
      </c>
      <c r="K127" s="2">
        <v>110</v>
      </c>
      <c r="L127" s="3">
        <v>0.214</v>
      </c>
    </row>
    <row r="128" spans="1:12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  <c r="I128" s="2">
        <v>24</v>
      </c>
      <c r="J128" s="1">
        <v>5.0999999999999996</v>
      </c>
      <c r="K128" s="2">
        <v>110</v>
      </c>
      <c r="L128" s="3">
        <v>0.214</v>
      </c>
    </row>
    <row r="129" spans="1:12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  <c r="I129" s="2">
        <v>40</v>
      </c>
      <c r="J129" s="1">
        <v>5.0999999999999996</v>
      </c>
      <c r="K129" s="2">
        <v>110</v>
      </c>
      <c r="L129" s="3">
        <v>0.214</v>
      </c>
    </row>
    <row r="130" spans="1:12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  <c r="I130" s="2">
        <v>45</v>
      </c>
      <c r="J130" s="1">
        <v>5.0999999999999996</v>
      </c>
      <c r="K130" s="2">
        <v>110</v>
      </c>
      <c r="L130" s="3">
        <v>0.214</v>
      </c>
    </row>
    <row r="131" spans="1:12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  <c r="I131" s="2">
        <v>47</v>
      </c>
      <c r="J131" s="1">
        <v>5.0999999999999996</v>
      </c>
      <c r="K131" s="2">
        <v>110</v>
      </c>
      <c r="L131" s="3">
        <v>0.214</v>
      </c>
    </row>
    <row r="132" spans="1:12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  <c r="I132" s="2">
        <v>99</v>
      </c>
      <c r="J132" s="1">
        <v>5.0999999999999996</v>
      </c>
      <c r="K132" s="2">
        <v>110</v>
      </c>
      <c r="L132" s="3">
        <v>0.214</v>
      </c>
    </row>
    <row r="133" spans="1:12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  <c r="I133" s="2">
        <v>5</v>
      </c>
      <c r="J133" s="1">
        <v>5</v>
      </c>
      <c r="K133" s="2">
        <v>119</v>
      </c>
      <c r="L133" s="3">
        <v>0.14699999999999999</v>
      </c>
    </row>
    <row r="134" spans="1:12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  <c r="I134" s="2">
        <v>8</v>
      </c>
      <c r="J134" s="1">
        <v>5</v>
      </c>
      <c r="K134" s="2">
        <v>119</v>
      </c>
      <c r="L134" s="3">
        <v>0.14699999999999999</v>
      </c>
    </row>
    <row r="135" spans="1:12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  <c r="I135" s="2">
        <v>26</v>
      </c>
      <c r="J135" s="1">
        <v>5</v>
      </c>
      <c r="K135" s="2">
        <v>119</v>
      </c>
      <c r="L135" s="3">
        <v>0.14699999999999999</v>
      </c>
    </row>
    <row r="136" spans="1:12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  <c r="I136" s="2">
        <v>27</v>
      </c>
      <c r="J136" s="1">
        <v>5</v>
      </c>
      <c r="K136" s="2">
        <v>119</v>
      </c>
      <c r="L136" s="3">
        <v>0.14699999999999999</v>
      </c>
    </row>
    <row r="137" spans="1:12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  <c r="I137" s="2">
        <v>36</v>
      </c>
      <c r="J137" s="1">
        <v>5</v>
      </c>
      <c r="K137" s="2">
        <v>119</v>
      </c>
      <c r="L137" s="3">
        <v>0.14699999999999999</v>
      </c>
    </row>
    <row r="138" spans="1:12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  <c r="I138" s="2">
        <v>41</v>
      </c>
      <c r="J138" s="1">
        <v>5</v>
      </c>
      <c r="K138" s="2">
        <v>119</v>
      </c>
      <c r="L138" s="3">
        <v>0.14699999999999999</v>
      </c>
    </row>
    <row r="139" spans="1:12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  <c r="I139" s="2">
        <v>44</v>
      </c>
      <c r="J139" s="1">
        <v>5</v>
      </c>
      <c r="K139" s="2">
        <v>119</v>
      </c>
      <c r="L139" s="3">
        <v>0.14699999999999999</v>
      </c>
    </row>
    <row r="140" spans="1:12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  <c r="I140" s="2">
        <v>50</v>
      </c>
      <c r="J140" s="1">
        <v>5</v>
      </c>
      <c r="K140" s="2">
        <v>119</v>
      </c>
      <c r="L140" s="3">
        <v>0.14699999999999999</v>
      </c>
    </row>
    <row r="141" spans="1:12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  <c r="I141" s="2">
        <v>61</v>
      </c>
      <c r="J141" s="1">
        <v>5</v>
      </c>
      <c r="K141" s="2">
        <v>119</v>
      </c>
      <c r="L141" s="3">
        <v>0.14699999999999999</v>
      </c>
    </row>
    <row r="142" spans="1:12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  <c r="I142" s="2">
        <v>94</v>
      </c>
      <c r="J142" s="1">
        <v>5</v>
      </c>
      <c r="K142" s="2">
        <v>119</v>
      </c>
      <c r="L142" s="3">
        <v>0.14699999999999999</v>
      </c>
    </row>
    <row r="143" spans="1:12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  <c r="I143" s="2">
        <v>2</v>
      </c>
      <c r="J143" s="1">
        <v>4.9000000000000004</v>
      </c>
      <c r="K143" s="2">
        <v>129</v>
      </c>
      <c r="L143" s="3">
        <v>0.107</v>
      </c>
    </row>
    <row r="144" spans="1:12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  <c r="I144" s="2">
        <v>10</v>
      </c>
      <c r="J144" s="1">
        <v>4.9000000000000004</v>
      </c>
      <c r="K144" s="2">
        <v>129</v>
      </c>
      <c r="L144" s="3">
        <v>0.107</v>
      </c>
    </row>
    <row r="145" spans="1:12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  <c r="I145" s="2">
        <v>35</v>
      </c>
      <c r="J145" s="1">
        <v>4.9000000000000004</v>
      </c>
      <c r="K145" s="2">
        <v>129</v>
      </c>
      <c r="L145" s="3">
        <v>0.107</v>
      </c>
    </row>
    <row r="146" spans="1:12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  <c r="I146" s="2">
        <v>38</v>
      </c>
      <c r="J146" s="1">
        <v>4.9000000000000004</v>
      </c>
      <c r="K146" s="2">
        <v>129</v>
      </c>
      <c r="L146" s="3">
        <v>0.107</v>
      </c>
    </row>
    <row r="147" spans="1:12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  <c r="I147" s="2">
        <v>58</v>
      </c>
      <c r="J147" s="1">
        <v>4.9000000000000004</v>
      </c>
      <c r="K147" s="2">
        <v>129</v>
      </c>
      <c r="L147" s="3">
        <v>0.107</v>
      </c>
    </row>
    <row r="148" spans="1:12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  <c r="I148" s="2">
        <v>107</v>
      </c>
      <c r="J148" s="1">
        <v>4.9000000000000004</v>
      </c>
      <c r="K148" s="2">
        <v>129</v>
      </c>
      <c r="L148" s="3">
        <v>0.107</v>
      </c>
    </row>
    <row r="149" spans="1:12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  <c r="I149" s="2">
        <v>12</v>
      </c>
      <c r="J149" s="1">
        <v>4.8</v>
      </c>
      <c r="K149" s="2">
        <v>135</v>
      </c>
      <c r="L149" s="3">
        <v>7.2999999999999995E-2</v>
      </c>
    </row>
    <row r="150" spans="1:12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  <c r="I150" s="2">
        <v>13</v>
      </c>
      <c r="J150" s="1">
        <v>4.8</v>
      </c>
      <c r="K150" s="2">
        <v>135</v>
      </c>
      <c r="L150" s="3">
        <v>7.2999999999999995E-2</v>
      </c>
    </row>
    <row r="151" spans="1:12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  <c r="I151" s="2">
        <v>25</v>
      </c>
      <c r="J151" s="1">
        <v>4.8</v>
      </c>
      <c r="K151" s="2">
        <v>135</v>
      </c>
      <c r="L151" s="3">
        <v>7.2999999999999995E-2</v>
      </c>
    </row>
    <row r="152" spans="1:12" x14ac:dyDescent="0.25">
      <c r="I152" s="2">
        <v>31</v>
      </c>
      <c r="J152" s="1">
        <v>4.8</v>
      </c>
      <c r="K152" s="2">
        <v>135</v>
      </c>
      <c r="L152" s="3">
        <v>7.2999999999999995E-2</v>
      </c>
    </row>
    <row r="153" spans="1:12" x14ac:dyDescent="0.25">
      <c r="I153" s="2">
        <v>46</v>
      </c>
      <c r="J153" s="1">
        <v>4.8</v>
      </c>
      <c r="K153" s="2">
        <v>135</v>
      </c>
      <c r="L153" s="3">
        <v>7.2999999999999995E-2</v>
      </c>
    </row>
    <row r="154" spans="1:12" x14ac:dyDescent="0.25">
      <c r="I154" s="2">
        <v>3</v>
      </c>
      <c r="J154" s="1">
        <v>4.7</v>
      </c>
      <c r="K154" s="2">
        <v>140</v>
      </c>
      <c r="L154" s="3">
        <v>0.06</v>
      </c>
    </row>
    <row r="155" spans="1:12" x14ac:dyDescent="0.25">
      <c r="I155" s="2">
        <v>30</v>
      </c>
      <c r="J155" s="1">
        <v>4.7</v>
      </c>
      <c r="K155" s="2">
        <v>140</v>
      </c>
      <c r="L155" s="3">
        <v>0.06</v>
      </c>
    </row>
    <row r="156" spans="1:12" x14ac:dyDescent="0.25">
      <c r="I156" s="2">
        <v>4</v>
      </c>
      <c r="J156" s="1">
        <v>4.5999999999999996</v>
      </c>
      <c r="K156" s="2">
        <v>142</v>
      </c>
      <c r="L156" s="3">
        <v>3.3000000000000002E-2</v>
      </c>
    </row>
    <row r="157" spans="1:12" x14ac:dyDescent="0.25">
      <c r="I157" s="2">
        <v>7</v>
      </c>
      <c r="J157" s="1">
        <v>4.5999999999999996</v>
      </c>
      <c r="K157" s="2">
        <v>142</v>
      </c>
      <c r="L157" s="3">
        <v>3.3000000000000002E-2</v>
      </c>
    </row>
    <row r="158" spans="1:12" x14ac:dyDescent="0.25">
      <c r="I158" s="2">
        <v>23</v>
      </c>
      <c r="J158" s="1">
        <v>4.5999999999999996</v>
      </c>
      <c r="K158" s="2">
        <v>142</v>
      </c>
      <c r="L158" s="3">
        <v>3.3000000000000002E-2</v>
      </c>
    </row>
    <row r="159" spans="1:12" x14ac:dyDescent="0.25">
      <c r="I159" s="2">
        <v>48</v>
      </c>
      <c r="J159" s="1">
        <v>4.5999999999999996</v>
      </c>
      <c r="K159" s="2">
        <v>142</v>
      </c>
      <c r="L159" s="3">
        <v>3.3000000000000002E-2</v>
      </c>
    </row>
    <row r="160" spans="1:12" x14ac:dyDescent="0.25">
      <c r="I160" s="2">
        <v>42</v>
      </c>
      <c r="J160" s="1">
        <v>4.5</v>
      </c>
      <c r="K160" s="2">
        <v>146</v>
      </c>
      <c r="L160" s="3">
        <v>2.5999999999999999E-2</v>
      </c>
    </row>
    <row r="161" spans="9:12" x14ac:dyDescent="0.25">
      <c r="I161" s="2">
        <v>9</v>
      </c>
      <c r="J161" s="1">
        <v>4.4000000000000004</v>
      </c>
      <c r="K161" s="2">
        <v>147</v>
      </c>
      <c r="L161" s="3">
        <v>6.0000000000000001E-3</v>
      </c>
    </row>
    <row r="162" spans="9:12" x14ac:dyDescent="0.25">
      <c r="I162" s="2">
        <v>39</v>
      </c>
      <c r="J162" s="1">
        <v>4.4000000000000004</v>
      </c>
      <c r="K162" s="2">
        <v>147</v>
      </c>
      <c r="L162" s="3">
        <v>6.0000000000000001E-3</v>
      </c>
    </row>
    <row r="163" spans="9:12" x14ac:dyDescent="0.25">
      <c r="I163" s="2">
        <v>43</v>
      </c>
      <c r="J163" s="1">
        <v>4.4000000000000004</v>
      </c>
      <c r="K163" s="2">
        <v>147</v>
      </c>
      <c r="L163" s="3">
        <v>6.0000000000000001E-3</v>
      </c>
    </row>
    <row r="164" spans="9:12" ht="15.75" thickBot="1" x14ac:dyDescent="0.3">
      <c r="I164" s="4">
        <v>14</v>
      </c>
      <c r="J164" s="6">
        <v>4.3</v>
      </c>
      <c r="K164" s="4">
        <v>150</v>
      </c>
      <c r="L164" s="5">
        <v>0</v>
      </c>
    </row>
  </sheetData>
  <sortState xmlns:xlrd2="http://schemas.microsoft.com/office/spreadsheetml/2017/richdata2" ref="I15:L164">
    <sortCondition ref="K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hadvani</dc:creator>
  <cp:lastModifiedBy>shruti hadvani</cp:lastModifiedBy>
  <dcterms:created xsi:type="dcterms:W3CDTF">2024-10-22T09:36:30Z</dcterms:created>
  <dcterms:modified xsi:type="dcterms:W3CDTF">2024-11-15T08:23:20Z</dcterms:modified>
</cp:coreProperties>
</file>