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82C5D609-BC3F-4AF6-AA66-31D204C55632}" xr6:coauthVersionLast="47" xr6:coauthVersionMax="47" xr10:uidLastSave="{00000000-0000-0000-0000-000000000000}"/>
  <bookViews>
    <workbookView xWindow="-110" yWindow="-110" windowWidth="19420" windowHeight="11020" firstSheet="5" activeTab="5" xr2:uid="{4891FB74-8026-4DD8-AC57-8673516A20EE}"/>
  </bookViews>
  <sheets>
    <sheet name="Total_spent" sheetId="3" r:id="rId1"/>
    <sheet name="Batsman_spent" sheetId="4" r:id="rId2"/>
    <sheet name="Bowler_spent" sheetId="5" r:id="rId3"/>
    <sheet name="Allrounder_spent" sheetId="6" r:id="rId4"/>
    <sheet name="KPI" sheetId="7" r:id="rId5"/>
    <sheet name="Top performer" sheetId="8" r:id="rId6"/>
    <sheet name="Dashboard" sheetId="9" r:id="rId7"/>
    <sheet name="ipl_2025_auction_players (2)" sheetId="13" r:id="rId8"/>
    <sheet name="Total_player" sheetId="10" r:id="rId9"/>
    <sheet name="team_expenditure"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N8" i="7"/>
  <c r="K8" i="7"/>
  <c r="H8" i="7"/>
  <c r="D5" i="7"/>
  <c r="F7" i="6"/>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<sst xmlns="http://schemas.openxmlformats.org/spreadsheetml/2006/main" count="3454" uniqueCount="665">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</sst>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[ipl_auction_analysis.xlsx]Total_player!PivotTable16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[ipl_auction_analysis.xlsx]team_expenditure!PivotTable22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[ipl_auction_analysis.xlsx]Total_player!PivotTable16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[ipl_auction_analysis.xlsx]team_expenditure!PivotTable22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2-445F-9FEC-72277EE16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2-445F-9FEC-72277EE16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2-445F-9FEC-72277EE16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2-445F-9FEC-72277EE16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62-445F-9FEC-72277EE16B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62-445F-9FEC-72277EE16B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462-445F-9FEC-72277EE16B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462-445F-9FEC-72277EE16B1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462-445F-9FEC-72277EE16B1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462-445F-9FEC-72277EE16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hyperlink" Target="#'ipl_2025_auction_players (2)'!A1"/></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0751" y="985297"/>
          <a:ext cx="9459418" cy="2033023"/>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Total_spent!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Batsman_spent!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Bowler_spent!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284.05</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Allrounder_spent!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160.0</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1333" y="3160470"/>
          <a:ext cx="9430159" cy="1304077"/>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KPI!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KPI!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KPI!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KPI!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476048"/>
          <a:ext cx="5697690" cy="1341442"/>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177198</xdr:colOff>
      <xdr:row>6</xdr:row>
      <xdr:rowOff>15943</xdr:rowOff>
    </xdr:from>
    <xdr:to>
      <xdr:col>24</xdr:col>
      <xdr:colOff>247806</xdr:colOff>
      <xdr:row>15</xdr:row>
      <xdr:rowOff>46616</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653661" y="1131065"/>
          <a:ext cx="3090730" cy="1703356"/>
        </a:xfrm>
        <a:prstGeom prst="rect">
          <a:avLst/>
        </a:prstGeom>
      </xdr:spPr>
    </xdr:pic>
    <xdr:clientData/>
  </xdr:twoCellAnchor>
  <xdr:twoCellAnchor editAs="oneCell">
    <xdr:from>
      <xdr:col>3</xdr:col>
      <xdr:colOff>123903</xdr:colOff>
      <xdr:row>0</xdr:row>
      <xdr:rowOff>77439</xdr:rowOff>
    </xdr:from>
    <xdr:to>
      <xdr:col>4</xdr:col>
      <xdr:colOff>185854</xdr:colOff>
      <xdr:row>4</xdr:row>
      <xdr:rowOff>97320</xdr:rowOff>
    </xdr:to>
    <xdr:pic>
      <xdr:nvPicPr>
        <xdr:cNvPr id="75" name="Picture 74">
          <a:hlinkClick xmlns:r="http://schemas.openxmlformats.org/officeDocument/2006/relationships" r:id="rId9"/>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35976" y="77439"/>
          <a:ext cx="665976" cy="763296"/>
        </a:xfrm>
        <a:prstGeom prst="rect">
          <a:avLst/>
        </a:prstGeom>
      </xdr:spPr>
    </xdr:pic>
    <xdr:clientData/>
  </xdr:twoCellAnchor>
  <xdr:twoCellAnchor editAs="oneCell">
    <xdr:from>
      <xdr:col>0</xdr:col>
      <xdr:colOff>530939</xdr:colOff>
      <xdr:row>0</xdr:row>
      <xdr:rowOff>90904</xdr:rowOff>
    </xdr:from>
    <xdr:to>
      <xdr:col>2</xdr:col>
      <xdr:colOff>506869</xdr:colOff>
      <xdr:row>4</xdr:row>
      <xdr:rowOff>1</xdr:rowOff>
    </xdr:to>
    <xdr:pic>
      <xdr:nvPicPr>
        <xdr:cNvPr id="3" name="Picture 2">
          <a:extLst>
            <a:ext uri="{FF2B5EF4-FFF2-40B4-BE49-F238E27FC236}">
              <a16:creationId xmlns:a16="http://schemas.microsoft.com/office/drawing/2014/main" id="{D104D60B-BCEA-4C31-861C-C9B5E6D42D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0939" y="90904"/>
          <a:ext cx="1183979" cy="652512"/>
        </a:xfrm>
        <a:prstGeom prst="rect">
          <a:avLst/>
        </a:prstGeom>
      </xdr:spPr>
    </xdr:pic>
    <xdr:clientData/>
  </xdr:twoCellAnchor>
  <xdr:twoCellAnchor editAs="oneCell">
    <xdr:from>
      <xdr:col>10</xdr:col>
      <xdr:colOff>77439</xdr:colOff>
      <xdr:row>24</xdr:row>
      <xdr:rowOff>108415</xdr:rowOff>
    </xdr:from>
    <xdr:to>
      <xdr:col>25</xdr:col>
      <xdr:colOff>371706</xdr:colOff>
      <xdr:row>30</xdr:row>
      <xdr:rowOff>77439</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98CECF6B-8077-13D8-1B2F-90620859B44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17683" y="4568903"/>
              <a:ext cx="9354633" cy="108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2" firstHeaderRow="1" firstDataRow="1"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2">
    <field x="1"/>
    <field x="0"/>
  </rowFields>
  <rowItems count="239">
    <i>
      <x v="1"/>
    </i>
    <i r="1">
      <x v="423"/>
    </i>
    <i r="1">
      <x v="447"/>
    </i>
    <i r="1">
      <x v="299"/>
    </i>
    <i r="1">
      <x v="494"/>
    </i>
    <i r="1">
      <x v="359"/>
    </i>
    <i r="1">
      <x v="422"/>
    </i>
    <i r="1">
      <x v="133"/>
    </i>
    <i r="1">
      <x v="242"/>
    </i>
    <i r="1">
      <x v="401"/>
    </i>
    <i r="1">
      <x v="330"/>
    </i>
    <i r="1">
      <x v="52"/>
    </i>
    <i r="1">
      <x v="406"/>
    </i>
    <i r="1">
      <x v="459"/>
    </i>
    <i r="1">
      <x v="165"/>
    </i>
    <i r="1">
      <x v="348"/>
    </i>
    <i r="1">
      <x v="131"/>
    </i>
    <i r="1">
      <x v="202"/>
    </i>
    <i r="1">
      <x v="582"/>
    </i>
    <i r="1">
      <x v="573"/>
    </i>
    <i r="1">
      <x v="334"/>
    </i>
    <i r="1">
      <x v="501"/>
    </i>
    <i r="1">
      <x v="483"/>
    </i>
    <i r="1">
      <x v="109"/>
    </i>
    <i r="1">
      <x v="413"/>
    </i>
    <i r="1">
      <x v="230"/>
    </i>
    <i>
      <x v="2"/>
    </i>
    <i r="1">
      <x v="81"/>
    </i>
    <i r="1">
      <x v="245"/>
    </i>
    <i r="1">
      <x v="253"/>
    </i>
    <i r="1">
      <x v="318"/>
    </i>
    <i r="1">
      <x v="533"/>
    </i>
    <i r="1">
      <x v="558"/>
    </i>
    <i r="1">
      <x v="197"/>
    </i>
    <i r="1">
      <x v="335"/>
    </i>
    <i r="1">
      <x v="174"/>
    </i>
    <i r="1">
      <x v="16"/>
    </i>
    <i r="1">
      <x v="69"/>
    </i>
    <i r="1">
      <x v="327"/>
    </i>
    <i r="1">
      <x v="154"/>
    </i>
    <i r="1">
      <x v="462"/>
    </i>
    <i r="1">
      <x v="144"/>
    </i>
    <i r="1">
      <x v="149"/>
    </i>
    <i r="1">
      <x v="237"/>
    </i>
    <i r="1">
      <x v="587"/>
    </i>
    <i r="1">
      <x v="283"/>
    </i>
    <i r="1">
      <x v="556"/>
    </i>
    <i r="1">
      <x v="23"/>
    </i>
    <i r="1">
      <x v="294"/>
    </i>
    <i r="1">
      <x v="122"/>
    </i>
    <i>
      <x v="3"/>
    </i>
    <i r="1">
      <x v="416"/>
    </i>
    <i r="1">
      <x v="509"/>
    </i>
    <i r="1">
      <x v="220"/>
    </i>
    <i r="1">
      <x v="324"/>
    </i>
    <i r="1">
      <x v="227"/>
    </i>
    <i r="1">
      <x v="382"/>
    </i>
    <i r="1">
      <x v="453"/>
    </i>
    <i r="1">
      <x v="405"/>
    </i>
    <i r="1">
      <x v="281"/>
    </i>
    <i r="1">
      <x v="597"/>
    </i>
    <i r="1">
      <x v="490"/>
    </i>
    <i r="1">
      <x v="159"/>
    </i>
    <i r="1">
      <x v="452"/>
    </i>
    <i r="1">
      <x v="162"/>
    </i>
    <i r="1">
      <x v="287"/>
    </i>
    <i r="1">
      <x v="60"/>
    </i>
    <i r="1">
      <x v="166"/>
    </i>
    <i r="1">
      <x v="193"/>
    </i>
    <i r="1">
      <x v="208"/>
    </i>
    <i r="1">
      <x v="232"/>
    </i>
    <i r="1">
      <x v="257"/>
    </i>
    <i r="1">
      <x v="289"/>
    </i>
    <i r="1">
      <x v="53"/>
    </i>
    <i r="1">
      <x v="255"/>
    </i>
    <i r="1">
      <x v="355"/>
    </i>
    <i>
      <x v="4"/>
    </i>
    <i r="1">
      <x v="576"/>
    </i>
    <i r="1">
      <x v="430"/>
    </i>
    <i r="1">
      <x v="525"/>
    </i>
    <i r="1">
      <x v="42"/>
    </i>
    <i r="1">
      <x v="574"/>
    </i>
    <i r="1">
      <x v="51"/>
    </i>
    <i r="1">
      <x v="414"/>
    </i>
    <i r="1">
      <x v="179"/>
    </i>
    <i r="1">
      <x v="399"/>
    </i>
    <i r="1">
      <x v="44"/>
    </i>
    <i r="1">
      <x v="516"/>
    </i>
    <i r="1">
      <x v="319"/>
    </i>
    <i r="1">
      <x v="403"/>
    </i>
    <i r="1">
      <x v="570"/>
    </i>
    <i r="1">
      <x v="24"/>
    </i>
    <i r="1">
      <x v="446"/>
    </i>
    <i r="1">
      <x v="565"/>
    </i>
    <i r="1">
      <x v="291"/>
    </i>
    <i r="1">
      <x v="54"/>
    </i>
    <i r="1">
      <x v="308"/>
    </i>
    <i r="1">
      <x v="279"/>
    </i>
    <i>
      <x v="5"/>
    </i>
    <i r="1">
      <x v="432"/>
    </i>
    <i r="1">
      <x v="353"/>
    </i>
    <i r="1">
      <x v="310"/>
    </i>
    <i r="1">
      <x v="419"/>
    </i>
    <i r="1">
      <x v="78"/>
    </i>
    <i r="1">
      <x v="25"/>
    </i>
    <i r="1">
      <x v="126"/>
    </i>
    <i r="1">
      <x v="5"/>
    </i>
    <i r="1">
      <x v="83"/>
    </i>
    <i r="1">
      <x v="328"/>
    </i>
    <i r="1">
      <x v="316"/>
    </i>
    <i r="1">
      <x v="481"/>
    </i>
    <i r="1">
      <x v="21"/>
    </i>
    <i r="1">
      <x v="485"/>
    </i>
    <i r="1">
      <x v="301"/>
    </i>
    <i r="1">
      <x v="290"/>
    </i>
    <i r="1">
      <x v="28"/>
    </i>
    <i r="1">
      <x v="137"/>
    </i>
    <i r="1">
      <x v="64"/>
    </i>
    <i r="1">
      <x v="390"/>
    </i>
    <i r="1">
      <x v="188"/>
    </i>
    <i r="1">
      <x v="412"/>
    </i>
    <i r="1">
      <x v="62"/>
    </i>
    <i r="1">
      <x v="614"/>
    </i>
    <i>
      <x v="6"/>
    </i>
    <i r="1">
      <x v="207"/>
    </i>
    <i r="1">
      <x v="169"/>
    </i>
    <i r="1">
      <x v="526"/>
    </i>
    <i r="1">
      <x v="442"/>
    </i>
    <i r="1">
      <x v="555"/>
    </i>
    <i r="1">
      <x v="129"/>
    </i>
    <i r="1">
      <x v="545"/>
    </i>
    <i r="1">
      <x v="600"/>
    </i>
    <i r="1">
      <x v="343"/>
    </i>
    <i r="1">
      <x v="38"/>
    </i>
    <i r="1">
      <x v="317"/>
    </i>
    <i r="1">
      <x v="448"/>
    </i>
    <i r="1">
      <x v="424"/>
    </i>
    <i r="1">
      <x v="273"/>
    </i>
    <i r="1">
      <x v="438"/>
    </i>
    <i r="1">
      <x v="233"/>
    </i>
    <i r="1">
      <x v="70"/>
    </i>
    <i r="1">
      <x v="98"/>
    </i>
    <i r="1">
      <x v="408"/>
    </i>
    <i r="1">
      <x v="248"/>
    </i>
    <i r="1">
      <x v="580"/>
    </i>
    <i r="1">
      <x v="473"/>
    </i>
    <i r="1">
      <x v="58"/>
    </i>
    <i>
      <x v="7"/>
    </i>
    <i r="1">
      <x v="502"/>
    </i>
    <i r="1">
      <x v="616"/>
    </i>
    <i r="1">
      <x v="61"/>
    </i>
    <i r="1">
      <x v="297"/>
    </i>
    <i r="1">
      <x v="296"/>
    </i>
    <i r="1">
      <x v="488"/>
    </i>
    <i r="1">
      <x v="161"/>
    </i>
    <i r="1">
      <x v="352"/>
    </i>
    <i r="1">
      <x v="375"/>
    </i>
    <i r="1">
      <x v="394"/>
    </i>
    <i r="1">
      <x v="222"/>
    </i>
    <i r="1">
      <x v="87"/>
    </i>
    <i r="1">
      <x v="274"/>
    </i>
    <i r="1">
      <x v="585"/>
    </i>
    <i r="1">
      <x v="610"/>
    </i>
    <i r="1">
      <x v="173"/>
    </i>
    <i r="1">
      <x v="2"/>
    </i>
    <i r="1">
      <x v="592"/>
    </i>
    <i r="1">
      <x v="605"/>
    </i>
    <i r="1">
      <x v="252"/>
    </i>
    <i r="1">
      <x v="172"/>
    </i>
    <i r="1">
      <x v="527"/>
    </i>
    <i r="1">
      <x v="385"/>
    </i>
    <i r="1">
      <x v="339"/>
    </i>
    <i r="1">
      <x v="397"/>
    </i>
    <i>
      <x v="8"/>
    </i>
    <i r="1">
      <x v="588"/>
    </i>
    <i r="1">
      <x v="221"/>
    </i>
    <i r="1">
      <x v="373"/>
    </i>
    <i r="1">
      <x v="213"/>
    </i>
    <i r="1">
      <x v="410"/>
    </i>
    <i r="1">
      <x v="102"/>
    </i>
    <i r="1">
      <x v="271"/>
    </i>
    <i r="1">
      <x v="417"/>
    </i>
    <i r="1">
      <x v="251"/>
    </i>
    <i r="1">
      <x v="608"/>
    </i>
    <i r="1">
      <x v="546"/>
    </i>
    <i r="1">
      <x v="530"/>
    </i>
    <i r="1">
      <x v="194"/>
    </i>
    <i r="1">
      <x v="132"/>
    </i>
    <i r="1">
      <x v="361"/>
    </i>
    <i r="1">
      <x v="443"/>
    </i>
    <i r="1">
      <x v="278"/>
    </i>
    <i r="1">
      <x v="531"/>
    </i>
    <i r="1">
      <x v="532"/>
    </i>
    <i r="1">
      <x v="293"/>
    </i>
    <i r="1">
      <x v="10"/>
    </i>
    <i r="1">
      <x v="326"/>
    </i>
    <i>
      <x v="9"/>
    </i>
    <i r="1">
      <x v="466"/>
    </i>
    <i r="1">
      <x v="611"/>
    </i>
    <i r="1">
      <x v="135"/>
    </i>
    <i r="1">
      <x v="437"/>
    </i>
    <i r="1">
      <x v="214"/>
    </i>
    <i r="1">
      <x v="491"/>
    </i>
    <i r="1">
      <x v="559"/>
    </i>
    <i r="1">
      <x v="595"/>
    </i>
    <i r="1">
      <x v="285"/>
    </i>
    <i r="1">
      <x v="358"/>
    </i>
    <i r="1">
      <x v="463"/>
    </i>
    <i r="1">
      <x v="156"/>
    </i>
    <i r="1">
      <x v="262"/>
    </i>
    <i r="1">
      <x v="26"/>
    </i>
    <i r="1">
      <x v="571"/>
    </i>
    <i r="1">
      <x v="504"/>
    </i>
    <i r="1">
      <x v="613"/>
    </i>
    <i r="1">
      <x v="256"/>
    </i>
    <i r="1">
      <x v="259"/>
    </i>
    <i r="1">
      <x v="66"/>
    </i>
    <i>
      <x v="10"/>
    </i>
    <i r="1">
      <x v="182"/>
    </i>
    <i r="1">
      <x v="370"/>
    </i>
    <i r="1">
      <x v="554"/>
    </i>
    <i r="1">
      <x v="14"/>
    </i>
    <i r="1">
      <x v="191"/>
    </i>
    <i r="1">
      <x v="323"/>
    </i>
    <i r="1">
      <x v="178"/>
    </i>
    <i r="1">
      <x v="357"/>
    </i>
    <i r="1">
      <x v="404"/>
    </i>
    <i r="1">
      <x v="11"/>
    </i>
    <i r="1">
      <x v="18"/>
    </i>
    <i r="1">
      <x v="513"/>
    </i>
    <i r="1">
      <x v="152"/>
    </i>
    <i r="1">
      <x v="209"/>
    </i>
    <i r="1">
      <x v="108"/>
    </i>
    <i r="1">
      <x v="229"/>
    </i>
    <i r="1">
      <x v="619"/>
    </i>
    <i r="1">
      <x v="74"/>
    </i>
    <i r="1">
      <x v="450"/>
    </i>
    <i r="1">
      <x v="45"/>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h="1" x="0"/>
        <item h="1" x="1"/>
        <item h="1"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1"/>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axis="axisRow" showAll="0">
      <items count="5">
        <item h="1" x="2"/>
        <item x="0"/>
        <item h="1" x="1"/>
        <item h="1" x="3"/>
        <item t="default"/>
      </items>
    </pivotField>
    <pivotField showAll="0"/>
    <pivotField dataField="1" showAll="0"/>
    <pivotField showAll="0"/>
  </pivotFields>
  <rowFields count="1">
    <field x="2"/>
  </rowFields>
  <rowItems count="2">
    <i>
      <x v="1"/>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h="1" x="0"/>
        <item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1" firstDataRow="2" firstDataCol="1"/>
  <pivotFields count="6">
    <pivotField showAll="0"/>
    <pivotField showAll="0"/>
    <pivotField axis="axisCol" showAll="0">
      <items count="5">
        <item h="1" x="2"/>
        <item h="1" x="0"/>
        <item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x="2"/>
        <item h="1"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12" firstHeaderRow="1" firstDataRow="2" firstDataCol="1"/>
  <pivotFields count="6">
    <pivotField showAll="0"/>
    <pivotField showAll="0"/>
    <pivotField axis="axisCol" showAll="0">
      <items count="5">
        <item x="2"/>
        <item h="1" x="0"/>
        <item h="1"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FDE3CF3-C8A4-4814-A494-56C160866CB9}" sourceName="Type">
  <pivotTables>
    <pivotTable tabId="10" name="PivotTable16"/>
    <pivotTable tabId="3" name="PivotTable1"/>
    <pivotTable tabId="3" name="PivotTable2"/>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D1A9ACD-402B-4E0C-8D69-F0B2BD3DDFB6}" cache="Slicer_Type" caption="Type" columnCount="4"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3" sqref="B3"/>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L21" sqref="L21"/>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0"/>
  <sheetViews>
    <sheetView workbookViewId="0">
      <selection activeCell="B3" sqref="B3"/>
    </sheetView>
  </sheetViews>
  <sheetFormatPr defaultRowHeight="14.5" x14ac:dyDescent="0.35"/>
  <cols>
    <col min="1" max="1" width="12.36328125" bestFit="1" customWidth="1"/>
    <col min="2" max="2" width="10.6328125" bestFit="1" customWidth="1"/>
    <col min="3" max="3" width="10.7265625" bestFit="1" customWidth="1"/>
    <col min="4" max="4" width="6.81640625" bestFit="1" customWidth="1"/>
    <col min="5" max="6" width="10.7265625" bestFit="1" customWidth="1"/>
  </cols>
  <sheetData>
    <row r="3" spans="1:9" x14ac:dyDescent="0.35">
      <c r="A3" s="1" t="s">
        <v>651</v>
      </c>
      <c r="B3" s="1" t="s">
        <v>655</v>
      </c>
    </row>
    <row r="4" spans="1:9" x14ac:dyDescent="0.35">
      <c r="A4" s="1" t="s">
        <v>652</v>
      </c>
      <c r="B4" t="s">
        <v>7</v>
      </c>
      <c r="C4" t="s">
        <v>653</v>
      </c>
    </row>
    <row r="5" spans="1:9" x14ac:dyDescent="0.35">
      <c r="A5" s="2"/>
      <c r="B5">
        <v>235.14999999999998</v>
      </c>
      <c r="C5">
        <v>235.14999999999998</v>
      </c>
      <c r="F5" s="6" t="s">
        <v>656</v>
      </c>
      <c r="G5" s="6"/>
      <c r="H5" s="6"/>
      <c r="I5" s="6"/>
    </row>
    <row r="6" spans="1:9" x14ac:dyDescent="0.35">
      <c r="A6" s="2" t="s">
        <v>653</v>
      </c>
      <c r="B6">
        <v>235.14999999999998</v>
      </c>
      <c r="C6">
        <v>235.14999999999998</v>
      </c>
      <c r="F6" s="7">
        <f>ABS(B10-B5)</f>
        <v>194.80000000000018</v>
      </c>
      <c r="G6" s="7"/>
      <c r="H6" s="7"/>
      <c r="I6" s="7"/>
    </row>
    <row r="8" spans="1:9" x14ac:dyDescent="0.35">
      <c r="A8" s="1" t="s">
        <v>652</v>
      </c>
      <c r="B8" t="s">
        <v>651</v>
      </c>
    </row>
    <row r="9" spans="1:9" x14ac:dyDescent="0.35">
      <c r="A9" s="2" t="s">
        <v>7</v>
      </c>
      <c r="B9">
        <v>429.95000000000016</v>
      </c>
    </row>
    <row r="10" spans="1:9" x14ac:dyDescent="0.35">
      <c r="A10" s="2" t="s">
        <v>653</v>
      </c>
      <c r="B10">
        <v>429.95000000000016</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AE30" sqref="AE30"/>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11</v>
      </c>
      <c r="C4" t="s">
        <v>653</v>
      </c>
    </row>
    <row r="5" spans="1:9" x14ac:dyDescent="0.35">
      <c r="A5" s="2"/>
      <c r="B5">
        <v>113.25</v>
      </c>
      <c r="C5">
        <v>113.25</v>
      </c>
      <c r="F5" s="6" t="s">
        <v>657</v>
      </c>
      <c r="G5" s="6"/>
      <c r="H5" s="6"/>
      <c r="I5" s="6"/>
    </row>
    <row r="6" spans="1:9" x14ac:dyDescent="0.35">
      <c r="A6" s="2" t="s">
        <v>653</v>
      </c>
      <c r="B6">
        <v>113.25</v>
      </c>
      <c r="C6">
        <v>113.25</v>
      </c>
      <c r="F6" s="7">
        <f>ABS(C11-B5)</f>
        <v>284.05000000000007</v>
      </c>
      <c r="G6" s="7"/>
      <c r="H6" s="7"/>
      <c r="I6" s="7"/>
    </row>
    <row r="8" spans="1:9" x14ac:dyDescent="0.35">
      <c r="A8" s="1" t="s">
        <v>651</v>
      </c>
      <c r="B8" s="1" t="s">
        <v>655</v>
      </c>
    </row>
    <row r="9" spans="1:9" x14ac:dyDescent="0.35">
      <c r="A9" s="1" t="s">
        <v>652</v>
      </c>
      <c r="B9" t="s">
        <v>11</v>
      </c>
      <c r="C9" t="s">
        <v>653</v>
      </c>
    </row>
    <row r="10" spans="1:9" x14ac:dyDescent="0.35">
      <c r="A10" s="2" t="s">
        <v>4</v>
      </c>
      <c r="B10">
        <v>397.30000000000007</v>
      </c>
      <c r="C10">
        <v>397.30000000000007</v>
      </c>
    </row>
    <row r="11" spans="1:9" x14ac:dyDescent="0.35">
      <c r="A11" s="2" t="s">
        <v>653</v>
      </c>
      <c r="B11">
        <v>397.30000000000007</v>
      </c>
      <c r="C11">
        <v>397.30000000000007</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653</v>
      </c>
    </row>
    <row r="5" spans="1:10" x14ac:dyDescent="0.35">
      <c r="A5" s="2"/>
      <c r="B5">
        <v>194.85</v>
      </c>
      <c r="C5">
        <v>194.85</v>
      </c>
    </row>
    <row r="6" spans="1:10" x14ac:dyDescent="0.35">
      <c r="A6" s="2" t="s">
        <v>653</v>
      </c>
      <c r="B6">
        <v>194.85</v>
      </c>
      <c r="C6">
        <v>194.85</v>
      </c>
      <c r="F6" s="6" t="s">
        <v>658</v>
      </c>
      <c r="G6" s="6"/>
      <c r="H6" s="6"/>
      <c r="I6" s="6"/>
      <c r="J6" s="6"/>
    </row>
    <row r="7" spans="1:10" x14ac:dyDescent="0.35">
      <c r="F7" s="8">
        <f>ABS(C12-C6)</f>
        <v>160.00000000000003</v>
      </c>
      <c r="G7" s="8"/>
      <c r="H7" s="8"/>
      <c r="I7" s="8"/>
      <c r="J7" s="8"/>
    </row>
    <row r="9" spans="1:10" x14ac:dyDescent="0.35">
      <c r="A9" s="1" t="s">
        <v>651</v>
      </c>
      <c r="B9" s="1" t="s">
        <v>655</v>
      </c>
    </row>
    <row r="10" spans="1:10" x14ac:dyDescent="0.35">
      <c r="A10" s="1" t="s">
        <v>652</v>
      </c>
      <c r="B10" t="s">
        <v>16</v>
      </c>
      <c r="C10" t="s">
        <v>653</v>
      </c>
    </row>
    <row r="11" spans="1:10" x14ac:dyDescent="0.35">
      <c r="A11" s="2" t="s">
        <v>4</v>
      </c>
      <c r="B11">
        <v>354.85</v>
      </c>
      <c r="C11">
        <v>354.85</v>
      </c>
    </row>
    <row r="12" spans="1:10" x14ac:dyDescent="0.35">
      <c r="A12" s="2" t="s">
        <v>653</v>
      </c>
      <c r="B12">
        <v>354.85</v>
      </c>
      <c r="C12">
        <v>354.85</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workbookViewId="0">
      <selection activeCell="N9" sqref="N9"/>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B242"/>
  <sheetViews>
    <sheetView tabSelected="1" topLeftCell="A79" workbookViewId="0">
      <selection activeCell="A3" sqref="A3"/>
    </sheetView>
  </sheetViews>
  <sheetFormatPr defaultRowHeight="14.5" x14ac:dyDescent="0.35"/>
  <cols>
    <col min="1" max="1" width="25.36328125" bestFit="1" customWidth="1"/>
    <col min="2" max="2" width="10.6328125" bestFit="1" customWidth="1"/>
    <col min="3" max="3" width="10.90625" bestFit="1" customWidth="1"/>
    <col min="4" max="4" width="13.453125" bestFit="1" customWidth="1"/>
    <col min="5" max="5" width="14.7265625" bestFit="1" customWidth="1"/>
    <col min="6" max="6" width="14.453125" bestFit="1" customWidth="1"/>
    <col min="7" max="7" width="9.54296875" bestFit="1" customWidth="1"/>
    <col min="8" max="8" width="12.453125" bestFit="1" customWidth="1"/>
    <col min="9" max="9" width="14" bestFit="1" customWidth="1"/>
    <col min="10" max="10" width="11.08984375" bestFit="1" customWidth="1"/>
    <col min="11" max="11" width="14.26953125" bestFit="1" customWidth="1"/>
    <col min="12" max="12" width="11.90625" bestFit="1" customWidth="1"/>
    <col min="13" max="13" width="14.90625" bestFit="1" customWidth="1"/>
    <col min="14" max="14" width="15.81640625" bestFit="1" customWidth="1"/>
    <col min="15" max="15" width="13.453125" bestFit="1" customWidth="1"/>
    <col min="16" max="16" width="13.81640625" bestFit="1" customWidth="1"/>
    <col min="17" max="17" width="11.81640625" bestFit="1" customWidth="1"/>
    <col min="18" max="18" width="9.36328125" bestFit="1" customWidth="1"/>
    <col min="19" max="19" width="16.453125" bestFit="1" customWidth="1"/>
    <col min="20" max="20" width="13.08984375" bestFit="1" customWidth="1"/>
    <col min="21" max="21" width="12.08984375" bestFit="1" customWidth="1"/>
    <col min="22" max="22" width="9.6328125" bestFit="1" customWidth="1"/>
    <col min="23" max="24" width="10.54296875" bestFit="1" customWidth="1"/>
    <col min="25" max="25" width="7.90625" bestFit="1" customWidth="1"/>
    <col min="26" max="26" width="10.26953125" bestFit="1" customWidth="1"/>
    <col min="27" max="27" width="15.453125" bestFit="1" customWidth="1"/>
    <col min="28" max="28" width="13.1796875" bestFit="1" customWidth="1"/>
    <col min="29" max="29" width="10.453125" bestFit="1" customWidth="1"/>
    <col min="30" max="30" width="19.08984375" bestFit="1" customWidth="1"/>
    <col min="31" max="31" width="10.26953125" bestFit="1" customWidth="1"/>
    <col min="32" max="32" width="10.90625" bestFit="1" customWidth="1"/>
    <col min="33" max="33" width="14.26953125" bestFit="1" customWidth="1"/>
    <col min="34" max="34" width="15.26953125" bestFit="1" customWidth="1"/>
    <col min="35" max="35" width="17.81640625" bestFit="1" customWidth="1"/>
    <col min="36" max="36" width="11.7265625" bestFit="1" customWidth="1"/>
    <col min="37" max="37" width="10.81640625" bestFit="1" customWidth="1"/>
    <col min="38" max="38" width="12.08984375" bestFit="1" customWidth="1"/>
    <col min="39" max="39" width="12.1796875" bestFit="1" customWidth="1"/>
    <col min="40" max="40" width="7.453125" bestFit="1" customWidth="1"/>
    <col min="41" max="41" width="11.36328125" bestFit="1" customWidth="1"/>
    <col min="42" max="42" width="10.81640625" bestFit="1" customWidth="1"/>
    <col min="43" max="43" width="15.6328125" bestFit="1" customWidth="1"/>
    <col min="44" max="44" width="11.7265625" bestFit="1" customWidth="1"/>
    <col min="45" max="46" width="13.08984375" bestFit="1" customWidth="1"/>
    <col min="47" max="47" width="12.36328125" bestFit="1" customWidth="1"/>
    <col min="48" max="48" width="10.6328125" bestFit="1" customWidth="1"/>
    <col min="49" max="49" width="18.36328125" bestFit="1" customWidth="1"/>
    <col min="50" max="50" width="13" bestFit="1" customWidth="1"/>
    <col min="51" max="51" width="16.7265625" bestFit="1" customWidth="1"/>
    <col min="52" max="52" width="12.90625" bestFit="1" customWidth="1"/>
    <col min="53" max="53" width="11.453125" bestFit="1" customWidth="1"/>
    <col min="54" max="54" width="18.90625" bestFit="1" customWidth="1"/>
    <col min="55" max="55" width="10.54296875" bestFit="1" customWidth="1"/>
    <col min="56" max="56" width="13.90625" bestFit="1" customWidth="1"/>
    <col min="57" max="57" width="13.7265625" bestFit="1" customWidth="1"/>
    <col min="58" max="58" width="17.54296875" bestFit="1" customWidth="1"/>
    <col min="59" max="59" width="14.6328125" bestFit="1" customWidth="1"/>
    <col min="60" max="60" width="12.453125" bestFit="1" customWidth="1"/>
    <col min="61" max="61" width="10.7265625" bestFit="1" customWidth="1"/>
    <col min="62" max="62" width="13.6328125" bestFit="1" customWidth="1"/>
    <col min="63" max="63" width="10.7265625" bestFit="1" customWidth="1"/>
    <col min="64" max="64" width="11.90625" bestFit="1" customWidth="1"/>
    <col min="65" max="65" width="10.81640625" bestFit="1" customWidth="1"/>
    <col min="66" max="66" width="12.26953125" bestFit="1" customWidth="1"/>
    <col min="67" max="67" width="16.54296875" bestFit="1" customWidth="1"/>
    <col min="68" max="68" width="12" bestFit="1" customWidth="1"/>
    <col min="69" max="69" width="13.36328125" bestFit="1" customWidth="1"/>
    <col min="70" max="70" width="10.90625" bestFit="1" customWidth="1"/>
    <col min="71" max="71" width="11.7265625" bestFit="1" customWidth="1"/>
    <col min="72" max="72" width="17.453125" bestFit="1" customWidth="1"/>
    <col min="73" max="73" width="13" bestFit="1" customWidth="1"/>
    <col min="74" max="74" width="13.81640625" bestFit="1" customWidth="1"/>
    <col min="75" max="75" width="10.81640625" bestFit="1" customWidth="1"/>
    <col min="76" max="76" width="17.90625" bestFit="1" customWidth="1"/>
    <col min="78" max="78" width="9.81640625" bestFit="1" customWidth="1"/>
    <col min="79" max="79" width="12.90625" bestFit="1" customWidth="1"/>
    <col min="80" max="80" width="13.453125" bestFit="1" customWidth="1"/>
    <col min="81" max="81" width="19.26953125" bestFit="1" customWidth="1"/>
    <col min="82" max="82" width="10.26953125" bestFit="1" customWidth="1"/>
    <col min="83" max="83" width="13.90625" bestFit="1" customWidth="1"/>
    <col min="84" max="84" width="11.81640625" bestFit="1" customWidth="1"/>
    <col min="85" max="85" width="13.26953125" bestFit="1" customWidth="1"/>
    <col min="86" max="86" width="8.90625" bestFit="1" customWidth="1"/>
    <col min="87" max="87" width="15.81640625" bestFit="1" customWidth="1"/>
    <col min="88" max="88" width="16.54296875" bestFit="1" customWidth="1"/>
    <col min="89" max="89" width="11.81640625" bestFit="1" customWidth="1"/>
    <col min="90" max="90" width="14.26953125" bestFit="1" customWidth="1"/>
    <col min="91" max="91" width="12.6328125" bestFit="1" customWidth="1"/>
    <col min="92" max="92" width="14.90625" bestFit="1" customWidth="1"/>
    <col min="93" max="93" width="11.54296875" bestFit="1" customWidth="1"/>
    <col min="94" max="94" width="15.81640625" bestFit="1" customWidth="1"/>
    <col min="95" max="95" width="12.1796875" bestFit="1" customWidth="1"/>
    <col min="96" max="97" width="12.26953125" bestFit="1" customWidth="1"/>
    <col min="98" max="98" width="15.6328125" bestFit="1" customWidth="1"/>
    <col min="99" max="99" width="14.81640625" bestFit="1" customWidth="1"/>
    <col min="100" max="100" width="12.54296875" bestFit="1" customWidth="1"/>
    <col min="101" max="101" width="13.453125" bestFit="1" customWidth="1"/>
    <col min="102" max="102" width="13.54296875" bestFit="1" customWidth="1"/>
    <col min="103" max="103" width="12" bestFit="1" customWidth="1"/>
    <col min="104" max="104" width="17.453125" bestFit="1" customWidth="1"/>
    <col min="105" max="105" width="15.90625" bestFit="1" customWidth="1"/>
    <col min="106" max="106" width="9.08984375" bestFit="1" customWidth="1"/>
    <col min="107" max="107" width="19.26953125" bestFit="1" customWidth="1"/>
    <col min="108" max="108" width="14.90625" bestFit="1" customWidth="1"/>
    <col min="109" max="109" width="13.54296875" bestFit="1" customWidth="1"/>
    <col min="110" max="110" width="18.1796875" bestFit="1" customWidth="1"/>
    <col min="111" max="111" width="11.7265625" bestFit="1" customWidth="1"/>
    <col min="112" max="112" width="9.1796875" bestFit="1" customWidth="1"/>
    <col min="113" max="113" width="14.36328125" bestFit="1" customWidth="1"/>
    <col min="114" max="114" width="10.54296875" bestFit="1" customWidth="1"/>
    <col min="115" max="115" width="13.6328125" bestFit="1" customWidth="1"/>
    <col min="116" max="116" width="11.90625" bestFit="1" customWidth="1"/>
    <col min="117" max="117" width="17.90625" bestFit="1" customWidth="1"/>
    <col min="118" max="118" width="12.7265625" bestFit="1" customWidth="1"/>
    <col min="119" max="119" width="15.36328125" bestFit="1" customWidth="1"/>
    <col min="120" max="120" width="9.26953125" bestFit="1" customWidth="1"/>
    <col min="121" max="121" width="18.453125" bestFit="1" customWidth="1"/>
    <col min="122" max="122" width="10.6328125" bestFit="1" customWidth="1"/>
    <col min="123" max="123" width="9.90625" bestFit="1" customWidth="1"/>
    <col min="124" max="124" width="14.6328125" bestFit="1" customWidth="1"/>
    <col min="125" max="125" width="15.08984375" bestFit="1" customWidth="1"/>
    <col min="126" max="126" width="14" bestFit="1" customWidth="1"/>
    <col min="127" max="127" width="14.1796875" bestFit="1" customWidth="1"/>
    <col min="128" max="128" width="15.26953125" bestFit="1" customWidth="1"/>
    <col min="129" max="129" width="12.08984375" bestFit="1" customWidth="1"/>
    <col min="130" max="130" width="11.90625" bestFit="1" customWidth="1"/>
    <col min="131" max="131" width="12.7265625" bestFit="1" customWidth="1"/>
    <col min="132" max="132" width="17" bestFit="1" customWidth="1"/>
    <col min="133" max="133" width="14.26953125" bestFit="1" customWidth="1"/>
    <col min="134" max="134" width="13.26953125" bestFit="1" customWidth="1"/>
    <col min="135" max="135" width="11.08984375" bestFit="1" customWidth="1"/>
    <col min="136" max="136" width="15.08984375" bestFit="1" customWidth="1"/>
    <col min="137" max="137" width="16.453125" bestFit="1" customWidth="1"/>
    <col min="138" max="138" width="13.7265625" bestFit="1" customWidth="1"/>
    <col min="139" max="139" width="13.81640625" bestFit="1" customWidth="1"/>
    <col min="140" max="140" width="13" bestFit="1" customWidth="1"/>
    <col min="141" max="141" width="14.90625" bestFit="1" customWidth="1"/>
    <col min="142" max="142" width="13.81640625" bestFit="1" customWidth="1"/>
    <col min="143" max="143" width="12.36328125" bestFit="1" customWidth="1"/>
    <col min="144" max="144" width="11.453125" bestFit="1" customWidth="1"/>
    <col min="145" max="146" width="11.90625" bestFit="1" customWidth="1"/>
    <col min="147" max="147" width="12.1796875" bestFit="1" customWidth="1"/>
    <col min="148" max="148" width="14.26953125" bestFit="1" customWidth="1"/>
    <col min="149" max="149" width="13" bestFit="1" customWidth="1"/>
    <col min="150" max="150" width="18.1796875" bestFit="1" customWidth="1"/>
    <col min="151" max="151" width="13.1796875" bestFit="1" customWidth="1"/>
    <col min="152" max="152" width="14.08984375" bestFit="1" customWidth="1"/>
    <col min="153" max="153" width="9.81640625" bestFit="1" customWidth="1"/>
    <col min="154" max="155" width="11.90625" bestFit="1" customWidth="1"/>
    <col min="156" max="156" width="11.26953125" bestFit="1" customWidth="1"/>
    <col min="157" max="157" width="14.6328125" bestFit="1" customWidth="1"/>
    <col min="158" max="158" width="13" bestFit="1" customWidth="1"/>
    <col min="159" max="159" width="11.08984375" bestFit="1" customWidth="1"/>
    <col min="160" max="160" width="11.7265625" bestFit="1" customWidth="1"/>
    <col min="161" max="161" width="13.453125" bestFit="1" customWidth="1"/>
    <col min="162" max="162" width="11.6328125" bestFit="1" customWidth="1"/>
    <col min="163" max="163" width="13.6328125" bestFit="1" customWidth="1"/>
    <col min="164" max="164" width="15.453125" bestFit="1" customWidth="1"/>
    <col min="165" max="165" width="15" bestFit="1" customWidth="1"/>
    <col min="166" max="166" width="19.36328125" bestFit="1" customWidth="1"/>
    <col min="167" max="167" width="10.6328125" bestFit="1" customWidth="1"/>
    <col min="168" max="168" width="20.81640625" bestFit="1" customWidth="1"/>
    <col min="169" max="169" width="16.453125" bestFit="1" customWidth="1"/>
    <col min="170" max="170" width="13.7265625" bestFit="1" customWidth="1"/>
    <col min="171" max="171" width="13" bestFit="1" customWidth="1"/>
    <col min="172" max="172" width="11.6328125" bestFit="1" customWidth="1"/>
    <col min="173" max="173" width="10.1796875" bestFit="1" customWidth="1"/>
    <col min="174" max="174" width="14.6328125" bestFit="1" customWidth="1"/>
    <col min="175" max="175" width="10.08984375" bestFit="1" customWidth="1"/>
    <col min="176" max="176" width="11.54296875" bestFit="1" customWidth="1"/>
    <col min="177" max="177" width="12.1796875" bestFit="1" customWidth="1"/>
    <col min="178" max="178" width="11.54296875" bestFit="1" customWidth="1"/>
    <col min="179" max="179" width="9.7265625" bestFit="1" customWidth="1"/>
    <col min="180" max="180" width="13.6328125" bestFit="1" customWidth="1"/>
    <col min="181" max="181" width="13.26953125" bestFit="1" customWidth="1"/>
    <col min="182" max="182" width="10.26953125" bestFit="1" customWidth="1"/>
    <col min="183" max="183" width="12.08984375" bestFit="1" customWidth="1"/>
    <col min="184" max="184" width="13.54296875" bestFit="1" customWidth="1"/>
    <col min="185" max="185" width="8.453125" bestFit="1" customWidth="1"/>
    <col min="186" max="186" width="12.6328125" bestFit="1" customWidth="1"/>
    <col min="187" max="187" width="12.90625" bestFit="1" customWidth="1"/>
    <col min="188" max="188" width="13.7265625" bestFit="1" customWidth="1"/>
    <col min="189" max="189" width="11.26953125" bestFit="1" customWidth="1"/>
    <col min="190" max="190" width="15" bestFit="1" customWidth="1"/>
    <col min="191" max="191" width="13.6328125" bestFit="1" customWidth="1"/>
    <col min="192" max="192" width="13.54296875" bestFit="1" customWidth="1"/>
    <col min="193" max="193" width="21.7265625" bestFit="1" customWidth="1"/>
    <col min="194" max="194" width="17.7265625" bestFit="1" customWidth="1"/>
    <col min="195" max="195" width="14.08984375" bestFit="1" customWidth="1"/>
    <col min="196" max="196" width="17.54296875" bestFit="1" customWidth="1"/>
    <col min="197" max="197" width="12.26953125" bestFit="1" customWidth="1"/>
    <col min="198" max="198" width="10.7265625" bestFit="1" customWidth="1"/>
    <col min="199" max="199" width="17.36328125" bestFit="1" customWidth="1"/>
    <col min="200" max="200" width="11.453125" bestFit="1" customWidth="1"/>
    <col min="201" max="201" width="13.08984375" bestFit="1" customWidth="1"/>
    <col min="202" max="202" width="12.54296875" bestFit="1" customWidth="1"/>
    <col min="203" max="203" width="11.90625" bestFit="1" customWidth="1"/>
    <col min="204" max="204" width="12.1796875" bestFit="1" customWidth="1"/>
    <col min="205" max="205" width="16.6328125" bestFit="1" customWidth="1"/>
    <col min="206" max="206" width="16" bestFit="1" customWidth="1"/>
    <col min="207" max="207" width="12.90625" bestFit="1" customWidth="1"/>
    <col min="208" max="208" width="12.453125" bestFit="1" customWidth="1"/>
    <col min="209" max="209" width="15.54296875" bestFit="1" customWidth="1"/>
    <col min="210" max="210" width="17.81640625" bestFit="1" customWidth="1"/>
    <col min="211" max="211" width="11.26953125" bestFit="1" customWidth="1"/>
    <col min="212" max="212" width="12.453125" bestFit="1" customWidth="1"/>
    <col min="213" max="213" width="10.81640625" bestFit="1" customWidth="1"/>
    <col min="214" max="214" width="10.26953125" bestFit="1" customWidth="1"/>
    <col min="215" max="215" width="13.36328125" bestFit="1" customWidth="1"/>
    <col min="216" max="216" width="14.453125" bestFit="1" customWidth="1"/>
    <col min="217" max="217" width="12.26953125" bestFit="1" customWidth="1"/>
    <col min="218" max="218" width="12.7265625" bestFit="1" customWidth="1"/>
    <col min="219" max="219" width="14.7265625" bestFit="1" customWidth="1"/>
    <col min="220" max="220" width="15.08984375" bestFit="1" customWidth="1"/>
    <col min="221" max="221" width="14" bestFit="1" customWidth="1"/>
    <col min="222" max="222" width="15.08984375" bestFit="1" customWidth="1"/>
    <col min="223" max="223" width="16.6328125" bestFit="1" customWidth="1"/>
    <col min="224" max="224" width="10.453125" bestFit="1" customWidth="1"/>
    <col min="225" max="225" width="14.81640625" bestFit="1" customWidth="1"/>
    <col min="226" max="226" width="13.6328125" bestFit="1" customWidth="1"/>
    <col min="227" max="227" width="16.26953125" bestFit="1" customWidth="1"/>
    <col min="228" max="228" width="16.7265625" bestFit="1" customWidth="1"/>
    <col min="229" max="229" width="18.90625" bestFit="1" customWidth="1"/>
    <col min="230" max="230" width="16.453125" bestFit="1" customWidth="1"/>
    <col min="231" max="231" width="10.36328125" bestFit="1" customWidth="1"/>
    <col min="232" max="232" width="14.36328125" bestFit="1" customWidth="1"/>
    <col min="233" max="233" width="16.6328125" bestFit="1" customWidth="1"/>
    <col min="234" max="234" width="14.453125" bestFit="1" customWidth="1"/>
    <col min="235" max="235" width="13.6328125" bestFit="1" customWidth="1"/>
    <col min="236" max="236" width="9.26953125" bestFit="1" customWidth="1"/>
    <col min="237" max="238" width="12.7265625" bestFit="1" customWidth="1"/>
    <col min="239" max="239" width="12.08984375" bestFit="1" customWidth="1"/>
    <col min="240" max="240" width="13.08984375" bestFit="1" customWidth="1"/>
    <col min="241" max="241" width="11.453125" bestFit="1" customWidth="1"/>
    <col min="242" max="242" width="12" bestFit="1" customWidth="1"/>
    <col min="243" max="243" width="13.08984375" bestFit="1" customWidth="1"/>
    <col min="244" max="244" width="9.6328125" bestFit="1" customWidth="1"/>
    <col min="245" max="245" width="9.08984375" bestFit="1" customWidth="1"/>
    <col min="246" max="246" width="15.453125" bestFit="1" customWidth="1"/>
    <col min="247" max="247" width="13.08984375" bestFit="1" customWidth="1"/>
    <col min="248" max="248" width="13.453125" bestFit="1" customWidth="1"/>
    <col min="249" max="249" width="10.36328125" bestFit="1" customWidth="1"/>
    <col min="250" max="250" width="12.08984375" bestFit="1" customWidth="1"/>
    <col min="251" max="251" width="18" bestFit="1" customWidth="1"/>
    <col min="252" max="252" width="14.26953125" bestFit="1" customWidth="1"/>
    <col min="253" max="253" width="10.90625" bestFit="1" customWidth="1"/>
    <col min="254" max="254" width="13.36328125" bestFit="1" customWidth="1"/>
    <col min="255" max="255" width="17.54296875" bestFit="1" customWidth="1"/>
    <col min="256" max="256" width="23" bestFit="1" customWidth="1"/>
    <col min="257" max="257" width="9.81640625" bestFit="1" customWidth="1"/>
    <col min="258" max="258" width="13.90625" bestFit="1" customWidth="1"/>
    <col min="259" max="259" width="14.26953125" bestFit="1" customWidth="1"/>
    <col min="260" max="260" width="17.453125" bestFit="1" customWidth="1"/>
    <col min="261" max="261" width="12.7265625" bestFit="1" customWidth="1"/>
    <col min="262" max="262" width="10.81640625" bestFit="1" customWidth="1"/>
    <col min="263" max="263" width="16.26953125" bestFit="1" customWidth="1"/>
    <col min="264" max="264" width="12" bestFit="1" customWidth="1"/>
    <col min="265" max="265" width="13.6328125" bestFit="1" customWidth="1"/>
    <col min="266" max="266" width="15.453125" bestFit="1" customWidth="1"/>
    <col min="267" max="267" width="13.7265625" bestFit="1" customWidth="1"/>
    <col min="268" max="268" width="12.6328125" bestFit="1" customWidth="1"/>
    <col min="269" max="269" width="9.26953125" bestFit="1" customWidth="1"/>
    <col min="270" max="270" width="15.90625" bestFit="1" customWidth="1"/>
    <col min="271" max="271" width="15.54296875" bestFit="1" customWidth="1"/>
    <col min="272" max="272" width="12.1796875" bestFit="1" customWidth="1"/>
    <col min="273" max="273" width="15.08984375" bestFit="1" customWidth="1"/>
    <col min="274" max="274" width="11.08984375" bestFit="1" customWidth="1"/>
    <col min="275" max="275" width="13.26953125" bestFit="1" customWidth="1"/>
    <col min="276" max="276" width="15.90625" bestFit="1" customWidth="1"/>
    <col min="277" max="277" width="12.7265625" bestFit="1" customWidth="1"/>
    <col min="278" max="278" width="12.90625" bestFit="1" customWidth="1"/>
    <col min="279" max="279" width="18.54296875" bestFit="1" customWidth="1"/>
    <col min="280" max="280" width="13.7265625" bestFit="1" customWidth="1"/>
    <col min="282" max="282" width="10.36328125" bestFit="1" customWidth="1"/>
    <col min="283" max="283" width="12.90625" bestFit="1" customWidth="1"/>
    <col min="284" max="284" width="10.81640625" bestFit="1" customWidth="1"/>
    <col min="285" max="285" width="12.7265625" bestFit="1" customWidth="1"/>
    <col min="286" max="286" width="18.26953125" bestFit="1" customWidth="1"/>
    <col min="287" max="287" width="17.453125" bestFit="1" customWidth="1"/>
    <col min="288" max="288" width="15.453125" bestFit="1" customWidth="1"/>
    <col min="289" max="289" width="11.08984375" bestFit="1" customWidth="1"/>
    <col min="290" max="290" width="9.6328125" bestFit="1" customWidth="1"/>
    <col min="291" max="291" width="13.08984375" bestFit="1" customWidth="1"/>
    <col min="292" max="292" width="12.26953125" bestFit="1" customWidth="1"/>
    <col min="293" max="293" width="13.81640625" bestFit="1" customWidth="1"/>
    <col min="294" max="294" width="9.26953125" bestFit="1" customWidth="1"/>
    <col min="295" max="295" width="10.1796875" bestFit="1" customWidth="1"/>
    <col min="296" max="296" width="11.6328125" bestFit="1" customWidth="1"/>
    <col min="297" max="297" width="17.26953125" bestFit="1" customWidth="1"/>
    <col min="298" max="298" width="10.54296875" bestFit="1" customWidth="1"/>
    <col min="299" max="299" width="12.36328125" bestFit="1" customWidth="1"/>
    <col min="300" max="300" width="11" bestFit="1" customWidth="1"/>
    <col min="301" max="301" width="11.54296875" bestFit="1" customWidth="1"/>
    <col min="302" max="302" width="14.90625" bestFit="1" customWidth="1"/>
    <col min="303" max="303" width="11.453125" bestFit="1" customWidth="1"/>
    <col min="304" max="304" width="12.26953125" bestFit="1" customWidth="1"/>
    <col min="305" max="305" width="10.90625" bestFit="1" customWidth="1"/>
    <col min="306" max="306" width="16.36328125" bestFit="1" customWidth="1"/>
    <col min="307" max="307" width="11.6328125" bestFit="1" customWidth="1"/>
    <col min="308" max="308" width="15.26953125" bestFit="1" customWidth="1"/>
    <col min="309" max="309" width="9.81640625" bestFit="1" customWidth="1"/>
    <col min="310" max="310" width="14.90625" bestFit="1" customWidth="1"/>
    <col min="311" max="311" width="15.7265625" bestFit="1" customWidth="1"/>
    <col min="312" max="312" width="11.7265625" bestFit="1" customWidth="1"/>
    <col min="313" max="313" width="19.453125" bestFit="1" customWidth="1"/>
    <col min="314" max="314" width="12.54296875" bestFit="1" customWidth="1"/>
    <col min="315" max="315" width="13.7265625" bestFit="1" customWidth="1"/>
    <col min="316" max="316" width="13.1796875" bestFit="1" customWidth="1"/>
    <col min="317" max="317" width="10.26953125" bestFit="1" customWidth="1"/>
    <col min="318" max="318" width="10.81640625" bestFit="1" customWidth="1"/>
    <col min="319" max="319" width="9.54296875" bestFit="1" customWidth="1"/>
    <col min="320" max="320" width="11.08984375" bestFit="1" customWidth="1"/>
    <col min="321" max="321" width="8.90625" bestFit="1" customWidth="1"/>
    <col min="322" max="322" width="14.7265625" bestFit="1" customWidth="1"/>
    <col min="323" max="323" width="9.81640625" bestFit="1" customWidth="1"/>
    <col min="324" max="324" width="12.36328125" bestFit="1" customWidth="1"/>
    <col min="325" max="325" width="12.6328125" bestFit="1" customWidth="1"/>
    <col min="326" max="326" width="13.6328125" bestFit="1" customWidth="1"/>
    <col min="327" max="327" width="11.6328125" bestFit="1" customWidth="1"/>
    <col min="328" max="328" width="12.26953125" bestFit="1" customWidth="1"/>
    <col min="329" max="329" width="22" bestFit="1" customWidth="1"/>
    <col min="330" max="330" width="13.08984375" bestFit="1" customWidth="1"/>
    <col min="331" max="331" width="13.90625" bestFit="1" customWidth="1"/>
    <col min="332" max="332" width="13.6328125" bestFit="1" customWidth="1"/>
    <col min="333" max="333" width="12.6328125" bestFit="1" customWidth="1"/>
    <col min="334" max="334" width="18.1796875" bestFit="1" customWidth="1"/>
    <col min="335" max="335" width="12" bestFit="1" customWidth="1"/>
    <col min="336" max="336" width="14.453125" bestFit="1" customWidth="1"/>
    <col min="337" max="338" width="13.36328125" bestFit="1" customWidth="1"/>
    <col min="339" max="339" width="14.7265625" bestFit="1" customWidth="1"/>
    <col min="340" max="340" width="11.1796875" bestFit="1" customWidth="1"/>
    <col min="341" max="341" width="14.08984375" bestFit="1" customWidth="1"/>
    <col min="342" max="342" width="13.36328125" bestFit="1" customWidth="1"/>
    <col min="343" max="343" width="12.6328125" bestFit="1" customWidth="1"/>
    <col min="344" max="345" width="12.90625" bestFit="1" customWidth="1"/>
    <col min="346" max="346" width="9.1796875" bestFit="1" customWidth="1"/>
    <col min="347" max="347" width="12.90625" bestFit="1" customWidth="1"/>
    <col min="348" max="348" width="13.08984375" bestFit="1" customWidth="1"/>
    <col min="349" max="349" width="12" bestFit="1" customWidth="1"/>
    <col min="350" max="350" width="14.1796875" bestFit="1" customWidth="1"/>
    <col min="351" max="351" width="11.26953125" bestFit="1" customWidth="1"/>
    <col min="352" max="352" width="12.54296875" bestFit="1" customWidth="1"/>
    <col min="353" max="353" width="10.7265625" bestFit="1" customWidth="1"/>
    <col min="354" max="354" width="12.54296875" bestFit="1" customWidth="1"/>
    <col min="355" max="355" width="11.26953125" bestFit="1" customWidth="1"/>
    <col min="356" max="356" width="13.6328125" bestFit="1" customWidth="1"/>
    <col min="357" max="357" width="17.26953125" bestFit="1" customWidth="1"/>
    <col min="358" max="358" width="17" bestFit="1" customWidth="1"/>
    <col min="359" max="359" width="11.81640625" bestFit="1" customWidth="1"/>
    <col min="360" max="360" width="14.7265625" bestFit="1" customWidth="1"/>
    <col min="361" max="361" width="12.36328125" bestFit="1" customWidth="1"/>
    <col min="362" max="362" width="13.81640625" bestFit="1" customWidth="1"/>
    <col min="363" max="363" width="12.7265625" bestFit="1" customWidth="1"/>
    <col min="364" max="364" width="10.81640625" bestFit="1" customWidth="1"/>
    <col min="365" max="365" width="12.36328125" bestFit="1" customWidth="1"/>
    <col min="366" max="366" width="10.08984375" bestFit="1" customWidth="1"/>
    <col min="367" max="367" width="12.08984375" bestFit="1" customWidth="1"/>
    <col min="368" max="368" width="14" bestFit="1" customWidth="1"/>
    <col min="369" max="369" width="13.54296875" bestFit="1" customWidth="1"/>
    <col min="370" max="370" width="15.7265625" bestFit="1" customWidth="1"/>
    <col min="371" max="371" width="9.36328125" bestFit="1" customWidth="1"/>
    <col min="372" max="372" width="11.36328125" bestFit="1" customWidth="1"/>
    <col min="373" max="373" width="10.453125" bestFit="1" customWidth="1"/>
    <col min="374" max="374" width="12.90625" bestFit="1" customWidth="1"/>
    <col min="375" max="375" width="16.08984375" bestFit="1" customWidth="1"/>
    <col min="376" max="376" width="11.7265625" bestFit="1" customWidth="1"/>
    <col min="377" max="377" width="18" bestFit="1" customWidth="1"/>
    <col min="378" max="378" width="12.1796875" bestFit="1" customWidth="1"/>
    <col min="379" max="379" width="15.7265625" bestFit="1" customWidth="1"/>
    <col min="380" max="380" width="11.36328125" bestFit="1" customWidth="1"/>
    <col min="381" max="381" width="17.36328125" bestFit="1" customWidth="1"/>
    <col min="382" max="382" width="14" bestFit="1" customWidth="1"/>
    <col min="383" max="383" width="11.453125" bestFit="1" customWidth="1"/>
    <col min="384" max="384" width="13.36328125" bestFit="1" customWidth="1"/>
    <col min="385" max="385" width="11.6328125" bestFit="1" customWidth="1"/>
    <col min="386" max="386" width="9.36328125" bestFit="1" customWidth="1"/>
    <col min="387" max="387" width="20.7265625" bestFit="1" customWidth="1"/>
    <col min="388" max="388" width="16" bestFit="1" customWidth="1"/>
    <col min="389" max="389" width="13.1796875" bestFit="1" customWidth="1"/>
    <col min="390" max="390" width="11.1796875" bestFit="1" customWidth="1"/>
    <col min="391" max="391" width="15.26953125" bestFit="1" customWidth="1"/>
    <col min="392" max="392" width="16.26953125" bestFit="1" customWidth="1"/>
    <col min="393" max="393" width="12.453125" bestFit="1" customWidth="1"/>
    <col min="394" max="394" width="14.26953125" bestFit="1" customWidth="1"/>
    <col min="395" max="395" width="9.26953125" bestFit="1" customWidth="1"/>
    <col min="396" max="396" width="16.26953125" bestFit="1" customWidth="1"/>
    <col min="397" max="397" width="13.81640625" bestFit="1" customWidth="1"/>
    <col min="398" max="398" width="14.90625" bestFit="1" customWidth="1"/>
    <col min="399" max="399" width="16" bestFit="1" customWidth="1"/>
    <col min="400" max="400" width="13.08984375" bestFit="1" customWidth="1"/>
    <col min="401" max="401" width="13" bestFit="1" customWidth="1"/>
    <col min="402" max="402" width="12" bestFit="1" customWidth="1"/>
    <col min="403" max="403" width="18.08984375" bestFit="1" customWidth="1"/>
    <col min="404" max="404" width="13.453125" bestFit="1" customWidth="1"/>
    <col min="405" max="405" width="9.6328125" bestFit="1" customWidth="1"/>
    <col min="406" max="406" width="12.453125" bestFit="1" customWidth="1"/>
    <col min="407" max="407" width="17.08984375" bestFit="1" customWidth="1"/>
    <col min="408" max="408" width="11" bestFit="1" customWidth="1"/>
    <col min="409" max="409" width="12" bestFit="1" customWidth="1"/>
    <col min="410" max="410" width="15.453125" bestFit="1" customWidth="1"/>
    <col min="411" max="411" width="15.81640625" bestFit="1" customWidth="1"/>
    <col min="412" max="412" width="10.453125" bestFit="1" customWidth="1"/>
    <col min="413" max="413" width="15.453125" bestFit="1" customWidth="1"/>
    <col min="414" max="414" width="15.7265625" bestFit="1" customWidth="1"/>
    <col min="415" max="415" width="13.1796875" bestFit="1" customWidth="1"/>
    <col min="416" max="416" width="11.7265625" bestFit="1" customWidth="1"/>
    <col min="417" max="417" width="15.7265625" bestFit="1" customWidth="1"/>
    <col min="418" max="418" width="11.7265625" bestFit="1" customWidth="1"/>
    <col min="419" max="419" width="10.54296875" bestFit="1" customWidth="1"/>
    <col min="420" max="420" width="16" bestFit="1" customWidth="1"/>
    <col min="421" max="421" width="12.36328125" bestFit="1" customWidth="1"/>
    <col min="422" max="422" width="19.26953125" bestFit="1" customWidth="1"/>
    <col min="423" max="423" width="15.36328125" bestFit="1" customWidth="1"/>
    <col min="424" max="424" width="15" bestFit="1" customWidth="1"/>
    <col min="425" max="425" width="10.7265625" bestFit="1" customWidth="1"/>
    <col min="426" max="426" width="13.6328125" bestFit="1" customWidth="1"/>
    <col min="427" max="427" width="9.26953125" bestFit="1" customWidth="1"/>
    <col min="428" max="428" width="10.54296875" bestFit="1" customWidth="1"/>
    <col min="429" max="429" width="11.6328125" bestFit="1" customWidth="1"/>
    <col min="430" max="430" width="11.08984375" bestFit="1" customWidth="1"/>
    <col min="431" max="431" width="14.26953125" bestFit="1" customWidth="1"/>
    <col min="432" max="432" width="14.7265625" bestFit="1" customWidth="1"/>
    <col min="433" max="433" width="12.26953125" bestFit="1" customWidth="1"/>
    <col min="434" max="434" width="11.7265625" bestFit="1" customWidth="1"/>
    <col min="435" max="435" width="14.453125" bestFit="1" customWidth="1"/>
    <col min="436" max="436" width="12.54296875" bestFit="1" customWidth="1"/>
    <col min="437" max="437" width="13.36328125" bestFit="1" customWidth="1"/>
    <col min="438" max="438" width="11.7265625" bestFit="1" customWidth="1"/>
    <col min="439" max="439" width="11.36328125" bestFit="1" customWidth="1"/>
    <col min="440" max="441" width="10.90625" bestFit="1" customWidth="1"/>
    <col min="442" max="442" width="12.90625" bestFit="1" customWidth="1"/>
    <col min="443" max="443" width="7.6328125" bestFit="1" customWidth="1"/>
    <col min="444" max="444" width="11.08984375" bestFit="1" customWidth="1"/>
    <col min="445" max="445" width="15.08984375" bestFit="1" customWidth="1"/>
    <col min="446" max="446" width="12.36328125" bestFit="1" customWidth="1"/>
    <col min="447" max="447" width="14.26953125" bestFit="1" customWidth="1"/>
    <col min="448" max="448" width="15.26953125" bestFit="1" customWidth="1"/>
    <col min="449" max="449" width="13.1796875" bestFit="1" customWidth="1"/>
    <col min="450" max="450" width="13.7265625" bestFit="1" customWidth="1"/>
    <col min="451" max="451" width="13.08984375" bestFit="1" customWidth="1"/>
    <col min="452" max="452" width="11" bestFit="1" customWidth="1"/>
    <col min="453" max="453" width="10.54296875" bestFit="1" customWidth="1"/>
    <col min="454" max="454" width="11.08984375" bestFit="1" customWidth="1"/>
    <col min="455" max="455" width="13.81640625" bestFit="1" customWidth="1"/>
    <col min="456" max="456" width="12.36328125" bestFit="1" customWidth="1"/>
    <col min="457" max="457" width="11.08984375" bestFit="1" customWidth="1"/>
    <col min="458" max="458" width="15.81640625" bestFit="1" customWidth="1"/>
    <col min="459" max="459" width="11.90625" bestFit="1" customWidth="1"/>
    <col min="460" max="460" width="15.36328125" bestFit="1" customWidth="1"/>
    <col min="461" max="461" width="9.7265625" bestFit="1" customWidth="1"/>
    <col min="462" max="462" width="13" bestFit="1" customWidth="1"/>
    <col min="463" max="463" width="10.26953125" bestFit="1" customWidth="1"/>
    <col min="464" max="464" width="11.81640625" bestFit="1" customWidth="1"/>
    <col min="465" max="465" width="12.90625" bestFit="1" customWidth="1"/>
    <col min="466" max="466" width="10.6328125" bestFit="1" customWidth="1"/>
    <col min="467" max="467" width="12.6328125" bestFit="1" customWidth="1"/>
    <col min="468" max="468" width="12.54296875" bestFit="1" customWidth="1"/>
    <col min="469" max="469" width="10.453125" bestFit="1" customWidth="1"/>
    <col min="470" max="470" width="11.453125" bestFit="1" customWidth="1"/>
    <col min="471" max="471" width="15.7265625" bestFit="1" customWidth="1"/>
    <col min="472" max="472" width="13" bestFit="1" customWidth="1"/>
    <col min="473" max="473" width="15.36328125" bestFit="1" customWidth="1"/>
    <col min="474" max="474" width="13.6328125" bestFit="1" customWidth="1"/>
    <col min="475" max="475" width="10.36328125" bestFit="1" customWidth="1"/>
    <col min="476" max="476" width="16.81640625" bestFit="1" customWidth="1"/>
    <col min="477" max="477" width="10.7265625" bestFit="1" customWidth="1"/>
    <col min="478" max="478" width="18.54296875" bestFit="1" customWidth="1"/>
    <col min="479" max="479" width="10.08984375" bestFit="1" customWidth="1"/>
    <col min="480" max="480" width="11.1796875" bestFit="1" customWidth="1"/>
    <col min="481" max="481" width="14.90625" bestFit="1" customWidth="1"/>
    <col min="482" max="482" width="13.90625" bestFit="1" customWidth="1"/>
    <col min="483" max="483" width="14.26953125" bestFit="1" customWidth="1"/>
    <col min="484" max="484" width="13.26953125" bestFit="1" customWidth="1"/>
    <col min="485" max="485" width="12.6328125" bestFit="1" customWidth="1"/>
    <col min="486" max="486" width="14" bestFit="1" customWidth="1"/>
    <col min="487" max="487" width="10.54296875" bestFit="1" customWidth="1"/>
    <col min="488" max="488" width="16.54296875" bestFit="1" customWidth="1"/>
    <col min="489" max="489" width="7.1796875" bestFit="1" customWidth="1"/>
    <col min="490" max="490" width="11.36328125" bestFit="1" customWidth="1"/>
    <col min="491" max="491" width="12.54296875" bestFit="1" customWidth="1"/>
    <col min="492" max="492" width="16.6328125" bestFit="1" customWidth="1"/>
    <col min="493" max="493" width="11.54296875" bestFit="1" customWidth="1"/>
    <col min="494" max="494" width="15.1796875" bestFit="1" customWidth="1"/>
    <col min="495" max="495" width="15.81640625" bestFit="1" customWidth="1"/>
    <col min="496" max="496" width="16.54296875" bestFit="1" customWidth="1"/>
    <col min="497" max="497" width="10" bestFit="1" customWidth="1"/>
    <col min="498" max="498" width="11.453125" bestFit="1" customWidth="1"/>
    <col min="499" max="499" width="13.08984375" bestFit="1" customWidth="1"/>
    <col min="500" max="500" width="15.36328125" bestFit="1" customWidth="1"/>
    <col min="501" max="501" width="12.26953125" bestFit="1" customWidth="1"/>
    <col min="502" max="502" width="19.1796875" bestFit="1" customWidth="1"/>
    <col min="503" max="503" width="15.81640625" bestFit="1" customWidth="1"/>
    <col min="504" max="504" width="13.36328125" bestFit="1" customWidth="1"/>
    <col min="505" max="505" width="17.36328125" bestFit="1" customWidth="1"/>
    <col min="506" max="506" width="9.26953125" bestFit="1" customWidth="1"/>
    <col min="507" max="507" width="14.7265625" bestFit="1" customWidth="1"/>
    <col min="508" max="508" width="10.36328125" bestFit="1" customWidth="1"/>
    <col min="509" max="509" width="13.81640625" bestFit="1" customWidth="1"/>
    <col min="510" max="510" width="18.1796875" bestFit="1" customWidth="1"/>
    <col min="511" max="511" width="12" bestFit="1" customWidth="1"/>
    <col min="512" max="512" width="13.90625" bestFit="1" customWidth="1"/>
    <col min="513" max="513" width="13" bestFit="1" customWidth="1"/>
    <col min="514" max="514" width="9" bestFit="1" customWidth="1"/>
    <col min="515" max="515" width="13.81640625" bestFit="1" customWidth="1"/>
    <col min="516" max="516" width="14.6328125" bestFit="1" customWidth="1"/>
    <col min="517" max="517" width="13.90625" bestFit="1" customWidth="1"/>
    <col min="518" max="518" width="11.81640625" bestFit="1" customWidth="1"/>
    <col min="519" max="519" width="13" bestFit="1" customWidth="1"/>
    <col min="520" max="520" width="13.36328125" bestFit="1" customWidth="1"/>
    <col min="521" max="521" width="22.7265625" bestFit="1" customWidth="1"/>
    <col min="522" max="522" width="11.90625" bestFit="1" customWidth="1"/>
    <col min="523" max="523" width="10.453125" bestFit="1" customWidth="1"/>
    <col min="524" max="524" width="9.1796875" bestFit="1" customWidth="1"/>
    <col min="525" max="525" width="10.81640625" bestFit="1" customWidth="1"/>
    <col min="526" max="526" width="14.7265625" bestFit="1" customWidth="1"/>
    <col min="527" max="527" width="13.54296875" bestFit="1" customWidth="1"/>
    <col min="528" max="528" width="12.6328125" bestFit="1" customWidth="1"/>
    <col min="529" max="529" width="10" bestFit="1" customWidth="1"/>
    <col min="530" max="530" width="12.453125" bestFit="1" customWidth="1"/>
    <col min="531" max="531" width="19.08984375" bestFit="1" customWidth="1"/>
    <col min="532" max="532" width="10" bestFit="1" customWidth="1"/>
    <col min="533" max="533" width="9.08984375" bestFit="1" customWidth="1"/>
    <col min="534" max="534" width="17.26953125" bestFit="1" customWidth="1"/>
    <col min="535" max="535" width="12.453125" bestFit="1" customWidth="1"/>
    <col min="536" max="536" width="11.90625" bestFit="1" customWidth="1"/>
    <col min="537" max="537" width="12.54296875" bestFit="1" customWidth="1"/>
    <col min="538" max="538" width="11.6328125" bestFit="1" customWidth="1"/>
    <col min="539" max="539" width="12" bestFit="1" customWidth="1"/>
    <col min="540" max="540" width="9.453125" bestFit="1" customWidth="1"/>
    <col min="541" max="541" width="14.81640625" bestFit="1" customWidth="1"/>
    <col min="542" max="542" width="13.36328125" bestFit="1" customWidth="1"/>
    <col min="543" max="543" width="12.7265625" bestFit="1" customWidth="1"/>
    <col min="544" max="545" width="12.6328125" bestFit="1" customWidth="1"/>
    <col min="546" max="546" width="12.26953125" bestFit="1" customWidth="1"/>
    <col min="547" max="547" width="17.36328125" bestFit="1" customWidth="1"/>
    <col min="548" max="548" width="14.6328125" bestFit="1" customWidth="1"/>
    <col min="549" max="549" width="10.90625" bestFit="1" customWidth="1"/>
    <col min="550" max="550" width="11.26953125" bestFit="1" customWidth="1"/>
    <col min="551" max="551" width="14.36328125" bestFit="1" customWidth="1"/>
    <col min="552" max="552" width="11.54296875" bestFit="1" customWidth="1"/>
    <col min="553" max="553" width="14.7265625" bestFit="1" customWidth="1"/>
    <col min="554" max="554" width="10.453125" bestFit="1" customWidth="1"/>
    <col min="555" max="555" width="17.7265625" bestFit="1" customWidth="1"/>
    <col min="556" max="556" width="10.7265625" bestFit="1" customWidth="1"/>
    <col min="557" max="557" width="11.26953125" bestFit="1" customWidth="1"/>
    <col min="558" max="558" width="18.36328125" bestFit="1" customWidth="1"/>
    <col min="559" max="559" width="19.1796875" bestFit="1" customWidth="1"/>
    <col min="560" max="560" width="11.1796875" bestFit="1" customWidth="1"/>
    <col min="561" max="561" width="14.453125" bestFit="1" customWidth="1"/>
    <col min="562" max="562" width="13.81640625" bestFit="1" customWidth="1"/>
    <col min="563" max="563" width="12.36328125" bestFit="1" customWidth="1"/>
    <col min="564" max="564" width="13.36328125" bestFit="1" customWidth="1"/>
    <col min="565" max="565" width="13.26953125" bestFit="1" customWidth="1"/>
    <col min="566" max="566" width="14.7265625" bestFit="1" customWidth="1"/>
    <col min="567" max="567" width="8.90625" bestFit="1" customWidth="1"/>
    <col min="568" max="568" width="15.36328125" bestFit="1" customWidth="1"/>
    <col min="569" max="569" width="12.1796875" bestFit="1" customWidth="1"/>
    <col min="570" max="570" width="17.36328125" bestFit="1" customWidth="1"/>
    <col min="571" max="571" width="11.26953125" bestFit="1" customWidth="1"/>
    <col min="572" max="572" width="16.1796875" bestFit="1" customWidth="1"/>
    <col min="573" max="573" width="12.453125" bestFit="1" customWidth="1"/>
    <col min="574" max="574" width="14.26953125" bestFit="1" customWidth="1"/>
    <col min="575" max="575" width="13.54296875" bestFit="1" customWidth="1"/>
    <col min="576" max="576" width="13.6328125" bestFit="1" customWidth="1"/>
    <col min="577" max="577" width="11.08984375" bestFit="1" customWidth="1"/>
    <col min="578" max="578" width="14.26953125" bestFit="1" customWidth="1"/>
    <col min="579" max="579" width="11.54296875" bestFit="1" customWidth="1"/>
    <col min="580" max="580" width="13.81640625" bestFit="1" customWidth="1"/>
    <col min="581" max="581" width="14.6328125" bestFit="1" customWidth="1"/>
    <col min="582" max="582" width="7.6328125" bestFit="1" customWidth="1"/>
    <col min="583" max="583" width="17.453125" bestFit="1" customWidth="1"/>
    <col min="584" max="584" width="10.1796875" bestFit="1" customWidth="1"/>
    <col min="585" max="585" width="9.54296875" bestFit="1" customWidth="1"/>
    <col min="586" max="586" width="11.36328125" bestFit="1" customWidth="1"/>
    <col min="587" max="587" width="10.26953125" bestFit="1" customWidth="1"/>
    <col min="588" max="588" width="13.1796875" bestFit="1" customWidth="1"/>
    <col min="589" max="589" width="13.36328125" bestFit="1" customWidth="1"/>
    <col min="590" max="591" width="10" bestFit="1" customWidth="1"/>
    <col min="592" max="592" width="17.1796875" bestFit="1" customWidth="1"/>
    <col min="593" max="594" width="12.36328125" bestFit="1" customWidth="1"/>
    <col min="595" max="595" width="12.453125" bestFit="1" customWidth="1"/>
    <col min="596" max="596" width="10.81640625" bestFit="1" customWidth="1"/>
    <col min="597" max="597" width="18.08984375" bestFit="1" customWidth="1"/>
    <col min="598" max="598" width="14.54296875" bestFit="1" customWidth="1"/>
    <col min="599" max="599" width="10" bestFit="1" customWidth="1"/>
    <col min="600" max="600" width="14.26953125" bestFit="1" customWidth="1"/>
    <col min="601" max="601" width="17" bestFit="1" customWidth="1"/>
    <col min="602" max="602" width="10.90625" bestFit="1" customWidth="1"/>
    <col min="603" max="603" width="14.26953125" bestFit="1" customWidth="1"/>
    <col min="604" max="604" width="9.453125" bestFit="1" customWidth="1"/>
    <col min="605" max="605" width="17.54296875" bestFit="1" customWidth="1"/>
    <col min="606" max="606" width="12.54296875" bestFit="1" customWidth="1"/>
    <col min="607" max="607" width="14.36328125" bestFit="1" customWidth="1"/>
    <col min="608" max="608" width="15.453125" bestFit="1" customWidth="1"/>
    <col min="609" max="609" width="16.54296875" bestFit="1" customWidth="1"/>
    <col min="610" max="610" width="16.1796875" bestFit="1" customWidth="1"/>
    <col min="611" max="611" width="13.7265625" bestFit="1" customWidth="1"/>
    <col min="612" max="612" width="11.54296875" bestFit="1" customWidth="1"/>
    <col min="613" max="613" width="13.54296875" bestFit="1" customWidth="1"/>
    <col min="614" max="614" width="13.90625" bestFit="1" customWidth="1"/>
    <col min="615" max="615" width="15.81640625" bestFit="1" customWidth="1"/>
    <col min="616" max="616" width="10.90625" bestFit="1" customWidth="1"/>
    <col min="617" max="617" width="13.26953125" bestFit="1" customWidth="1"/>
    <col min="618" max="618" width="12.6328125" bestFit="1" customWidth="1"/>
    <col min="619" max="619" width="14.1796875" bestFit="1" customWidth="1"/>
    <col min="620" max="620" width="14.54296875" bestFit="1" customWidth="1"/>
    <col min="621" max="621" width="9.54296875" bestFit="1" customWidth="1"/>
    <col min="622" max="622" width="10.7265625" bestFit="1" customWidth="1"/>
  </cols>
  <sheetData>
    <row r="3" spans="1:2" x14ac:dyDescent="0.35">
      <c r="A3" s="1" t="s">
        <v>652</v>
      </c>
      <c r="B3" t="s">
        <v>651</v>
      </c>
    </row>
    <row r="4" spans="1:2" x14ac:dyDescent="0.35">
      <c r="A4" s="2" t="s">
        <v>26</v>
      </c>
      <c r="B4" s="9">
        <v>119.94999999999999</v>
      </c>
    </row>
    <row r="5" spans="1:2" x14ac:dyDescent="0.35">
      <c r="A5" s="10" t="s">
        <v>27</v>
      </c>
      <c r="B5" s="9">
        <v>18</v>
      </c>
    </row>
    <row r="6" spans="1:2" x14ac:dyDescent="0.35">
      <c r="A6" s="10" t="s">
        <v>25</v>
      </c>
      <c r="B6" s="9">
        <v>18</v>
      </c>
    </row>
    <row r="7" spans="1:2" x14ac:dyDescent="0.35">
      <c r="A7" s="10" t="s">
        <v>28</v>
      </c>
      <c r="B7" s="9">
        <v>13</v>
      </c>
    </row>
    <row r="8" spans="1:2" x14ac:dyDescent="0.35">
      <c r="A8" s="10" t="s">
        <v>29</v>
      </c>
      <c r="B8" s="9">
        <v>12</v>
      </c>
    </row>
    <row r="9" spans="1:2" x14ac:dyDescent="0.35">
      <c r="A9" s="10" t="s">
        <v>110</v>
      </c>
      <c r="B9" s="9">
        <v>10</v>
      </c>
    </row>
    <row r="10" spans="1:2" x14ac:dyDescent="0.35">
      <c r="A10" s="10" t="s">
        <v>89</v>
      </c>
      <c r="B10" s="9">
        <v>9.75</v>
      </c>
    </row>
    <row r="11" spans="1:2" x14ac:dyDescent="0.35">
      <c r="A11" s="10" t="s">
        <v>80</v>
      </c>
      <c r="B11" s="9">
        <v>6.25</v>
      </c>
    </row>
    <row r="12" spans="1:2" x14ac:dyDescent="0.35">
      <c r="A12" s="10" t="s">
        <v>103</v>
      </c>
      <c r="B12" s="9">
        <v>4.8</v>
      </c>
    </row>
    <row r="13" spans="1:2" x14ac:dyDescent="0.35">
      <c r="A13" s="10" t="s">
        <v>94</v>
      </c>
      <c r="B13" s="9">
        <v>4</v>
      </c>
    </row>
    <row r="14" spans="1:2" x14ac:dyDescent="0.35">
      <c r="A14" s="10" t="s">
        <v>30</v>
      </c>
      <c r="B14" s="9">
        <v>4</v>
      </c>
    </row>
    <row r="15" spans="1:2" x14ac:dyDescent="0.35">
      <c r="A15" s="10" t="s">
        <v>201</v>
      </c>
      <c r="B15" s="9">
        <v>3.4</v>
      </c>
    </row>
    <row r="16" spans="1:2" x14ac:dyDescent="0.35">
      <c r="A16" s="10" t="s">
        <v>84</v>
      </c>
      <c r="B16" s="9">
        <v>3.4</v>
      </c>
    </row>
    <row r="17" spans="1:2" x14ac:dyDescent="0.35">
      <c r="A17" s="10" t="s">
        <v>164</v>
      </c>
      <c r="B17" s="9">
        <v>2.4</v>
      </c>
    </row>
    <row r="18" spans="1:2" x14ac:dyDescent="0.35">
      <c r="A18" s="10" t="s">
        <v>296</v>
      </c>
      <c r="B18" s="9">
        <v>2.2000000000000002</v>
      </c>
    </row>
    <row r="19" spans="1:2" x14ac:dyDescent="0.35">
      <c r="A19" s="10" t="s">
        <v>390</v>
      </c>
      <c r="B19" s="9">
        <v>2</v>
      </c>
    </row>
    <row r="20" spans="1:2" x14ac:dyDescent="0.35">
      <c r="A20" s="10" t="s">
        <v>240</v>
      </c>
      <c r="B20" s="9">
        <v>1.7</v>
      </c>
    </row>
    <row r="21" spans="1:2" x14ac:dyDescent="0.35">
      <c r="A21" s="10" t="s">
        <v>436</v>
      </c>
      <c r="B21" s="9">
        <v>1.5</v>
      </c>
    </row>
    <row r="22" spans="1:2" x14ac:dyDescent="0.35">
      <c r="A22" s="10" t="s">
        <v>130</v>
      </c>
      <c r="B22" s="9">
        <v>1.2</v>
      </c>
    </row>
    <row r="23" spans="1:2" x14ac:dyDescent="0.35">
      <c r="A23" s="10" t="s">
        <v>209</v>
      </c>
      <c r="B23" s="9">
        <v>0.55000000000000004</v>
      </c>
    </row>
    <row r="24" spans="1:2" x14ac:dyDescent="0.35">
      <c r="A24" s="10" t="s">
        <v>216</v>
      </c>
      <c r="B24" s="9">
        <v>0.3</v>
      </c>
    </row>
    <row r="25" spans="1:2" x14ac:dyDescent="0.35">
      <c r="A25" s="10" t="s">
        <v>151</v>
      </c>
      <c r="B25" s="9">
        <v>0.3</v>
      </c>
    </row>
    <row r="26" spans="1:2" x14ac:dyDescent="0.35">
      <c r="A26" s="10" t="s">
        <v>198</v>
      </c>
      <c r="B26" s="9">
        <v>0.3</v>
      </c>
    </row>
    <row r="27" spans="1:2" x14ac:dyDescent="0.35">
      <c r="A27" s="10" t="s">
        <v>273</v>
      </c>
      <c r="B27" s="9">
        <v>0.3</v>
      </c>
    </row>
    <row r="28" spans="1:2" x14ac:dyDescent="0.35">
      <c r="A28" s="10" t="s">
        <v>498</v>
      </c>
      <c r="B28" s="9">
        <v>0.3</v>
      </c>
    </row>
    <row r="29" spans="1:2" x14ac:dyDescent="0.35">
      <c r="A29" s="10" t="s">
        <v>458</v>
      </c>
      <c r="B29" s="9">
        <v>0.3</v>
      </c>
    </row>
    <row r="30" spans="1:2" x14ac:dyDescent="0.35">
      <c r="A30" s="2" t="s">
        <v>32</v>
      </c>
      <c r="B30" s="9">
        <v>116.55000000000001</v>
      </c>
    </row>
    <row r="31" spans="1:2" x14ac:dyDescent="0.35">
      <c r="A31" s="10" t="s">
        <v>31</v>
      </c>
      <c r="B31" s="9">
        <v>16.5</v>
      </c>
    </row>
    <row r="32" spans="1:2" x14ac:dyDescent="0.35">
      <c r="A32" s="10" t="s">
        <v>76</v>
      </c>
      <c r="B32" s="9">
        <v>14</v>
      </c>
    </row>
    <row r="33" spans="1:2" x14ac:dyDescent="0.35">
      <c r="A33" s="10" t="s">
        <v>33</v>
      </c>
      <c r="B33" s="9">
        <v>13.25</v>
      </c>
    </row>
    <row r="34" spans="1:2" x14ac:dyDescent="0.35">
      <c r="A34" s="10" t="s">
        <v>71</v>
      </c>
      <c r="B34" s="9">
        <v>11.75</v>
      </c>
    </row>
    <row r="35" spans="1:2" x14ac:dyDescent="0.35">
      <c r="A35" s="10" t="s">
        <v>108</v>
      </c>
      <c r="B35" s="9">
        <v>10.75</v>
      </c>
    </row>
    <row r="36" spans="1:2" x14ac:dyDescent="0.35">
      <c r="A36" s="10" t="s">
        <v>34</v>
      </c>
      <c r="B36" s="9">
        <v>10</v>
      </c>
    </row>
    <row r="37" spans="1:2" x14ac:dyDescent="0.35">
      <c r="A37" s="10" t="s">
        <v>81</v>
      </c>
      <c r="B37" s="9">
        <v>9</v>
      </c>
    </row>
    <row r="38" spans="1:2" x14ac:dyDescent="0.35">
      <c r="A38" s="10" t="s">
        <v>184</v>
      </c>
      <c r="B38" s="9">
        <v>8</v>
      </c>
    </row>
    <row r="39" spans="1:2" x14ac:dyDescent="0.35">
      <c r="A39" s="10" t="s">
        <v>79</v>
      </c>
      <c r="B39" s="9">
        <v>6.25</v>
      </c>
    </row>
    <row r="40" spans="1:2" x14ac:dyDescent="0.35">
      <c r="A40" s="10" t="s">
        <v>35</v>
      </c>
      <c r="B40" s="9">
        <v>4</v>
      </c>
    </row>
    <row r="41" spans="1:2" x14ac:dyDescent="0.35">
      <c r="A41" s="10" t="s">
        <v>131</v>
      </c>
      <c r="B41" s="9">
        <v>3.8</v>
      </c>
    </row>
    <row r="42" spans="1:2" x14ac:dyDescent="0.35">
      <c r="A42" s="10" t="s">
        <v>144</v>
      </c>
      <c r="B42" s="9">
        <v>2.2000000000000002</v>
      </c>
    </row>
    <row r="43" spans="1:2" x14ac:dyDescent="0.35">
      <c r="A43" s="10" t="s">
        <v>158</v>
      </c>
      <c r="B43" s="9">
        <v>2</v>
      </c>
    </row>
    <row r="44" spans="1:2" x14ac:dyDescent="0.35">
      <c r="A44" s="10" t="s">
        <v>128</v>
      </c>
      <c r="B44" s="9">
        <v>0.95</v>
      </c>
    </row>
    <row r="45" spans="1:2" x14ac:dyDescent="0.35">
      <c r="A45" s="10" t="s">
        <v>174</v>
      </c>
      <c r="B45" s="9">
        <v>0.75</v>
      </c>
    </row>
    <row r="46" spans="1:2" x14ac:dyDescent="0.35">
      <c r="A46" s="10" t="s">
        <v>389</v>
      </c>
      <c r="B46" s="9">
        <v>0.75</v>
      </c>
    </row>
    <row r="47" spans="1:2" x14ac:dyDescent="0.35">
      <c r="A47" s="10" t="s">
        <v>119</v>
      </c>
      <c r="B47" s="9">
        <v>0.5</v>
      </c>
    </row>
    <row r="48" spans="1:2" x14ac:dyDescent="0.35">
      <c r="A48" s="10" t="s">
        <v>349</v>
      </c>
      <c r="B48" s="9">
        <v>0.5</v>
      </c>
    </row>
    <row r="49" spans="1:2" x14ac:dyDescent="0.35">
      <c r="A49" s="10" t="s">
        <v>637</v>
      </c>
      <c r="B49" s="9">
        <v>0.4</v>
      </c>
    </row>
    <row r="50" spans="1:2" x14ac:dyDescent="0.35">
      <c r="A50" s="10" t="s">
        <v>629</v>
      </c>
      <c r="B50" s="9">
        <v>0.3</v>
      </c>
    </row>
    <row r="51" spans="1:2" x14ac:dyDescent="0.35">
      <c r="A51" s="10" t="s">
        <v>347</v>
      </c>
      <c r="B51" s="9">
        <v>0.3</v>
      </c>
    </row>
    <row r="52" spans="1:2" x14ac:dyDescent="0.35">
      <c r="A52" s="10" t="s">
        <v>407</v>
      </c>
      <c r="B52" s="9">
        <v>0.3</v>
      </c>
    </row>
    <row r="53" spans="1:2" x14ac:dyDescent="0.35">
      <c r="A53" s="10" t="s">
        <v>203</v>
      </c>
      <c r="B53" s="9">
        <v>0.3</v>
      </c>
    </row>
    <row r="54" spans="1:2" x14ac:dyDescent="0.35">
      <c r="A54" s="2" t="s">
        <v>51</v>
      </c>
      <c r="B54" s="9">
        <v>119.84999999999998</v>
      </c>
    </row>
    <row r="55" spans="1:2" x14ac:dyDescent="0.35">
      <c r="A55" s="10" t="s">
        <v>50</v>
      </c>
      <c r="B55" s="9">
        <v>18</v>
      </c>
    </row>
    <row r="56" spans="1:2" x14ac:dyDescent="0.35">
      <c r="A56" s="10" t="s">
        <v>52</v>
      </c>
      <c r="B56" s="9">
        <v>16.5</v>
      </c>
    </row>
    <row r="57" spans="1:2" x14ac:dyDescent="0.35">
      <c r="A57" s="10" t="s">
        <v>65</v>
      </c>
      <c r="B57" s="9">
        <v>15.75</v>
      </c>
    </row>
    <row r="58" spans="1:2" x14ac:dyDescent="0.35">
      <c r="A58" s="10" t="s">
        <v>78</v>
      </c>
      <c r="B58" s="9">
        <v>12.25</v>
      </c>
    </row>
    <row r="59" spans="1:2" x14ac:dyDescent="0.35">
      <c r="A59" s="10" t="s">
        <v>69</v>
      </c>
      <c r="B59" s="9">
        <v>10.75</v>
      </c>
    </row>
    <row r="60" spans="1:2" x14ac:dyDescent="0.35">
      <c r="A60" s="10" t="s">
        <v>107</v>
      </c>
      <c r="B60" s="9">
        <v>9.5</v>
      </c>
    </row>
    <row r="61" spans="1:2" x14ac:dyDescent="0.35">
      <c r="A61" s="10" t="s">
        <v>53</v>
      </c>
      <c r="B61" s="9">
        <v>8.5</v>
      </c>
    </row>
    <row r="62" spans="1:2" x14ac:dyDescent="0.35">
      <c r="A62" s="10" t="s">
        <v>54</v>
      </c>
      <c r="B62" s="9">
        <v>4</v>
      </c>
    </row>
    <row r="63" spans="1:2" x14ac:dyDescent="0.35">
      <c r="A63" s="10" t="s">
        <v>55</v>
      </c>
      <c r="B63" s="9">
        <v>4</v>
      </c>
    </row>
    <row r="64" spans="1:2" x14ac:dyDescent="0.35">
      <c r="A64" s="10" t="s">
        <v>170</v>
      </c>
      <c r="B64" s="9">
        <v>3.2</v>
      </c>
    </row>
    <row r="65" spans="1:2" x14ac:dyDescent="0.35">
      <c r="A65" s="10" t="s">
        <v>234</v>
      </c>
      <c r="B65" s="9">
        <v>2.6</v>
      </c>
    </row>
    <row r="66" spans="1:2" x14ac:dyDescent="0.35">
      <c r="A66" s="10" t="s">
        <v>179</v>
      </c>
      <c r="B66" s="9">
        <v>2.4</v>
      </c>
    </row>
    <row r="67" spans="1:2" x14ac:dyDescent="0.35">
      <c r="A67" s="10" t="s">
        <v>243</v>
      </c>
      <c r="B67" s="9">
        <v>2</v>
      </c>
    </row>
    <row r="68" spans="1:2" x14ac:dyDescent="0.35">
      <c r="A68" s="10" t="s">
        <v>159</v>
      </c>
      <c r="B68" s="9">
        <v>2</v>
      </c>
    </row>
    <row r="69" spans="1:2" x14ac:dyDescent="0.35">
      <c r="A69" s="10" t="s">
        <v>126</v>
      </c>
      <c r="B69" s="9">
        <v>1.7</v>
      </c>
    </row>
    <row r="70" spans="1:2" x14ac:dyDescent="0.35">
      <c r="A70" s="10" t="s">
        <v>202</v>
      </c>
      <c r="B70" s="9">
        <v>1.3</v>
      </c>
    </row>
    <row r="71" spans="1:2" x14ac:dyDescent="0.35">
      <c r="A71" s="10" t="s">
        <v>215</v>
      </c>
      <c r="B71" s="9">
        <v>1.3</v>
      </c>
    </row>
    <row r="72" spans="1:2" x14ac:dyDescent="0.35">
      <c r="A72" s="10" t="s">
        <v>257</v>
      </c>
      <c r="B72" s="9">
        <v>0.75</v>
      </c>
    </row>
    <row r="73" spans="1:2" x14ac:dyDescent="0.35">
      <c r="A73" s="10" t="s">
        <v>320</v>
      </c>
      <c r="B73" s="9">
        <v>0.75</v>
      </c>
    </row>
    <row r="74" spans="1:2" x14ac:dyDescent="0.35">
      <c r="A74" s="10" t="s">
        <v>478</v>
      </c>
      <c r="B74" s="9">
        <v>0.75</v>
      </c>
    </row>
    <row r="75" spans="1:2" x14ac:dyDescent="0.35">
      <c r="A75" s="10" t="s">
        <v>135</v>
      </c>
      <c r="B75" s="9">
        <v>0.65</v>
      </c>
    </row>
    <row r="76" spans="1:2" x14ac:dyDescent="0.35">
      <c r="A76" s="10" t="s">
        <v>156</v>
      </c>
      <c r="B76" s="9">
        <v>0.3</v>
      </c>
    </row>
    <row r="77" spans="1:2" x14ac:dyDescent="0.35">
      <c r="A77" s="10" t="s">
        <v>137</v>
      </c>
      <c r="B77" s="9">
        <v>0.3</v>
      </c>
    </row>
    <row r="78" spans="1:2" x14ac:dyDescent="0.35">
      <c r="A78" s="10" t="s">
        <v>420</v>
      </c>
      <c r="B78" s="9">
        <v>0.3</v>
      </c>
    </row>
    <row r="79" spans="1:2" x14ac:dyDescent="0.35">
      <c r="A79" s="10" t="s">
        <v>132</v>
      </c>
      <c r="B79" s="9">
        <v>0.3</v>
      </c>
    </row>
    <row r="80" spans="1:2" x14ac:dyDescent="0.35">
      <c r="A80" s="2" t="s">
        <v>37</v>
      </c>
      <c r="B80" s="9">
        <v>107.95</v>
      </c>
    </row>
    <row r="81" spans="1:2" x14ac:dyDescent="0.35">
      <c r="A81" s="10" t="s">
        <v>90</v>
      </c>
      <c r="B81" s="9">
        <v>23.75</v>
      </c>
    </row>
    <row r="82" spans="1:2" x14ac:dyDescent="0.35">
      <c r="A82" s="10" t="s">
        <v>36</v>
      </c>
      <c r="B82" s="9">
        <v>13</v>
      </c>
    </row>
    <row r="83" spans="1:2" x14ac:dyDescent="0.35">
      <c r="A83" s="10" t="s">
        <v>39</v>
      </c>
      <c r="B83" s="9">
        <v>12</v>
      </c>
    </row>
    <row r="84" spans="1:2" x14ac:dyDescent="0.35">
      <c r="A84" s="10" t="s">
        <v>40</v>
      </c>
      <c r="B84" s="9">
        <v>12</v>
      </c>
    </row>
    <row r="85" spans="1:2" x14ac:dyDescent="0.35">
      <c r="A85" s="10" t="s">
        <v>38</v>
      </c>
      <c r="B85" s="9">
        <v>12</v>
      </c>
    </row>
    <row r="86" spans="1:2" x14ac:dyDescent="0.35">
      <c r="A86" s="10" t="s">
        <v>109</v>
      </c>
      <c r="B86" s="9">
        <v>6.5</v>
      </c>
    </row>
    <row r="87" spans="1:2" x14ac:dyDescent="0.35">
      <c r="A87" s="10" t="s">
        <v>42</v>
      </c>
      <c r="B87" s="9">
        <v>4</v>
      </c>
    </row>
    <row r="88" spans="1:2" x14ac:dyDescent="0.35">
      <c r="A88" s="10" t="s">
        <v>41</v>
      </c>
      <c r="B88" s="9">
        <v>4</v>
      </c>
    </row>
    <row r="89" spans="1:2" x14ac:dyDescent="0.35">
      <c r="A89" s="10" t="s">
        <v>97</v>
      </c>
      <c r="B89" s="9">
        <v>3.6</v>
      </c>
    </row>
    <row r="90" spans="1:2" x14ac:dyDescent="0.35">
      <c r="A90" s="10" t="s">
        <v>120</v>
      </c>
      <c r="B90" s="9">
        <v>3</v>
      </c>
    </row>
    <row r="91" spans="1:2" x14ac:dyDescent="0.35">
      <c r="A91" s="10" t="s">
        <v>254</v>
      </c>
      <c r="B91" s="9">
        <v>2.8</v>
      </c>
    </row>
    <row r="92" spans="1:2" x14ac:dyDescent="0.35">
      <c r="A92" s="10" t="s">
        <v>238</v>
      </c>
      <c r="B92" s="9">
        <v>2</v>
      </c>
    </row>
    <row r="93" spans="1:2" x14ac:dyDescent="0.35">
      <c r="A93" s="10" t="s">
        <v>98</v>
      </c>
      <c r="B93" s="9">
        <v>2</v>
      </c>
    </row>
    <row r="94" spans="1:2" x14ac:dyDescent="0.35">
      <c r="A94" s="10" t="s">
        <v>141</v>
      </c>
      <c r="B94" s="9">
        <v>1.8</v>
      </c>
    </row>
    <row r="95" spans="1:2" x14ac:dyDescent="0.35">
      <c r="A95" s="10" t="s">
        <v>161</v>
      </c>
      <c r="B95" s="9">
        <v>1.5</v>
      </c>
    </row>
    <row r="96" spans="1:2" x14ac:dyDescent="0.35">
      <c r="A96" s="10" t="s">
        <v>160</v>
      </c>
      <c r="B96" s="9">
        <v>1.5</v>
      </c>
    </row>
    <row r="97" spans="1:2" x14ac:dyDescent="0.35">
      <c r="A97" s="10" t="s">
        <v>255</v>
      </c>
      <c r="B97" s="9">
        <v>0.75</v>
      </c>
    </row>
    <row r="98" spans="1:2" x14ac:dyDescent="0.35">
      <c r="A98" s="10" t="s">
        <v>232</v>
      </c>
      <c r="B98" s="9">
        <v>0.75</v>
      </c>
    </row>
    <row r="99" spans="1:2" x14ac:dyDescent="0.35">
      <c r="A99" s="10" t="s">
        <v>205</v>
      </c>
      <c r="B99" s="9">
        <v>0.4</v>
      </c>
    </row>
    <row r="100" spans="1:2" x14ac:dyDescent="0.35">
      <c r="A100" s="10" t="s">
        <v>152</v>
      </c>
      <c r="B100" s="9">
        <v>0.3</v>
      </c>
    </row>
    <row r="101" spans="1:2" x14ac:dyDescent="0.35">
      <c r="A101" s="10" t="s">
        <v>138</v>
      </c>
      <c r="B101" s="9">
        <v>0.3</v>
      </c>
    </row>
    <row r="102" spans="1:2" x14ac:dyDescent="0.35">
      <c r="A102" s="2" t="s">
        <v>57</v>
      </c>
      <c r="B102" s="9">
        <v>119.6</v>
      </c>
    </row>
    <row r="103" spans="1:2" x14ac:dyDescent="0.35">
      <c r="A103" s="10" t="s">
        <v>68</v>
      </c>
      <c r="B103" s="9">
        <v>27</v>
      </c>
    </row>
    <row r="104" spans="1:2" x14ac:dyDescent="0.35">
      <c r="A104" s="10" t="s">
        <v>56</v>
      </c>
      <c r="B104" s="9">
        <v>21</v>
      </c>
    </row>
    <row r="105" spans="1:2" x14ac:dyDescent="0.35">
      <c r="A105" s="10" t="s">
        <v>59</v>
      </c>
      <c r="B105" s="9">
        <v>11</v>
      </c>
    </row>
    <row r="106" spans="1:2" x14ac:dyDescent="0.35">
      <c r="A106" s="10" t="s">
        <v>58</v>
      </c>
      <c r="B106" s="9">
        <v>11</v>
      </c>
    </row>
    <row r="107" spans="1:2" x14ac:dyDescent="0.35">
      <c r="A107" s="10" t="s">
        <v>106</v>
      </c>
      <c r="B107" s="9">
        <v>9.75</v>
      </c>
    </row>
    <row r="108" spans="1:2" x14ac:dyDescent="0.35">
      <c r="A108" s="10" t="s">
        <v>180</v>
      </c>
      <c r="B108" s="9">
        <v>8</v>
      </c>
    </row>
    <row r="109" spans="1:2" x14ac:dyDescent="0.35">
      <c r="A109" s="10" t="s">
        <v>74</v>
      </c>
      <c r="B109" s="9">
        <v>7.5</v>
      </c>
    </row>
    <row r="110" spans="1:2" x14ac:dyDescent="0.35">
      <c r="A110" s="10" t="s">
        <v>129</v>
      </c>
      <c r="B110" s="9">
        <v>4.2</v>
      </c>
    </row>
    <row r="111" spans="1:2" x14ac:dyDescent="0.35">
      <c r="A111" s="10" t="s">
        <v>61</v>
      </c>
      <c r="B111" s="9">
        <v>4</v>
      </c>
    </row>
    <row r="112" spans="1:2" x14ac:dyDescent="0.35">
      <c r="A112" s="10" t="s">
        <v>60</v>
      </c>
      <c r="B112" s="9">
        <v>4</v>
      </c>
    </row>
    <row r="113" spans="1:2" x14ac:dyDescent="0.35">
      <c r="A113" s="10" t="s">
        <v>91</v>
      </c>
      <c r="B113" s="9">
        <v>3.4</v>
      </c>
    </row>
    <row r="114" spans="1:2" x14ac:dyDescent="0.35">
      <c r="A114" s="10" t="s">
        <v>237</v>
      </c>
      <c r="B114" s="9">
        <v>2.4</v>
      </c>
    </row>
    <row r="115" spans="1:2" x14ac:dyDescent="0.35">
      <c r="A115" s="10" t="s">
        <v>82</v>
      </c>
      <c r="B115" s="9">
        <v>2</v>
      </c>
    </row>
    <row r="116" spans="1:2" x14ac:dyDescent="0.35">
      <c r="A116" s="10" t="s">
        <v>391</v>
      </c>
      <c r="B116" s="9">
        <v>0.75</v>
      </c>
    </row>
    <row r="117" spans="1:2" x14ac:dyDescent="0.35">
      <c r="A117" s="10" t="s">
        <v>306</v>
      </c>
      <c r="B117" s="9">
        <v>0.75</v>
      </c>
    </row>
    <row r="118" spans="1:2" x14ac:dyDescent="0.35">
      <c r="A118" s="10" t="s">
        <v>225</v>
      </c>
      <c r="B118" s="9">
        <v>0.75</v>
      </c>
    </row>
    <row r="119" spans="1:2" x14ac:dyDescent="0.35">
      <c r="A119" s="10" t="s">
        <v>295</v>
      </c>
      <c r="B119" s="9">
        <v>0.3</v>
      </c>
    </row>
    <row r="120" spans="1:2" x14ac:dyDescent="0.35">
      <c r="A120" s="10" t="s">
        <v>226</v>
      </c>
      <c r="B120" s="9">
        <v>0.3</v>
      </c>
    </row>
    <row r="121" spans="1:2" x14ac:dyDescent="0.35">
      <c r="A121" s="10" t="s">
        <v>134</v>
      </c>
      <c r="B121" s="9">
        <v>0.3</v>
      </c>
    </row>
    <row r="122" spans="1:2" x14ac:dyDescent="0.35">
      <c r="A122" s="10" t="s">
        <v>424</v>
      </c>
      <c r="B122" s="9">
        <v>0.3</v>
      </c>
    </row>
    <row r="123" spans="1:2" x14ac:dyDescent="0.35">
      <c r="A123" s="10" t="s">
        <v>199</v>
      </c>
      <c r="B123" s="9">
        <v>0.3</v>
      </c>
    </row>
    <row r="124" spans="1:2" x14ac:dyDescent="0.35">
      <c r="A124" s="10" t="s">
        <v>278</v>
      </c>
      <c r="B124" s="9">
        <v>0.3</v>
      </c>
    </row>
    <row r="125" spans="1:2" x14ac:dyDescent="0.35">
      <c r="A125" s="10" t="s">
        <v>280</v>
      </c>
      <c r="B125" s="9">
        <v>0.3</v>
      </c>
    </row>
    <row r="126" spans="1:2" x14ac:dyDescent="0.35">
      <c r="A126" s="10" t="s">
        <v>455</v>
      </c>
      <c r="B126" s="9">
        <v>0</v>
      </c>
    </row>
    <row r="127" spans="1:2" x14ac:dyDescent="0.35">
      <c r="A127" s="2" t="s">
        <v>13</v>
      </c>
      <c r="B127" s="9">
        <v>119.8</v>
      </c>
    </row>
    <row r="128" spans="1:2" x14ac:dyDescent="0.35">
      <c r="A128" s="10" t="s">
        <v>12</v>
      </c>
      <c r="B128" s="9">
        <v>18</v>
      </c>
    </row>
    <row r="129" spans="1:2" x14ac:dyDescent="0.35">
      <c r="A129" s="10" t="s">
        <v>15</v>
      </c>
      <c r="B129" s="9">
        <v>16.350000000000001</v>
      </c>
    </row>
    <row r="130" spans="1:2" x14ac:dyDescent="0.35">
      <c r="A130" s="10" t="s">
        <v>14</v>
      </c>
      <c r="B130" s="9">
        <v>16.350000000000001</v>
      </c>
    </row>
    <row r="131" spans="1:2" x14ac:dyDescent="0.35">
      <c r="A131" s="10" t="s">
        <v>17</v>
      </c>
      <c r="B131" s="9">
        <v>16.3</v>
      </c>
    </row>
    <row r="132" spans="1:2" x14ac:dyDescent="0.35">
      <c r="A132" s="10" t="s">
        <v>104</v>
      </c>
      <c r="B132" s="9">
        <v>12.5</v>
      </c>
    </row>
    <row r="133" spans="1:2" x14ac:dyDescent="0.35">
      <c r="A133" s="10" t="s">
        <v>178</v>
      </c>
      <c r="B133" s="9">
        <v>9.25</v>
      </c>
    </row>
    <row r="134" spans="1:2" x14ac:dyDescent="0.35">
      <c r="A134" s="10" t="s">
        <v>18</v>
      </c>
      <c r="B134" s="9">
        <v>8</v>
      </c>
    </row>
    <row r="135" spans="1:2" x14ac:dyDescent="0.35">
      <c r="A135" s="10" t="s">
        <v>241</v>
      </c>
      <c r="B135" s="9">
        <v>5.25</v>
      </c>
    </row>
    <row r="136" spans="1:2" x14ac:dyDescent="0.35">
      <c r="A136" s="10" t="s">
        <v>125</v>
      </c>
      <c r="B136" s="9">
        <v>5.25</v>
      </c>
    </row>
    <row r="137" spans="1:2" x14ac:dyDescent="0.35">
      <c r="A137" s="10" t="s">
        <v>185</v>
      </c>
      <c r="B137" s="9">
        <v>4.8</v>
      </c>
    </row>
    <row r="138" spans="1:2" x14ac:dyDescent="0.35">
      <c r="A138" s="10" t="s">
        <v>319</v>
      </c>
      <c r="B138" s="9">
        <v>2</v>
      </c>
    </row>
    <row r="139" spans="1:2" x14ac:dyDescent="0.35">
      <c r="A139" s="10" t="s">
        <v>177</v>
      </c>
      <c r="B139" s="9">
        <v>1</v>
      </c>
    </row>
    <row r="140" spans="1:2" x14ac:dyDescent="0.35">
      <c r="A140" s="10" t="s">
        <v>333</v>
      </c>
      <c r="B140" s="9">
        <v>0.75</v>
      </c>
    </row>
    <row r="141" spans="1:2" x14ac:dyDescent="0.35">
      <c r="A141" s="10" t="s">
        <v>334</v>
      </c>
      <c r="B141" s="9">
        <v>0.75</v>
      </c>
    </row>
    <row r="142" spans="1:2" x14ac:dyDescent="0.35">
      <c r="A142" s="10" t="s">
        <v>136</v>
      </c>
      <c r="B142" s="9">
        <v>0.65</v>
      </c>
    </row>
    <row r="143" spans="1:2" x14ac:dyDescent="0.35">
      <c r="A143" s="10" t="s">
        <v>154</v>
      </c>
      <c r="B143" s="9">
        <v>0.5</v>
      </c>
    </row>
    <row r="144" spans="1:2" x14ac:dyDescent="0.35">
      <c r="A144" s="10" t="s">
        <v>292</v>
      </c>
      <c r="B144" s="9">
        <v>0.3</v>
      </c>
    </row>
    <row r="145" spans="1:2" x14ac:dyDescent="0.35">
      <c r="A145" s="10" t="s">
        <v>525</v>
      </c>
      <c r="B145" s="9">
        <v>0.3</v>
      </c>
    </row>
    <row r="146" spans="1:2" x14ac:dyDescent="0.35">
      <c r="A146" s="10" t="s">
        <v>404</v>
      </c>
      <c r="B146" s="9">
        <v>0.3</v>
      </c>
    </row>
    <row r="147" spans="1:2" x14ac:dyDescent="0.35">
      <c r="A147" s="10" t="s">
        <v>356</v>
      </c>
      <c r="B147" s="9">
        <v>0.3</v>
      </c>
    </row>
    <row r="148" spans="1:2" x14ac:dyDescent="0.35">
      <c r="A148" s="10" t="s">
        <v>644</v>
      </c>
      <c r="B148" s="9">
        <v>0.3</v>
      </c>
    </row>
    <row r="149" spans="1:2" x14ac:dyDescent="0.35">
      <c r="A149" s="10" t="s">
        <v>507</v>
      </c>
      <c r="B149" s="9">
        <v>0.3</v>
      </c>
    </row>
    <row r="150" spans="1:2" x14ac:dyDescent="0.35">
      <c r="A150" s="10" t="s">
        <v>221</v>
      </c>
      <c r="B150" s="9">
        <v>0.3</v>
      </c>
    </row>
    <row r="151" spans="1:2" x14ac:dyDescent="0.35">
      <c r="A151" s="2" t="s">
        <v>63</v>
      </c>
      <c r="B151" s="9">
        <v>119.64999999999998</v>
      </c>
    </row>
    <row r="152" spans="1:2" x14ac:dyDescent="0.35">
      <c r="A152" s="10" t="s">
        <v>67</v>
      </c>
      <c r="B152" s="9">
        <v>26.75</v>
      </c>
    </row>
    <row r="153" spans="1:2" x14ac:dyDescent="0.35">
      <c r="A153" s="10" t="s">
        <v>72</v>
      </c>
      <c r="B153" s="9">
        <v>18</v>
      </c>
    </row>
    <row r="154" spans="1:2" x14ac:dyDescent="0.35">
      <c r="A154" s="10" t="s">
        <v>70</v>
      </c>
      <c r="B154" s="9">
        <v>18</v>
      </c>
    </row>
    <row r="155" spans="1:2" x14ac:dyDescent="0.35">
      <c r="A155" s="10" t="s">
        <v>95</v>
      </c>
      <c r="B155" s="9">
        <v>11</v>
      </c>
    </row>
    <row r="156" spans="1:2" x14ac:dyDescent="0.35">
      <c r="A156" s="10" t="s">
        <v>165</v>
      </c>
      <c r="B156" s="9">
        <v>7</v>
      </c>
    </row>
    <row r="157" spans="1:2" x14ac:dyDescent="0.35">
      <c r="A157" s="10" t="s">
        <v>62</v>
      </c>
      <c r="B157" s="9">
        <v>5.5</v>
      </c>
    </row>
    <row r="158" spans="1:2" x14ac:dyDescent="0.35">
      <c r="A158" s="10" t="s">
        <v>92</v>
      </c>
      <c r="B158" s="9">
        <v>4.2</v>
      </c>
    </row>
    <row r="159" spans="1:2" x14ac:dyDescent="0.35">
      <c r="A159" s="10" t="s">
        <v>123</v>
      </c>
      <c r="B159" s="9">
        <v>4.2</v>
      </c>
    </row>
    <row r="160" spans="1:2" x14ac:dyDescent="0.35">
      <c r="A160" s="10" t="s">
        <v>64</v>
      </c>
      <c r="B160" s="9">
        <v>4</v>
      </c>
    </row>
    <row r="161" spans="1:2" x14ac:dyDescent="0.35">
      <c r="A161" s="10" t="s">
        <v>344</v>
      </c>
      <c r="B161" s="9">
        <v>3.8</v>
      </c>
    </row>
    <row r="162" spans="1:2" x14ac:dyDescent="0.35">
      <c r="A162" s="10" t="s">
        <v>176</v>
      </c>
      <c r="B162" s="9">
        <v>2.6</v>
      </c>
    </row>
    <row r="163" spans="1:2" x14ac:dyDescent="0.35">
      <c r="A163" s="10" t="s">
        <v>242</v>
      </c>
      <c r="B163" s="9">
        <v>2.4</v>
      </c>
    </row>
    <row r="164" spans="1:2" x14ac:dyDescent="0.35">
      <c r="A164" s="10" t="s">
        <v>182</v>
      </c>
      <c r="B164" s="9">
        <v>2</v>
      </c>
    </row>
    <row r="165" spans="1:2" x14ac:dyDescent="0.35">
      <c r="A165" s="10" t="s">
        <v>149</v>
      </c>
      <c r="B165" s="9">
        <v>1.8</v>
      </c>
    </row>
    <row r="166" spans="1:2" x14ac:dyDescent="0.35">
      <c r="A166" s="10" t="s">
        <v>146</v>
      </c>
      <c r="B166" s="9">
        <v>1.6</v>
      </c>
    </row>
    <row r="167" spans="1:2" x14ac:dyDescent="0.35">
      <c r="A167" s="10" t="s">
        <v>124</v>
      </c>
      <c r="B167" s="9">
        <v>1.5</v>
      </c>
    </row>
    <row r="168" spans="1:2" x14ac:dyDescent="0.35">
      <c r="A168" s="10" t="s">
        <v>383</v>
      </c>
      <c r="B168" s="9">
        <v>1.25</v>
      </c>
    </row>
    <row r="169" spans="1:2" x14ac:dyDescent="0.35">
      <c r="A169" s="10" t="s">
        <v>139</v>
      </c>
      <c r="B169" s="9">
        <v>0.95</v>
      </c>
    </row>
    <row r="170" spans="1:2" x14ac:dyDescent="0.35">
      <c r="A170" s="10" t="s">
        <v>439</v>
      </c>
      <c r="B170" s="9">
        <v>0.8</v>
      </c>
    </row>
    <row r="171" spans="1:2" x14ac:dyDescent="0.35">
      <c r="A171" s="10" t="s">
        <v>332</v>
      </c>
      <c r="B171" s="9">
        <v>0.8</v>
      </c>
    </row>
    <row r="172" spans="1:2" x14ac:dyDescent="0.35">
      <c r="A172" s="10" t="s">
        <v>270</v>
      </c>
      <c r="B172" s="9">
        <v>0.3</v>
      </c>
    </row>
    <row r="173" spans="1:2" x14ac:dyDescent="0.35">
      <c r="A173" s="10" t="s">
        <v>409</v>
      </c>
      <c r="B173" s="9">
        <v>0.3</v>
      </c>
    </row>
    <row r="174" spans="1:2" x14ac:dyDescent="0.35">
      <c r="A174" s="10" t="s">
        <v>346</v>
      </c>
      <c r="B174" s="9">
        <v>0.3</v>
      </c>
    </row>
    <row r="175" spans="1:2" x14ac:dyDescent="0.35">
      <c r="A175" s="10" t="s">
        <v>406</v>
      </c>
      <c r="B175" s="9">
        <v>0.3</v>
      </c>
    </row>
    <row r="176" spans="1:2" x14ac:dyDescent="0.35">
      <c r="A176" s="10" t="s">
        <v>489</v>
      </c>
      <c r="B176" s="9">
        <v>0.3</v>
      </c>
    </row>
    <row r="177" spans="1:2" x14ac:dyDescent="0.35">
      <c r="A177" s="2" t="s">
        <v>6</v>
      </c>
      <c r="B177" s="9">
        <v>119.24999999999999</v>
      </c>
    </row>
    <row r="178" spans="1:2" x14ac:dyDescent="0.35">
      <c r="A178" s="10" t="s">
        <v>5</v>
      </c>
      <c r="B178" s="9">
        <v>21</v>
      </c>
    </row>
    <row r="179" spans="1:2" x14ac:dyDescent="0.35">
      <c r="A179" s="10" t="s">
        <v>105</v>
      </c>
      <c r="B179" s="9">
        <v>12.5</v>
      </c>
    </row>
    <row r="180" spans="1:2" x14ac:dyDescent="0.35">
      <c r="A180" s="10" t="s">
        <v>100</v>
      </c>
      <c r="B180" s="9">
        <v>11.5</v>
      </c>
    </row>
    <row r="181" spans="1:2" x14ac:dyDescent="0.35">
      <c r="A181" s="10" t="s">
        <v>101</v>
      </c>
      <c r="B181" s="9">
        <v>11</v>
      </c>
    </row>
    <row r="182" spans="1:2" x14ac:dyDescent="0.35">
      <c r="A182" s="10" t="s">
        <v>9</v>
      </c>
      <c r="B182" s="9">
        <v>11</v>
      </c>
    </row>
    <row r="183" spans="1:2" x14ac:dyDescent="0.35">
      <c r="A183" s="10" t="s">
        <v>183</v>
      </c>
      <c r="B183" s="9">
        <v>10.75</v>
      </c>
    </row>
    <row r="184" spans="1:2" x14ac:dyDescent="0.35">
      <c r="A184" s="10" t="s">
        <v>73</v>
      </c>
      <c r="B184" s="9">
        <v>8.75</v>
      </c>
    </row>
    <row r="185" spans="1:2" x14ac:dyDescent="0.35">
      <c r="A185" s="10" t="s">
        <v>142</v>
      </c>
      <c r="B185" s="9">
        <v>6</v>
      </c>
    </row>
    <row r="186" spans="1:2" x14ac:dyDescent="0.35">
      <c r="A186" s="10" t="s">
        <v>168</v>
      </c>
      <c r="B186" s="9">
        <v>5.75</v>
      </c>
    </row>
    <row r="187" spans="1:2" x14ac:dyDescent="0.35">
      <c r="A187" s="10" t="s">
        <v>10</v>
      </c>
      <c r="B187" s="9">
        <v>5</v>
      </c>
    </row>
    <row r="188" spans="1:2" x14ac:dyDescent="0.35">
      <c r="A188" s="10" t="s">
        <v>239</v>
      </c>
      <c r="B188" s="9">
        <v>3</v>
      </c>
    </row>
    <row r="189" spans="1:2" x14ac:dyDescent="0.35">
      <c r="A189" s="10" t="s">
        <v>153</v>
      </c>
      <c r="B189" s="9">
        <v>2.6</v>
      </c>
    </row>
    <row r="190" spans="1:2" x14ac:dyDescent="0.35">
      <c r="A190" s="10" t="s">
        <v>381</v>
      </c>
      <c r="B190" s="9">
        <v>2.6</v>
      </c>
    </row>
    <row r="191" spans="1:2" x14ac:dyDescent="0.35">
      <c r="A191" s="10" t="s">
        <v>83</v>
      </c>
      <c r="B191" s="9">
        <v>2</v>
      </c>
    </row>
    <row r="192" spans="1:2" x14ac:dyDescent="0.35">
      <c r="A192" s="10" t="s">
        <v>258</v>
      </c>
      <c r="B192" s="9">
        <v>1.6</v>
      </c>
    </row>
    <row r="193" spans="1:2" x14ac:dyDescent="0.35">
      <c r="A193" s="10" t="s">
        <v>244</v>
      </c>
      <c r="B193" s="9">
        <v>1.5</v>
      </c>
    </row>
    <row r="194" spans="1:2" x14ac:dyDescent="0.35">
      <c r="A194" s="10" t="s">
        <v>442</v>
      </c>
      <c r="B194" s="9">
        <v>1</v>
      </c>
    </row>
    <row r="195" spans="1:2" x14ac:dyDescent="0.35">
      <c r="A195" s="10" t="s">
        <v>206</v>
      </c>
      <c r="B195" s="9">
        <v>0.5</v>
      </c>
    </row>
    <row r="196" spans="1:2" x14ac:dyDescent="0.35">
      <c r="A196" s="10" t="s">
        <v>193</v>
      </c>
      <c r="B196" s="9">
        <v>0.3</v>
      </c>
    </row>
    <row r="197" spans="1:2" x14ac:dyDescent="0.35">
      <c r="A197" s="10" t="s">
        <v>345</v>
      </c>
      <c r="B197" s="9">
        <v>0.3</v>
      </c>
    </row>
    <row r="198" spans="1:2" x14ac:dyDescent="0.35">
      <c r="A198" s="10" t="s">
        <v>474</v>
      </c>
      <c r="B198" s="9">
        <v>0.3</v>
      </c>
    </row>
    <row r="199" spans="1:2" x14ac:dyDescent="0.35">
      <c r="A199" s="10" t="s">
        <v>371</v>
      </c>
      <c r="B199" s="9">
        <v>0.3</v>
      </c>
    </row>
    <row r="200" spans="1:2" x14ac:dyDescent="0.35">
      <c r="A200" s="2" t="s">
        <v>44</v>
      </c>
      <c r="B200" s="9">
        <v>119.69999999999999</v>
      </c>
    </row>
    <row r="201" spans="1:2" x14ac:dyDescent="0.35">
      <c r="A201" s="10" t="s">
        <v>43</v>
      </c>
      <c r="B201" s="9">
        <v>18</v>
      </c>
    </row>
    <row r="202" spans="1:2" x14ac:dyDescent="0.35">
      <c r="A202" s="10" t="s">
        <v>45</v>
      </c>
      <c r="B202" s="9">
        <v>18</v>
      </c>
    </row>
    <row r="203" spans="1:2" x14ac:dyDescent="0.35">
      <c r="A203" s="10" t="s">
        <v>47</v>
      </c>
      <c r="B203" s="9">
        <v>14</v>
      </c>
    </row>
    <row r="204" spans="1:2" x14ac:dyDescent="0.35">
      <c r="A204" s="10" t="s">
        <v>46</v>
      </c>
      <c r="B204" s="9">
        <v>14</v>
      </c>
    </row>
    <row r="205" spans="1:2" x14ac:dyDescent="0.35">
      <c r="A205" s="10" t="s">
        <v>647</v>
      </c>
      <c r="B205" s="9">
        <v>12.5</v>
      </c>
    </row>
    <row r="206" spans="1:2" x14ac:dyDescent="0.35">
      <c r="A206" s="10" t="s">
        <v>48</v>
      </c>
      <c r="B206" s="9">
        <v>11</v>
      </c>
    </row>
    <row r="207" spans="1:2" x14ac:dyDescent="0.35">
      <c r="A207" s="10" t="s">
        <v>181</v>
      </c>
      <c r="B207" s="9">
        <v>6.5</v>
      </c>
    </row>
    <row r="208" spans="1:2" x14ac:dyDescent="0.35">
      <c r="A208" s="10" t="s">
        <v>112</v>
      </c>
      <c r="B208" s="9">
        <v>5.25</v>
      </c>
    </row>
    <row r="209" spans="1:2" x14ac:dyDescent="0.35">
      <c r="A209" s="10" t="s">
        <v>114</v>
      </c>
      <c r="B209" s="9">
        <v>4.4000000000000004</v>
      </c>
    </row>
    <row r="210" spans="1:2" x14ac:dyDescent="0.35">
      <c r="A210" s="10" t="s">
        <v>169</v>
      </c>
      <c r="B210" s="9">
        <v>4.2</v>
      </c>
    </row>
    <row r="211" spans="1:2" x14ac:dyDescent="0.35">
      <c r="A211" s="10" t="s">
        <v>49</v>
      </c>
      <c r="B211" s="9">
        <v>4</v>
      </c>
    </row>
    <row r="212" spans="1:2" x14ac:dyDescent="0.35">
      <c r="A212" s="10" t="s">
        <v>327</v>
      </c>
      <c r="B212" s="9">
        <v>2</v>
      </c>
    </row>
    <row r="213" spans="1:2" x14ac:dyDescent="0.35">
      <c r="A213" s="10" t="s">
        <v>331</v>
      </c>
      <c r="B213" s="9">
        <v>1.5</v>
      </c>
    </row>
    <row r="214" spans="1:2" x14ac:dyDescent="0.35">
      <c r="A214" s="10" t="s">
        <v>143</v>
      </c>
      <c r="B214" s="9">
        <v>1.2</v>
      </c>
    </row>
    <row r="215" spans="1:2" x14ac:dyDescent="0.35">
      <c r="A215" s="10" t="s">
        <v>563</v>
      </c>
      <c r="B215" s="9">
        <v>1.1000000000000001</v>
      </c>
    </row>
    <row r="216" spans="1:2" x14ac:dyDescent="0.35">
      <c r="A216" s="10" t="s">
        <v>195</v>
      </c>
      <c r="B216" s="9">
        <v>0.8</v>
      </c>
    </row>
    <row r="217" spans="1:2" x14ac:dyDescent="0.35">
      <c r="A217" s="10" t="s">
        <v>276</v>
      </c>
      <c r="B217" s="9">
        <v>0.35</v>
      </c>
    </row>
    <row r="218" spans="1:2" x14ac:dyDescent="0.35">
      <c r="A218" s="10" t="s">
        <v>155</v>
      </c>
      <c r="B218" s="9">
        <v>0.3</v>
      </c>
    </row>
    <row r="219" spans="1:2" x14ac:dyDescent="0.35">
      <c r="A219" s="10" t="s">
        <v>213</v>
      </c>
      <c r="B219" s="9">
        <v>0.3</v>
      </c>
    </row>
    <row r="220" spans="1:2" x14ac:dyDescent="0.35">
      <c r="A220" s="10" t="s">
        <v>542</v>
      </c>
      <c r="B220" s="9">
        <v>0.3</v>
      </c>
    </row>
    <row r="221" spans="1:2" x14ac:dyDescent="0.35">
      <c r="A221" s="2" t="s">
        <v>20</v>
      </c>
      <c r="B221" s="9">
        <v>119.80000000000001</v>
      </c>
    </row>
    <row r="222" spans="1:2" x14ac:dyDescent="0.35">
      <c r="A222" s="10" t="s">
        <v>19</v>
      </c>
      <c r="B222" s="9">
        <v>23</v>
      </c>
    </row>
    <row r="223" spans="1:2" x14ac:dyDescent="0.35">
      <c r="A223" s="10" t="s">
        <v>21</v>
      </c>
      <c r="B223" s="9">
        <v>18</v>
      </c>
    </row>
    <row r="224" spans="1:2" x14ac:dyDescent="0.35">
      <c r="A224" s="10" t="s">
        <v>23</v>
      </c>
      <c r="B224" s="9">
        <v>14</v>
      </c>
    </row>
    <row r="225" spans="1:2" x14ac:dyDescent="0.35">
      <c r="A225" s="10" t="s">
        <v>22</v>
      </c>
      <c r="B225" s="9">
        <v>14</v>
      </c>
    </row>
    <row r="226" spans="1:2" x14ac:dyDescent="0.35">
      <c r="A226" s="10" t="s">
        <v>99</v>
      </c>
      <c r="B226" s="9">
        <v>11.25</v>
      </c>
    </row>
    <row r="227" spans="1:2" x14ac:dyDescent="0.35">
      <c r="A227" s="10" t="s">
        <v>77</v>
      </c>
      <c r="B227" s="9">
        <v>10</v>
      </c>
    </row>
    <row r="228" spans="1:2" x14ac:dyDescent="0.35">
      <c r="A228" s="10" t="s">
        <v>93</v>
      </c>
      <c r="B228" s="9">
        <v>8</v>
      </c>
    </row>
    <row r="229" spans="1:2" x14ac:dyDescent="0.35">
      <c r="A229" s="10" t="s">
        <v>24</v>
      </c>
      <c r="B229" s="9">
        <v>6</v>
      </c>
    </row>
    <row r="230" spans="1:2" x14ac:dyDescent="0.35">
      <c r="A230" s="10" t="s">
        <v>111</v>
      </c>
      <c r="B230" s="9">
        <v>3.2</v>
      </c>
    </row>
    <row r="231" spans="1:2" x14ac:dyDescent="0.35">
      <c r="A231" s="10" t="s">
        <v>118</v>
      </c>
      <c r="B231" s="9">
        <v>3.2</v>
      </c>
    </row>
    <row r="232" spans="1:2" x14ac:dyDescent="0.35">
      <c r="A232" s="10" t="s">
        <v>115</v>
      </c>
      <c r="B232" s="9">
        <v>2.4</v>
      </c>
    </row>
    <row r="233" spans="1:2" x14ac:dyDescent="0.35">
      <c r="A233" s="10" t="s">
        <v>145</v>
      </c>
      <c r="B233" s="9">
        <v>1.5</v>
      </c>
    </row>
    <row r="234" spans="1:2" x14ac:dyDescent="0.35">
      <c r="A234" s="10" t="s">
        <v>601</v>
      </c>
      <c r="B234" s="9">
        <v>1.2</v>
      </c>
    </row>
    <row r="235" spans="1:2" x14ac:dyDescent="0.35">
      <c r="A235" s="10" t="s">
        <v>260</v>
      </c>
      <c r="B235" s="9">
        <v>1</v>
      </c>
    </row>
    <row r="236" spans="1:2" x14ac:dyDescent="0.35">
      <c r="A236" s="10" t="s">
        <v>382</v>
      </c>
      <c r="B236" s="9">
        <v>1</v>
      </c>
    </row>
    <row r="237" spans="1:2" x14ac:dyDescent="0.35">
      <c r="A237" s="10" t="s">
        <v>386</v>
      </c>
      <c r="B237" s="9">
        <v>0.75</v>
      </c>
    </row>
    <row r="238" spans="1:2" x14ac:dyDescent="0.35">
      <c r="A238" s="10" t="s">
        <v>222</v>
      </c>
      <c r="B238" s="9">
        <v>0.4</v>
      </c>
    </row>
    <row r="239" spans="1:2" x14ac:dyDescent="0.35">
      <c r="A239" s="10" t="s">
        <v>122</v>
      </c>
      <c r="B239" s="9">
        <v>0.3</v>
      </c>
    </row>
    <row r="240" spans="1:2" x14ac:dyDescent="0.35">
      <c r="A240" s="10" t="s">
        <v>268</v>
      </c>
      <c r="B240" s="9">
        <v>0.3</v>
      </c>
    </row>
    <row r="241" spans="1:2" x14ac:dyDescent="0.35">
      <c r="A241" s="10" t="s">
        <v>400</v>
      </c>
      <c r="B241" s="9">
        <v>0.3</v>
      </c>
    </row>
    <row r="242" spans="1:2" x14ac:dyDescent="0.35">
      <c r="A242" s="2" t="s">
        <v>653</v>
      </c>
      <c r="B242" s="9">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opLeftCell="A16" zoomScale="41" zoomScaleNormal="41" workbookViewId="0">
      <selection activeCell="AJ21" sqref="AJ21"/>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AE30" sqref="AE30"/>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Total_spent</vt:lpstr>
      <vt:lpstr>Batsman_spent</vt:lpstr>
      <vt:lpstr>Bowler_spent</vt:lpstr>
      <vt:lpstr>Allrounder_spent</vt:lpstr>
      <vt:lpstr>KPI</vt:lpstr>
      <vt:lpstr>Top performer</vt:lpstr>
      <vt:lpstr>Dashboard</vt:lpstr>
      <vt:lpstr>ipl_2025_auction_players (2)</vt:lpstr>
      <vt:lpstr>Total_player</vt:lpstr>
      <vt:lpstr>team_expenditure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2025-01-07T07:18:26Z</dcterms:modified>
</cp:coreProperties>
</file>