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йствующие абонементы Декабрь " sheetId="1" r:id="rId4"/>
  </sheets>
  <definedNames>
    <definedName hidden="1" localSheetId="0" name="_xlnm._FilterDatabase">'Действующие абонементы Декабрь '!$A$1:$G$132</definedName>
  </definedNames>
  <calcPr/>
</workbook>
</file>

<file path=xl/sharedStrings.xml><?xml version="1.0" encoding="utf-8"?>
<sst xmlns="http://schemas.openxmlformats.org/spreadsheetml/2006/main" count="714" uniqueCount="366">
  <si>
    <t>ФИО</t>
  </si>
  <si>
    <t>Дата рождения</t>
  </si>
  <si>
    <t>Номер телефона</t>
  </si>
  <si>
    <t>Отдел</t>
  </si>
  <si>
    <t>Ответственный за тренажерку в вашем отделе</t>
  </si>
  <si>
    <t>Абонемент действует с</t>
  </si>
  <si>
    <t xml:space="preserve">Списание </t>
  </si>
  <si>
    <t>Абдрахманов Руслан Фанилевич</t>
  </si>
  <si>
    <t>В2В</t>
  </si>
  <si>
    <t>Коломоец</t>
  </si>
  <si>
    <t>с 01.10.2022</t>
  </si>
  <si>
    <t>Абдулин Валентин Владимирович</t>
  </si>
  <si>
    <t>12.05.1988</t>
  </si>
  <si>
    <t xml:space="preserve">Ит дирекция </t>
  </si>
  <si>
    <t xml:space="preserve">Сиротина </t>
  </si>
  <si>
    <t>с 1 января 2022 года</t>
  </si>
  <si>
    <t xml:space="preserve">Агеев Олег Анатольевич </t>
  </si>
  <si>
    <t>ЦТСА РС</t>
  </si>
  <si>
    <t>Уразаева</t>
  </si>
  <si>
    <t>Агеева Анастасия Витальевна</t>
  </si>
  <si>
    <t>Семья ( Борисова А.А. , СБ)</t>
  </si>
  <si>
    <t>Пронина</t>
  </si>
  <si>
    <t>с 01.12.2022</t>
  </si>
  <si>
    <t>Адамович Алексей Владимирович</t>
  </si>
  <si>
    <t>ЦТСА - СТП</t>
  </si>
  <si>
    <t>Лебедев</t>
  </si>
  <si>
    <t>Алердинск Екатерина Георгиевна</t>
  </si>
  <si>
    <t>ЦТСА-Сопр</t>
  </si>
  <si>
    <t>Сильченко</t>
  </si>
  <si>
    <t>Андриевский Леонид Александрович</t>
  </si>
  <si>
    <t>+79127990231</t>
  </si>
  <si>
    <t>Аполонская Алёна Викторовна</t>
  </si>
  <si>
    <t>с 1 февраля 2022 года</t>
  </si>
  <si>
    <t>Аргимбаева Алина Булатовна</t>
  </si>
  <si>
    <t xml:space="preserve">7 982 361 9169 </t>
  </si>
  <si>
    <t>Отдел телефонных продаж</t>
  </si>
  <si>
    <t>Головина</t>
  </si>
  <si>
    <t>с 1 июля</t>
  </si>
  <si>
    <t>Арсламбаев Нуриманович</t>
  </si>
  <si>
    <t>ЦТСА-ССА</t>
  </si>
  <si>
    <t>Арсламбаев</t>
  </si>
  <si>
    <t>Артемова Полина Константиновна</t>
  </si>
  <si>
    <t>7 (919) 348-64-04</t>
  </si>
  <si>
    <t>Ит дирекция (семья Ахмадулин)</t>
  </si>
  <si>
    <t>Сиротина</t>
  </si>
  <si>
    <t>с1.09.2022</t>
  </si>
  <si>
    <t>Ахмадулин Тимур Евгеньевич</t>
  </si>
  <si>
    <t>10.02.1995</t>
  </si>
  <si>
    <t>Бабаев Александр Сиявушевич</t>
  </si>
  <si>
    <t xml:space="preserve">Служба Безопасности </t>
  </si>
  <si>
    <t xml:space="preserve">Бабкин Сергей Юрьевич </t>
  </si>
  <si>
    <t>Багизов Александр Александрович</t>
  </si>
  <si>
    <t>СБ</t>
  </si>
  <si>
    <t xml:space="preserve">Пронина </t>
  </si>
  <si>
    <t>Балуев Михаил Юрьевич</t>
  </si>
  <si>
    <t>Семья ( Балуева) УЦ</t>
  </si>
  <si>
    <t>Балуева</t>
  </si>
  <si>
    <t>с 1.12.2022</t>
  </si>
  <si>
    <t>Балуева Николаевна</t>
  </si>
  <si>
    <t>УЦ</t>
  </si>
  <si>
    <t>Белов Михаил Викторович</t>
  </si>
  <si>
    <t>Отдел специальных работ</t>
  </si>
  <si>
    <t>Абитов</t>
  </si>
  <si>
    <t>Бисеров иван Александрович</t>
  </si>
  <si>
    <t>ЦПИ-ОВКП</t>
  </si>
  <si>
    <t>Чудинов</t>
  </si>
  <si>
    <t>Богданова Марина Вячеславовна</t>
  </si>
  <si>
    <t>05.06.1987</t>
  </si>
  <si>
    <t>+79028980315</t>
  </si>
  <si>
    <t>Служба безопасности</t>
  </si>
  <si>
    <t>Божак Анастасия Владимировна</t>
  </si>
  <si>
    <t>Семья Лебедев</t>
  </si>
  <si>
    <t>Боков Игорь Александрович</t>
  </si>
  <si>
    <t>ОВОЛП</t>
  </si>
  <si>
    <t>Валеев</t>
  </si>
  <si>
    <t>с 1 .10. 2022</t>
  </si>
  <si>
    <t>Борискин Фёдор Андреевич</t>
  </si>
  <si>
    <t>ИТ дирекция</t>
  </si>
  <si>
    <t>с 1 апреля</t>
  </si>
  <si>
    <t xml:space="preserve">Борисов Антон Алексеевич </t>
  </si>
  <si>
    <t xml:space="preserve">Бурляев Данил Александрович </t>
  </si>
  <si>
    <t>с 01.11.2022</t>
  </si>
  <si>
    <t>Бурмистрова Виктория Николаевна</t>
  </si>
  <si>
    <t>Семья Бурляева Данила</t>
  </si>
  <si>
    <t>с  01.11.2023</t>
  </si>
  <si>
    <t>Быкова Кристина Сергеевна</t>
  </si>
  <si>
    <t xml:space="preserve">ОТдел телефонных продаж семья Попов М.В. </t>
  </si>
  <si>
    <t>12.11.1980</t>
  </si>
  <si>
    <t>Вегерт Лидия Алексеевна</t>
  </si>
  <si>
    <t xml:space="preserve">Абонентский отдел </t>
  </si>
  <si>
    <t>Глущенко</t>
  </si>
  <si>
    <t>Волков Виталий Валерьевич</t>
  </si>
  <si>
    <t>23.08.1989</t>
  </si>
  <si>
    <t>Цтса-сса</t>
  </si>
  <si>
    <t>Воронова Валерия Дмитриевна</t>
  </si>
  <si>
    <t>ЦТСА-ЦОА-Видеоконсультанты</t>
  </si>
  <si>
    <t>Пархейкина</t>
  </si>
  <si>
    <t>Воронцов Роман Игоревич</t>
  </si>
  <si>
    <t>14.05.1984</t>
  </si>
  <si>
    <t>Ворошнина Елена Вячеславовна</t>
  </si>
  <si>
    <t>7 999 570 9120</t>
  </si>
  <si>
    <t>ОТдел телефонных продаж</t>
  </si>
  <si>
    <t>Гаврилов Дмитрий Александрович</t>
  </si>
  <si>
    <t>04.10.1987</t>
  </si>
  <si>
    <t>+79617838666</t>
  </si>
  <si>
    <t>Гарипова Диляра Рауфовна</t>
  </si>
  <si>
    <t>ЦТСА - СТП - SMM</t>
  </si>
  <si>
    <t>Гарипова Лиана Ганеевна</t>
  </si>
  <si>
    <t>ЦТСА-Абонентский отдел</t>
  </si>
  <si>
    <t>с 01 мая</t>
  </si>
  <si>
    <t>Гвоздева Ирина Айратовна</t>
  </si>
  <si>
    <t>Отдел Продвижения</t>
  </si>
  <si>
    <t>Гвоздев</t>
  </si>
  <si>
    <t>Герасимова Дарья Сергеевна</t>
  </si>
  <si>
    <t>ОТО(семья Запевалова И.В.)</t>
  </si>
  <si>
    <t>Мальцев</t>
  </si>
  <si>
    <t>Гладышев Дмитрий Иванович</t>
  </si>
  <si>
    <t>ЦПиИ</t>
  </si>
  <si>
    <t>Пискунов</t>
  </si>
  <si>
    <t>Глущенко Николаевна</t>
  </si>
  <si>
    <t>21.12.1988</t>
  </si>
  <si>
    <t>Абонентский отдел</t>
  </si>
  <si>
    <t>Горбунов Михаил Сергеевич</t>
  </si>
  <si>
    <t>22.08.1995</t>
  </si>
  <si>
    <t>982-334-38-46</t>
  </si>
  <si>
    <t>Горошанский Константин Константинович</t>
  </si>
  <si>
    <t>Григорьев Александр Юрьевич</t>
  </si>
  <si>
    <t>Ит дирекция</t>
  </si>
  <si>
    <t>Гришина Наталья Владимировна</t>
  </si>
  <si>
    <t>Бухгалтерия</t>
  </si>
  <si>
    <t>Милькова</t>
  </si>
  <si>
    <t>с 01.08.2022</t>
  </si>
  <si>
    <t>Губанова Марина Александровна</t>
  </si>
  <si>
    <t>14.05.1985</t>
  </si>
  <si>
    <t>8-922-019-09-68</t>
  </si>
  <si>
    <t>Отдел персонала</t>
  </si>
  <si>
    <t>Гулин Никита Андреевич</t>
  </si>
  <si>
    <t>8 912 315 2515</t>
  </si>
  <si>
    <t>с 1 марта 2022</t>
  </si>
  <si>
    <t>Дмитрин Юрий Владиславович</t>
  </si>
  <si>
    <t>Дубынина Юлия Петровна</t>
  </si>
  <si>
    <t>ЦТСА - СТП - Call-Центр</t>
  </si>
  <si>
    <t>Евдокимова Елена Петровна</t>
  </si>
  <si>
    <t>19.11.1987</t>
  </si>
  <si>
    <t>Ежов Дмитрий Владимирович</t>
  </si>
  <si>
    <t>ЦТОБ-ОС</t>
  </si>
  <si>
    <t>Беляев</t>
  </si>
  <si>
    <t>Ельцов Алексей Александрович</t>
  </si>
  <si>
    <t>семья Хасанов Артем ЦТСА РС</t>
  </si>
  <si>
    <t>Железнов Сергей Александрович</t>
  </si>
  <si>
    <t>Загер Ирина Николаевна</t>
  </si>
  <si>
    <t>21.03.1978</t>
  </si>
  <si>
    <t>Зайнетдинова Анастасия  Валерьевна</t>
  </si>
  <si>
    <t>8 900-069-41-09</t>
  </si>
  <si>
    <t>Снабжение (Семья Зайнетдинова)</t>
  </si>
  <si>
    <t>Ручь</t>
  </si>
  <si>
    <t>ЗайнетдиноваАлексеевна</t>
  </si>
  <si>
    <t xml:space="preserve">отдел снабжения </t>
  </si>
  <si>
    <t>Зайнетдинова</t>
  </si>
  <si>
    <t>Запевалов Илья Валерьевич</t>
  </si>
  <si>
    <t>16.08.1989</t>
  </si>
  <si>
    <t>ОТО</t>
  </si>
  <si>
    <t>Зарипов Вадим Маратович</t>
  </si>
  <si>
    <t>ЦТСА-РС</t>
  </si>
  <si>
    <t>Захарова Жанна Владимировна</t>
  </si>
  <si>
    <t>Золотухин Александр Владимирович</t>
  </si>
  <si>
    <t>ЦТСА - ЦОА - АО 2 уровень</t>
  </si>
  <si>
    <t>Зотов Сергей Владимирович</t>
  </si>
  <si>
    <t>Иванова Евгения Сергеевна</t>
  </si>
  <si>
    <t>7982 271 2791</t>
  </si>
  <si>
    <t>Ивина Елена Викторовна</t>
  </si>
  <si>
    <t>05.04.1989</t>
  </si>
  <si>
    <t>+79026007438</t>
  </si>
  <si>
    <t>ЦТСА-Абонентский отдпл</t>
  </si>
  <si>
    <t>Изюмова Анастасия Витальевна</t>
  </si>
  <si>
    <t>ИТ Дирекция</t>
  </si>
  <si>
    <t>Иманова Марина Вячеславовна</t>
  </si>
  <si>
    <t>Калугина Валерия Геннадьевна</t>
  </si>
  <si>
    <t>Капп Юлия Владимировна</t>
  </si>
  <si>
    <t>Карелина Валерия Александровна</t>
  </si>
  <si>
    <t>с 1 сентября 2022</t>
  </si>
  <si>
    <t>Каруковец Алексей Юрьевич</t>
  </si>
  <si>
    <t>Отдел рекламы</t>
  </si>
  <si>
    <t>Воронова</t>
  </si>
  <si>
    <t>Кирдяшова Валентина Александровна</t>
  </si>
  <si>
    <t>Китаев Михаил Анатольевич</t>
  </si>
  <si>
    <t>ОСР</t>
  </si>
  <si>
    <t>Ковин Александр Андреевич</t>
  </si>
  <si>
    <t>7 963 900 8948</t>
  </si>
  <si>
    <t>Ит Дирекция ( семья Ковин)</t>
  </si>
  <si>
    <t xml:space="preserve">Ковин Кирилл Андреевич </t>
  </si>
  <si>
    <t>с 1 августа</t>
  </si>
  <si>
    <t>Колбышева Екатерина Анатольевна</t>
  </si>
  <si>
    <t>Отдел продвижения</t>
  </si>
  <si>
    <t xml:space="preserve">Кондратьева Ольга Александровна
</t>
  </si>
  <si>
    <t>Отдел продвижения(Семья Арсеньевой Екатерины)</t>
  </si>
  <si>
    <t>Копанцов Александр Олегович</t>
  </si>
  <si>
    <t>23.03.1988</t>
  </si>
  <si>
    <t>+79507460701</t>
  </si>
  <si>
    <t>ЦТСА - ЦОА - ГУПИ</t>
  </si>
  <si>
    <t>Коптеев Дмитрий Игорьевич</t>
  </si>
  <si>
    <t>Корнева Ольга Сергеевна</t>
  </si>
  <si>
    <t>Корнилов Никита Андреевич</t>
  </si>
  <si>
    <t>03.04.1994</t>
  </si>
  <si>
    <t>Красноборова Евгения Олеговна</t>
  </si>
  <si>
    <t>с 01 июня</t>
  </si>
  <si>
    <t>Кудряков Дмитрий Анатольевич</t>
  </si>
  <si>
    <t>Отдел технического заказчика</t>
  </si>
  <si>
    <t>Юдин</t>
  </si>
  <si>
    <t>Кулябин Дмитрий Максимович</t>
  </si>
  <si>
    <t>Бухгалтерия семья Гришиной Н.В.</t>
  </si>
  <si>
    <t>b</t>
  </si>
  <si>
    <t>ЦТСА - СТП - Level 2</t>
  </si>
  <si>
    <t>Лехнов Константин Юрьевич</t>
  </si>
  <si>
    <t>01.11.1976</t>
  </si>
  <si>
    <t>служба безопасности</t>
  </si>
  <si>
    <t>Лиман Анна Анатольевна</t>
  </si>
  <si>
    <t>ЦТСА - ЦОА - Архивный отдел</t>
  </si>
  <si>
    <t>Линчук Елена Александровна</t>
  </si>
  <si>
    <t>Ит дирекция(семья Дмитрин)</t>
  </si>
  <si>
    <t>Лисин Александр Вадимович</t>
  </si>
  <si>
    <t>Лохтин Евгений Александрович</t>
  </si>
  <si>
    <t>Лохтина Елена Алексеевна</t>
  </si>
  <si>
    <t>Семья  (ОВОЛП)Лохтин Е.А.</t>
  </si>
  <si>
    <t>Лысов Дмитрий Сергеевич</t>
  </si>
  <si>
    <t>Максимов Евгений Владимирович</t>
  </si>
  <si>
    <t>Мальцев Константин Владимирович</t>
  </si>
  <si>
    <t>11.03.1989</t>
  </si>
  <si>
    <t>Мальцева Наталья Анатольевна</t>
  </si>
  <si>
    <t>7 951 778 2510</t>
  </si>
  <si>
    <t>Марко Владислав Андреевич</t>
  </si>
  <si>
    <t>семья Марко Г.А.</t>
  </si>
  <si>
    <t>Матусевич Мария Андреевна</t>
  </si>
  <si>
    <t xml:space="preserve">Маусумбаева Айслу Сапаргалиевна </t>
  </si>
  <si>
    <t xml:space="preserve">(Семья Аргимбаева А) </t>
  </si>
  <si>
    <t>Милицкая Валерия Витальевна</t>
  </si>
  <si>
    <t>Ит дирекция (семья Захарова)</t>
  </si>
  <si>
    <t xml:space="preserve">Морозов Олег Валерьевич </t>
  </si>
  <si>
    <t>16.10.1992</t>
  </si>
  <si>
    <t>Мохирев Егор Александрович</t>
  </si>
  <si>
    <t>10.11.1985</t>
  </si>
  <si>
    <t>Мусин Глеб Андреевич</t>
  </si>
  <si>
    <t>Невгод Виталий Сергеевич</t>
  </si>
  <si>
    <t>Невский Станислав Юрьевич</t>
  </si>
  <si>
    <t>Абонентский отдел (семья Глущенко М)</t>
  </si>
  <si>
    <t>Нейман Элла Михайловна</t>
  </si>
  <si>
    <t>16.02.1972</t>
  </si>
  <si>
    <t>отдел персонала</t>
  </si>
  <si>
    <t>Обливальный Николай Дмитриевич</t>
  </si>
  <si>
    <t>13.01.1998</t>
  </si>
  <si>
    <t>Панова Анна Николаевна</t>
  </si>
  <si>
    <t>13.12.1986</t>
  </si>
  <si>
    <t>+79028901115</t>
  </si>
  <si>
    <t>Канцелярия</t>
  </si>
  <si>
    <t>Романова</t>
  </si>
  <si>
    <t>07.03.1985</t>
  </si>
  <si>
    <t>ЦТСА - ЦОА - Абонентский отдел 2 уровень</t>
  </si>
  <si>
    <t>Пашнина Алёна Владимировна</t>
  </si>
  <si>
    <t>Проектный отдел</t>
  </si>
  <si>
    <t>Фролов</t>
  </si>
  <si>
    <t>Пашнина Марина Михайловна</t>
  </si>
  <si>
    <t>05.06.1970</t>
  </si>
  <si>
    <t>+79028900256</t>
  </si>
  <si>
    <t>Договорной отдел</t>
  </si>
  <si>
    <t>Кудрявцев</t>
  </si>
  <si>
    <t>Петрухина Полина Ивановна</t>
  </si>
  <si>
    <t xml:space="preserve">Отдел телефонных продаж </t>
  </si>
  <si>
    <t xml:space="preserve">с 1 июня </t>
  </si>
  <si>
    <t xml:space="preserve">Пискунов Алексей Юрьевич </t>
  </si>
  <si>
    <t>Пискунова Елена Викторовна</t>
  </si>
  <si>
    <t>ЦПиИ (семья Пискунов)</t>
  </si>
  <si>
    <t>Питуганов Станислав Владимирович</t>
  </si>
  <si>
    <t>11.08.1995</t>
  </si>
  <si>
    <t>+79080412489</t>
  </si>
  <si>
    <t>Попов Михаил Владимирович</t>
  </si>
  <si>
    <t>79 962 355 550</t>
  </si>
  <si>
    <t>Поцелуйко Сергей Владимирович</t>
  </si>
  <si>
    <t xml:space="preserve">Уразаева </t>
  </si>
  <si>
    <t>Пронина Дмитриевна</t>
  </si>
  <si>
    <t>11.06.1970</t>
  </si>
  <si>
    <t>Служба Безопасности</t>
  </si>
  <si>
    <t>Пудовкин Олег Сергеевич</t>
  </si>
  <si>
    <t>Семья Пудовкиной В.Н.</t>
  </si>
  <si>
    <t>Пудовкина Валентина Николаевна</t>
  </si>
  <si>
    <t>15.05.1983</t>
  </si>
  <si>
    <t>Пыресева Наталья Сергеевна</t>
  </si>
  <si>
    <t>Администрация</t>
  </si>
  <si>
    <t>Пыресева</t>
  </si>
  <si>
    <t>Резепин АЛександр Николаевич</t>
  </si>
  <si>
    <t>Семья Сиротина</t>
  </si>
  <si>
    <t>Романова Екатерина Петровна</t>
  </si>
  <si>
    <t>20.06.1982</t>
  </si>
  <si>
    <t>Романова Сергеевна</t>
  </si>
  <si>
    <t>21.09.1986</t>
  </si>
  <si>
    <t>Саблина Маргарита Владимировна</t>
  </si>
  <si>
    <t>Самойловских Алексей Вячеславович</t>
  </si>
  <si>
    <t>Семья Самойловских Я.В.</t>
  </si>
  <si>
    <t>с 1 июня</t>
  </si>
  <si>
    <t>Самойловских Влада Вячеславовна</t>
  </si>
  <si>
    <t>Семья Самойловских Я.В. (ОТЗ)</t>
  </si>
  <si>
    <t>Самойловских Яна Валерьевна</t>
  </si>
  <si>
    <t>7 902 603 1234</t>
  </si>
  <si>
    <t xml:space="preserve">ОТЗ </t>
  </si>
  <si>
    <t>Семченко  Алина Алексеевнам</t>
  </si>
  <si>
    <t>Абонентский отдел, семья Грязновой Н.М.</t>
  </si>
  <si>
    <t>Скоробогатов Юрий Николаевич</t>
  </si>
  <si>
    <t>Созыкин Андрей Валерьевич</t>
  </si>
  <si>
    <t>Созыкина Анастасия Олеговна</t>
  </si>
  <si>
    <t>Семья Созыкина ЦТСА-РС</t>
  </si>
  <si>
    <t>Старицын Станислав Андреевич</t>
  </si>
  <si>
    <t>Семья Старицына Ю.Д.</t>
  </si>
  <si>
    <t>Старицына Юлия Дмитриевна</t>
  </si>
  <si>
    <t>Субботина Татьяна Евгеньевна</t>
  </si>
  <si>
    <t>А.М. Гвоздев</t>
  </si>
  <si>
    <t>Стрижак Алексей Дмитриевич</t>
  </si>
  <si>
    <t>Семья Кирдяшовой В.А.</t>
  </si>
  <si>
    <t>Суворин Александр Евгеньевич</t>
  </si>
  <si>
    <t>Сулейманов Илларион Ибрагимович</t>
  </si>
  <si>
    <t>Сулейманов Ильяс Курмангалеевич</t>
  </si>
  <si>
    <t>Сухарев Алексей Владимировчи</t>
  </si>
  <si>
    <t>Сухарев Антон Владимирович</t>
  </si>
  <si>
    <t xml:space="preserve">Семья Сухарев Алексей </t>
  </si>
  <si>
    <t>Тазиев Владислав Тангилович</t>
  </si>
  <si>
    <t>Тараканов Андрей Андреевич</t>
  </si>
  <si>
    <t>03.09.1989</t>
  </si>
  <si>
    <t>Тарасова Юлия Дмитриевна</t>
  </si>
  <si>
    <t>Семья Иманова М.В.</t>
  </si>
  <si>
    <t>Тимкин Дмитрий Владимирович</t>
  </si>
  <si>
    <t>Тихомирова Ирина Олеговна</t>
  </si>
  <si>
    <t>Третьякова Светлана Витальевна</t>
  </si>
  <si>
    <t>Семья Стародумова ЦТСА-РС</t>
  </si>
  <si>
    <t>Трусов Дмитрий Евгеньевич</t>
  </si>
  <si>
    <t>Тузова Дарья Сергеевна</t>
  </si>
  <si>
    <t>Тулумбаджян  Георг Леонардович</t>
  </si>
  <si>
    <t>Ульянова Екатерина Олеговна</t>
  </si>
  <si>
    <t>Федорова Виктория Евгеньевна</t>
  </si>
  <si>
    <t>Фролов Максим Анатольвеч</t>
  </si>
  <si>
    <t>Хаванова Ксения Юрьевна</t>
  </si>
  <si>
    <t>Хайрулин Алексей Савельевич</t>
  </si>
  <si>
    <t xml:space="preserve">Хакулов Денис Альбертович </t>
  </si>
  <si>
    <t>13.08.1997</t>
  </si>
  <si>
    <t xml:space="preserve">ЦПИ-ОВКП </t>
  </si>
  <si>
    <t>Харин Евгений Алексеевич</t>
  </si>
  <si>
    <t>Харина Анастасия Владиславовна</t>
  </si>
  <si>
    <t>семья Харин Е.А.</t>
  </si>
  <si>
    <t xml:space="preserve">Хасанов Артем Илдарович </t>
  </si>
  <si>
    <t>25.07.1989</t>
  </si>
  <si>
    <t>+79048080931</t>
  </si>
  <si>
    <t>Худякова Елена Витальевна</t>
  </si>
  <si>
    <t>Чугаева Вероника Евгеньевна</t>
  </si>
  <si>
    <t>Ит дирекция(семья Ковин)</t>
  </si>
  <si>
    <t>Шалимов Максим Владиславович</t>
  </si>
  <si>
    <t>7 908 088 5003</t>
  </si>
  <si>
    <t>Шаталов Павел Евгеньевич</t>
  </si>
  <si>
    <t>Шахоткин Андрей Сергеевич</t>
  </si>
  <si>
    <t>Шпагин Павел Андреевич</t>
  </si>
  <si>
    <t>05.03.1991</t>
  </si>
  <si>
    <t>ОВТУГ</t>
  </si>
  <si>
    <t>Коваленко</t>
  </si>
  <si>
    <t>Шукутин Сергей Геннадьевич</t>
  </si>
  <si>
    <t>Шушпанников Александр Анатольевич</t>
  </si>
  <si>
    <t>Шушпанникова Нина Владимировна</t>
  </si>
  <si>
    <t>Щербатенко Наталья Дмитриевна</t>
  </si>
  <si>
    <t>8-919-119-11-99</t>
  </si>
  <si>
    <t>Юдин Юрий Сергеевич</t>
  </si>
  <si>
    <t>Юнусов Динар Фанисович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</si>
</sst>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.m.yyyy"/>
    <numFmt numFmtId="166" formatCode="dd.mm.yy"/>
    <numFmt numFmtId="167" formatCode="dd-mm-yyyy"/>
  </numFmts>
  <fonts count="20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</font>
    <font>
      <sz val="9.0"/>
      <color rgb="FF333333"/>
      <name val="Helvetica Neue"/>
    </font>
    <font>
      <sz val="11.0"/>
      <color rgb="FF00000A"/>
      <name val="Calibri"/>
    </font>
    <font>
      <sz val="10.0"/>
      <color rgb="FF333333"/>
      <name val="Helvetica Neue"/>
    </font>
    <font>
      <sz val="10.0"/>
      <color rgb="FF000000"/>
      <name val="Roboto"/>
    </font>
    <font>
      <sz val="11.0"/>
      <color rgb="FF000000"/>
      <name val="Times New Roman"/>
    </font>
    <font>
      <sz val="10.0"/>
      <color theme="1"/>
      <name val="Arial"/>
    </font>
    <font>
      <color rgb="FF000000"/>
      <name val="Roboto"/>
    </font>
    <font>
      <color rgb="FF000000"/>
      <name val="Arial"/>
    </font>
    <font>
      <u/>
      <sz val="10.0"/>
      <color rgb="FF000000"/>
      <name val="Arial"/>
    </font>
    <font>
      <color rgb="FF000000"/>
      <name val="Times New Roman"/>
    </font>
    <font>
      <sz val="10.0"/>
      <color rgb="FF333333"/>
      <name val="Arial"/>
    </font>
    <font>
      <u/>
      <sz val="10.0"/>
      <color rgb="FF333333"/>
      <name val="Arial"/>
    </font>
    <font>
      <u/>
      <sz val="9.0"/>
      <color rgb="FF333333"/>
      <name val="Helvetica Neue"/>
    </font>
    <font>
      <color theme="1"/>
      <name val="Roboto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2" fontId="1" numFmtId="0" xfId="0" applyAlignment="1" applyBorder="1" applyFill="1" applyFont="1">
      <alignment horizontal="left"/>
    </xf>
    <xf borderId="1" fillId="0" fontId="2" numFmtId="0" xfId="0" applyBorder="1" applyFont="1"/>
    <xf borderId="2" fillId="3" fontId="3" numFmtId="0" xfId="0" applyAlignment="1" applyBorder="1" applyFill="1" applyFont="1">
      <alignment horizontal="left"/>
    </xf>
    <xf borderId="3" fillId="3" fontId="3" numFmtId="164" xfId="0" applyAlignment="1" applyBorder="1" applyFont="1" applyNumberFormat="1">
      <alignment horizontal="left"/>
    </xf>
    <xf borderId="3" fillId="3" fontId="3" numFmtId="0" xfId="0" applyAlignment="1" applyBorder="1" applyFont="1">
      <alignment horizontal="left"/>
    </xf>
    <xf borderId="3" fillId="0" fontId="2" numFmtId="0" xfId="0" applyBorder="1" applyFont="1"/>
    <xf borderId="1" fillId="4" fontId="1" numFmtId="0" xfId="0" applyBorder="1" applyFill="1" applyFont="1"/>
    <xf borderId="4" fillId="0" fontId="2" numFmtId="0" xfId="0" applyBorder="1" applyFont="1"/>
    <xf borderId="5" fillId="0" fontId="2" numFmtId="0" xfId="0" applyBorder="1" applyFont="1"/>
    <xf quotePrefix="1" borderId="1" fillId="0" fontId="2" numFmtId="0" xfId="0" applyBorder="1" applyFont="1"/>
    <xf borderId="5" fillId="2" fontId="2" numFmtId="0" xfId="0" applyBorder="1" applyFont="1"/>
    <xf borderId="6" fillId="0" fontId="2" numFmtId="0" xfId="0" applyBorder="1" applyFont="1"/>
    <xf borderId="1" fillId="0" fontId="2" numFmtId="164" xfId="0" applyBorder="1" applyFont="1" applyNumberFormat="1"/>
    <xf borderId="1" fillId="0" fontId="2" numFmtId="0" xfId="0" applyAlignment="1" applyBorder="1" applyFont="1">
      <alignment readingOrder="0"/>
    </xf>
    <xf borderId="5" fillId="0" fontId="4" numFmtId="0" xfId="0" applyAlignment="1" applyBorder="1" applyFont="1">
      <alignment horizontal="left"/>
    </xf>
    <xf borderId="1" fillId="3" fontId="5" numFmtId="164" xfId="0" applyAlignment="1" applyBorder="1" applyFont="1" applyNumberFormat="1">
      <alignment horizontal="center"/>
    </xf>
    <xf borderId="1" fillId="3" fontId="6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3" fontId="7" numFmtId="0" xfId="0" applyAlignment="1" applyBorder="1" applyFont="1">
      <alignment horizontal="left" readingOrder="0"/>
    </xf>
    <xf borderId="6" fillId="5" fontId="1" numFmtId="0" xfId="0" applyAlignment="1" applyBorder="1" applyFill="1" applyFont="1">
      <alignment horizontal="center"/>
    </xf>
    <xf borderId="5" fillId="4" fontId="1" numFmtId="0" xfId="0" applyAlignment="1" applyBorder="1" applyFont="1">
      <alignment horizontal="left" shrinkToFit="0" vertical="bottom" wrapText="0"/>
    </xf>
    <xf borderId="1" fillId="4" fontId="1" numFmtId="164" xfId="0" applyAlignment="1" applyBorder="1" applyFont="1" applyNumberFormat="1">
      <alignment horizontal="center" shrinkToFit="0" vertical="bottom" wrapText="0"/>
    </xf>
    <xf borderId="1" fillId="4" fontId="1" numFmtId="0" xfId="0" applyAlignment="1" applyBorder="1" applyFont="1">
      <alignment horizontal="left" shrinkToFit="0" vertical="bottom" wrapText="0"/>
    </xf>
    <xf borderId="1" fillId="4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5" fillId="5" fontId="1" numFmtId="0" xfId="0" applyAlignment="1" applyBorder="1" applyFont="1">
      <alignment horizontal="left"/>
    </xf>
    <xf borderId="1" fillId="5" fontId="1" numFmtId="164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/>
    </xf>
    <xf borderId="1" fillId="5" fontId="1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center"/>
    </xf>
    <xf borderId="1" fillId="0" fontId="2" numFmtId="165" xfId="0" applyBorder="1" applyFont="1" applyNumberFormat="1"/>
    <xf borderId="1" fillId="2" fontId="2" numFmtId="0" xfId="0" applyBorder="1" applyFont="1"/>
    <xf borderId="5" fillId="4" fontId="1" numFmtId="0" xfId="0" applyBorder="1" applyFont="1"/>
    <xf borderId="1" fillId="4" fontId="1" numFmtId="164" xfId="0" applyAlignment="1" applyBorder="1" applyFont="1" applyNumberFormat="1">
      <alignment horizontal="center"/>
    </xf>
    <xf borderId="1" fillId="4" fontId="1" numFmtId="0" xfId="0" applyAlignment="1" applyBorder="1" applyFont="1">
      <alignment horizontal="left"/>
    </xf>
    <xf borderId="5" fillId="0" fontId="2" numFmtId="0" xfId="0" applyAlignment="1" applyBorder="1" applyFont="1">
      <alignment horizontal="left"/>
    </xf>
    <xf borderId="1" fillId="0" fontId="2" numFmtId="166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5" fillId="3" fontId="1" numFmtId="0" xfId="0" applyAlignment="1" applyBorder="1" applyFont="1">
      <alignment readingOrder="0"/>
    </xf>
    <xf borderId="1" fillId="3" fontId="1" numFmtId="164" xfId="0" applyAlignment="1" applyBorder="1" applyFont="1" applyNumberFormat="1">
      <alignment horizontal="center"/>
    </xf>
    <xf borderId="1" fillId="3" fontId="8" numFmtId="0" xfId="0" applyAlignment="1" applyBorder="1" applyFont="1">
      <alignment horizontal="center"/>
    </xf>
    <xf borderId="1" fillId="3" fontId="8" numFmtId="0" xfId="0" applyBorder="1" applyFont="1"/>
    <xf borderId="1" fillId="3" fontId="8" numFmtId="0" xfId="0" applyAlignment="1" applyBorder="1" applyFont="1">
      <alignment readingOrder="0"/>
    </xf>
    <xf borderId="5" fillId="5" fontId="9" numFmtId="0" xfId="0" applyAlignment="1" applyBorder="1" applyFont="1">
      <alignment horizontal="left"/>
    </xf>
    <xf borderId="1" fillId="5" fontId="10" numFmtId="165" xfId="0" applyAlignment="1" applyBorder="1" applyFont="1" applyNumberFormat="1">
      <alignment horizontal="center"/>
    </xf>
    <xf borderId="1" fillId="5" fontId="10" numFmtId="0" xfId="0" applyAlignment="1" applyBorder="1" applyFont="1">
      <alignment horizontal="center"/>
    </xf>
    <xf borderId="1" fillId="5" fontId="9" numFmtId="0" xfId="0" applyBorder="1" applyFont="1"/>
    <xf borderId="1" fillId="5" fontId="1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/>
    </xf>
    <xf borderId="6" fillId="5" fontId="2" numFmtId="0" xfId="0" applyAlignment="1" applyBorder="1" applyFont="1">
      <alignment horizontal="center"/>
    </xf>
    <xf borderId="5" fillId="4" fontId="1" numFmtId="0" xfId="0" applyAlignment="1" applyBorder="1" applyFont="1">
      <alignment horizontal="left"/>
    </xf>
    <xf borderId="1" fillId="4" fontId="11" numFmtId="0" xfId="0" applyAlignment="1" applyBorder="1" applyFont="1">
      <alignment horizontal="left"/>
    </xf>
    <xf borderId="1" fillId="4" fontId="1" numFmtId="0" xfId="0" applyAlignment="1" applyBorder="1" applyFont="1">
      <alignment horizontal="left" readingOrder="0"/>
    </xf>
    <xf borderId="5" fillId="3" fontId="1" numFmtId="0" xfId="0" applyAlignment="1" applyBorder="1" applyFont="1">
      <alignment horizontal="left"/>
    </xf>
    <xf borderId="1" fillId="3" fontId="1" numFmtId="165" xfId="0" applyAlignment="1" applyBorder="1" applyFont="1" applyNumberFormat="1">
      <alignment horizontal="center"/>
    </xf>
    <xf borderId="1" fillId="3" fontId="1" numFmtId="0" xfId="0" applyBorder="1" applyFont="1"/>
    <xf borderId="1" fillId="3" fontId="1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/>
    </xf>
    <xf borderId="1" fillId="3" fontId="10" numFmtId="0" xfId="0" applyAlignment="1" applyBorder="1" applyFont="1">
      <alignment horizontal="left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/>
    </xf>
    <xf borderId="5" fillId="5" fontId="1" numFmtId="0" xfId="0" applyAlignment="1" applyBorder="1" applyFont="1">
      <alignment horizontal="left" vertical="bottom"/>
    </xf>
    <xf borderId="1" fillId="5" fontId="1" numFmtId="14" xfId="0" applyAlignment="1" applyBorder="1" applyFont="1" applyNumberFormat="1">
      <alignment horizontal="center" vertical="bottom"/>
    </xf>
    <xf borderId="1" fillId="5" fontId="1" numFmtId="0" xfId="0" applyAlignment="1" applyBorder="1" applyFont="1">
      <alignment horizontal="center" vertical="bottom"/>
    </xf>
    <xf borderId="1" fillId="3" fontId="9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5" fillId="3" fontId="8" numFmtId="0" xfId="0" applyBorder="1" applyFont="1"/>
    <xf borderId="1" fillId="3" fontId="8" numFmtId="164" xfId="0" applyAlignment="1" applyBorder="1" applyFont="1" applyNumberFormat="1">
      <alignment horizontal="center"/>
    </xf>
    <xf borderId="1" fillId="3" fontId="8" numFmtId="0" xfId="0" applyAlignment="1" applyBorder="1" applyFont="1">
      <alignment horizontal="center" readingOrder="0"/>
    </xf>
    <xf borderId="6" fillId="3" fontId="8" numFmtId="0" xfId="0" applyAlignment="1" applyBorder="1" applyFont="1">
      <alignment horizontal="center"/>
    </xf>
    <xf borderId="5" fillId="6" fontId="1" numFmtId="0" xfId="0" applyBorder="1" applyFill="1" applyFont="1"/>
    <xf borderId="1" fillId="6" fontId="1" numFmtId="164" xfId="0" applyAlignment="1" applyBorder="1" applyFont="1" applyNumberFormat="1">
      <alignment horizontal="center"/>
    </xf>
    <xf borderId="1" fillId="6" fontId="1" numFmtId="0" xfId="0" applyAlignment="1" applyBorder="1" applyFont="1">
      <alignment horizontal="left"/>
    </xf>
    <xf borderId="1" fillId="6" fontId="1" numFmtId="0" xfId="0" applyAlignment="1" applyBorder="1" applyFont="1">
      <alignment horizontal="center"/>
    </xf>
    <xf borderId="1" fillId="6" fontId="1" numFmtId="0" xfId="0" applyAlignment="1" applyBorder="1" applyFont="1">
      <alignment horizontal="left" readingOrder="0"/>
    </xf>
    <xf borderId="1" fillId="6" fontId="1" numFmtId="0" xfId="0" applyBorder="1" applyFont="1"/>
    <xf borderId="6" fillId="6" fontId="2" numFmtId="0" xfId="0" applyBorder="1" applyFont="1"/>
    <xf borderId="5" fillId="0" fontId="8" numFmtId="0" xfId="0" applyBorder="1" applyFont="1"/>
    <xf borderId="1" fillId="3" fontId="5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5" fillId="5" fontId="2" numFmtId="0" xfId="0" applyAlignment="1" applyBorder="1" applyFont="1">
      <alignment horizontal="left"/>
    </xf>
    <xf borderId="1" fillId="5" fontId="2" numFmtId="166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 readingOrder="0"/>
    </xf>
    <xf borderId="1" fillId="5" fontId="2" numFmtId="164" xfId="0" applyAlignment="1" applyBorder="1" applyFont="1" applyNumberFormat="1">
      <alignment horizontal="center"/>
    </xf>
    <xf borderId="1" fillId="3" fontId="12" numFmtId="0" xfId="0" applyAlignment="1" applyBorder="1" applyFont="1">
      <alignment horizontal="left" readingOrder="0"/>
    </xf>
    <xf borderId="1" fillId="5" fontId="2" numFmtId="0" xfId="0" applyBorder="1" applyFont="1"/>
    <xf borderId="1" fillId="3" fontId="13" numFmtId="0" xfId="0" applyAlignment="1" applyBorder="1" applyFont="1">
      <alignment horizontal="center"/>
    </xf>
    <xf borderId="1" fillId="3" fontId="14" numFmtId="0" xfId="0" applyAlignment="1" applyBorder="1" applyFont="1">
      <alignment horizontal="left"/>
    </xf>
    <xf borderId="5" fillId="7" fontId="2" numFmtId="0" xfId="0" applyBorder="1" applyFill="1" applyFont="1"/>
    <xf borderId="1" fillId="7" fontId="1" numFmtId="164" xfId="0" applyAlignment="1" applyBorder="1" applyFont="1" applyNumberFormat="1">
      <alignment horizontal="left"/>
    </xf>
    <xf borderId="1" fillId="7" fontId="1" numFmtId="0" xfId="0" applyAlignment="1" applyBorder="1" applyFont="1">
      <alignment horizontal="left"/>
    </xf>
    <xf borderId="1" fillId="7" fontId="1" numFmtId="0" xfId="0" applyAlignment="1" applyBorder="1" applyFont="1">
      <alignment horizontal="left" readingOrder="0"/>
    </xf>
    <xf borderId="1" fillId="7" fontId="1" numFmtId="0" xfId="0" applyBorder="1" applyFont="1"/>
    <xf borderId="6" fillId="7" fontId="2" numFmtId="0" xfId="0" applyBorder="1" applyFont="1"/>
    <xf borderId="1" fillId="6" fontId="2" numFmtId="0" xfId="0" applyBorder="1" applyFont="1"/>
    <xf borderId="5" fillId="7" fontId="1" numFmtId="0" xfId="0" applyBorder="1" applyFont="1"/>
    <xf borderId="1" fillId="7" fontId="3" numFmtId="164" xfId="0" applyAlignment="1" applyBorder="1" applyFont="1" applyNumberFormat="1">
      <alignment horizontal="left"/>
    </xf>
    <xf borderId="1" fillId="7" fontId="1" numFmtId="0" xfId="0" applyAlignment="1" applyBorder="1" applyFont="1">
      <alignment horizontal="center"/>
    </xf>
    <xf borderId="5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center" vertical="bottom"/>
    </xf>
    <xf borderId="5" fillId="5" fontId="1" numFmtId="0" xfId="0" applyBorder="1" applyFont="1"/>
    <xf borderId="1" fillId="5" fontId="1" numFmtId="0" xfId="0" applyAlignment="1" applyBorder="1" applyFont="1">
      <alignment horizontal="left"/>
    </xf>
    <xf borderId="1" fillId="5" fontId="1" numFmtId="0" xfId="0" applyBorder="1" applyFont="1"/>
    <xf borderId="5" fillId="3" fontId="2" numFmtId="0" xfId="0" applyAlignment="1" applyBorder="1" applyFont="1">
      <alignment vertical="bottom"/>
    </xf>
    <xf borderId="1" fillId="3" fontId="2" numFmtId="14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3" fontId="9" numFmtId="0" xfId="0" applyBorder="1" applyFont="1"/>
    <xf borderId="1" fillId="4" fontId="1" numFmtId="164" xfId="0" applyAlignment="1" applyBorder="1" applyFont="1" applyNumberFormat="1">
      <alignment horizontal="center" vertical="bottom"/>
    </xf>
    <xf borderId="1" fillId="4" fontId="1" numFmtId="0" xfId="0" applyAlignment="1" applyBorder="1" applyFont="1">
      <alignment readingOrder="0"/>
    </xf>
    <xf borderId="1" fillId="4" fontId="1" numFmtId="165" xfId="0" applyAlignment="1" applyBorder="1" applyFont="1" applyNumberFormat="1">
      <alignment horizontal="center"/>
    </xf>
    <xf borderId="6" fillId="3" fontId="10" numFmtId="0" xfId="0" applyAlignment="1" applyBorder="1" applyFont="1">
      <alignment horizontal="center"/>
    </xf>
    <xf borderId="1" fillId="4" fontId="1" numFmtId="0" xfId="0" applyAlignment="1" applyBorder="1" applyFont="1">
      <alignment horizontal="left" vertical="bottom"/>
    </xf>
    <xf borderId="1" fillId="0" fontId="1" numFmtId="164" xfId="0" applyAlignment="1" applyBorder="1" applyFont="1" applyNumberFormat="1">
      <alignment horizontal="center"/>
    </xf>
    <xf borderId="1" fillId="4" fontId="1" numFmtId="165" xfId="0" applyAlignment="1" applyBorder="1" applyFont="1" applyNumberFormat="1">
      <alignment horizontal="center" shrinkToFit="0" vertical="bottom" wrapText="0"/>
    </xf>
    <xf borderId="1" fillId="5" fontId="2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 vertical="top"/>
    </xf>
    <xf borderId="1" fillId="3" fontId="3" numFmtId="165" xfId="0" applyAlignment="1" applyBorder="1" applyFont="1" applyNumberFormat="1">
      <alignment horizontal="left"/>
    </xf>
    <xf borderId="1" fillId="3" fontId="3" numFmtId="0" xfId="0" applyAlignment="1" applyBorder="1" applyFont="1">
      <alignment horizontal="left"/>
    </xf>
    <xf borderId="1" fillId="3" fontId="15" numFmtId="0" xfId="0" applyAlignment="1" applyBorder="1" applyFont="1">
      <alignment horizontal="left"/>
    </xf>
    <xf borderId="0" fillId="0" fontId="2" numFmtId="0" xfId="0" applyFont="1"/>
    <xf borderId="1" fillId="3" fontId="2" numFmtId="0" xfId="0" applyAlignment="1" applyBorder="1" applyFont="1">
      <alignment vertical="bottom"/>
    </xf>
    <xf borderId="0" fillId="0" fontId="2" numFmtId="167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1" fillId="0" fontId="2" numFmtId="0" xfId="0" applyAlignment="1" applyBorder="1" applyFont="1">
      <alignment shrinkToFit="0" wrapText="1"/>
    </xf>
    <xf quotePrefix="1" borderId="0" fillId="0" fontId="2" numFmtId="0" xfId="0" applyFont="1"/>
    <xf borderId="1" fillId="0" fontId="2" numFmtId="0" xfId="0" applyAlignment="1" applyBorder="1" applyFont="1">
      <alignment horizontal="left" readingOrder="0"/>
    </xf>
    <xf borderId="0" fillId="6" fontId="2" numFmtId="0" xfId="0" applyFont="1"/>
    <xf borderId="1" fillId="6" fontId="8" numFmtId="0" xfId="0" applyAlignment="1" applyBorder="1" applyFont="1">
      <alignment horizontal="left"/>
    </xf>
    <xf borderId="1" fillId="8" fontId="2" numFmtId="0" xfId="0" applyBorder="1" applyFill="1" applyFont="1"/>
    <xf borderId="1" fillId="8" fontId="2" numFmtId="164" xfId="0" applyBorder="1" applyFont="1" applyNumberFormat="1"/>
    <xf borderId="1" fillId="8" fontId="2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8" numFmtId="0" xfId="0" applyBorder="1" applyFont="1"/>
    <xf borderId="1" fillId="3" fontId="10" numFmtId="0" xfId="0" applyAlignment="1" applyBorder="1" applyFont="1">
      <alignment horizontal="center"/>
    </xf>
    <xf borderId="1" fillId="3" fontId="1" numFmtId="0" xfId="0" applyAlignment="1" applyBorder="1" applyFont="1">
      <alignment horizontal="left"/>
    </xf>
    <xf borderId="1" fillId="3" fontId="16" numFmtId="0" xfId="0" applyAlignment="1" applyBorder="1" applyFont="1">
      <alignment vertical="bottom"/>
    </xf>
    <xf borderId="1" fillId="3" fontId="2" numFmtId="165" xfId="0" applyAlignment="1" applyBorder="1" applyFont="1" applyNumberFormat="1">
      <alignment horizontal="center" vertical="bottom"/>
    </xf>
    <xf borderId="1" fillId="3" fontId="10" numFmtId="0" xfId="0" applyAlignment="1" applyBorder="1" applyFont="1">
      <alignment horizontal="center" readingOrder="0"/>
    </xf>
    <xf borderId="0" fillId="4" fontId="1" numFmtId="0" xfId="0" applyAlignment="1" applyFont="1">
      <alignment horizontal="center"/>
    </xf>
    <xf borderId="0" fillId="6" fontId="8" numFmtId="0" xfId="0" applyFont="1"/>
    <xf borderId="0" fillId="6" fontId="8" numFmtId="164" xfId="0" applyAlignment="1" applyFont="1" applyNumberFormat="1">
      <alignment horizontal="center"/>
    </xf>
    <xf borderId="0" fillId="6" fontId="8" numFmtId="0" xfId="0" applyAlignment="1" applyFont="1">
      <alignment horizontal="left"/>
    </xf>
    <xf borderId="0" fillId="6" fontId="1" numFmtId="0" xfId="0" applyFont="1"/>
    <xf borderId="0" fillId="0" fontId="2" numFmtId="0" xfId="0" applyAlignment="1" applyFont="1">
      <alignment horizontal="left"/>
    </xf>
    <xf borderId="0" fillId="0" fontId="2" numFmtId="166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5" fontId="2" numFmtId="0" xfId="0" applyAlignment="1" applyFont="1">
      <alignment horizontal="center"/>
    </xf>
    <xf borderId="0" fillId="5" fontId="2" numFmtId="164" xfId="0" applyAlignment="1" applyFont="1" applyNumberFormat="1">
      <alignment horizontal="center"/>
    </xf>
    <xf borderId="0" fillId="3" fontId="9" numFmtId="0" xfId="0" applyAlignment="1" applyFont="1">
      <alignment horizontal="left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left" vertical="bottom"/>
    </xf>
    <xf borderId="1" fillId="3" fontId="3" numFmtId="14" xfId="0" applyAlignment="1" applyBorder="1" applyFont="1" applyNumberFormat="1">
      <alignment horizontal="left"/>
    </xf>
    <xf borderId="0" fillId="5" fontId="9" numFmtId="0" xfId="0" applyFont="1"/>
    <xf borderId="1" fillId="0" fontId="1" numFmtId="165" xfId="0" applyAlignment="1" applyBorder="1" applyFont="1" applyNumberFormat="1">
      <alignment horizontal="center"/>
    </xf>
    <xf borderId="1" fillId="5" fontId="1" numFmtId="0" xfId="0" applyAlignment="1" applyBorder="1" applyFont="1">
      <alignment horizontal="left" vertical="bottom"/>
    </xf>
    <xf borderId="0" fillId="5" fontId="1" numFmtId="14" xfId="0" applyAlignment="1" applyFont="1" applyNumberFormat="1">
      <alignment horizontal="center" vertical="bottom"/>
    </xf>
    <xf borderId="0" fillId="3" fontId="9" numFmtId="0" xfId="0" applyAlignment="1" applyFont="1">
      <alignment horizontal="center"/>
    </xf>
    <xf borderId="7" fillId="0" fontId="2" numFmtId="0" xfId="0" applyBorder="1" applyFont="1"/>
    <xf quotePrefix="1" borderId="8" fillId="0" fontId="2" numFmtId="0" xfId="0" applyBorder="1" applyFont="1"/>
    <xf borderId="9" fillId="0" fontId="2" numFmtId="0" xfId="0" applyBorder="1" applyFont="1"/>
    <xf borderId="1" fillId="5" fontId="8" numFmtId="0" xfId="0" applyAlignment="1" applyBorder="1" applyFont="1">
      <alignment horizontal="center"/>
    </xf>
    <xf borderId="1" fillId="5" fontId="8" numFmtId="0" xfId="0" applyAlignment="1" applyBorder="1" applyFont="1">
      <alignment readingOrder="0"/>
    </xf>
    <xf borderId="1" fillId="5" fontId="2" numFmtId="0" xfId="0" applyAlignment="1" applyBorder="1" applyFont="1">
      <alignment horizontal="center" vertical="bottom"/>
    </xf>
    <xf borderId="0" fillId="6" fontId="1" numFmtId="164" xfId="0" applyAlignment="1" applyFont="1" applyNumberFormat="1">
      <alignment horizontal="center"/>
    </xf>
    <xf borderId="0" fillId="6" fontId="1" numFmtId="0" xfId="0" applyAlignment="1" applyFont="1">
      <alignment horizontal="left"/>
    </xf>
    <xf borderId="0" fillId="6" fontId="1" numFmtId="0" xfId="0" applyAlignment="1" applyFont="1">
      <alignment horizontal="center"/>
    </xf>
    <xf borderId="1" fillId="4" fontId="17" numFmtId="0" xfId="0" applyAlignment="1" applyBorder="1" applyFont="1">
      <alignment horizontal="left" shrinkToFit="0" vertical="bottom" wrapText="0"/>
    </xf>
    <xf borderId="1" fillId="3" fontId="7" numFmtId="0" xfId="0" applyAlignment="1" applyBorder="1" applyFont="1">
      <alignment horizontal="left"/>
    </xf>
    <xf borderId="0" fillId="4" fontId="1" numFmtId="0" xfId="0" applyFont="1"/>
    <xf borderId="0" fillId="4" fontId="1" numFmtId="164" xfId="0" applyAlignment="1" applyFont="1" applyNumberFormat="1">
      <alignment horizontal="center"/>
    </xf>
    <xf borderId="0" fillId="4" fontId="1" numFmtId="0" xfId="0" applyAlignment="1" applyFont="1">
      <alignment horizontal="left"/>
    </xf>
    <xf borderId="1" fillId="4" fontId="2" numFmtId="0" xfId="0" applyAlignment="1" applyBorder="1" applyFont="1">
      <alignment readingOrder="0"/>
    </xf>
    <xf borderId="1" fillId="4" fontId="1" numFmtId="14" xfId="0" applyAlignment="1" applyBorder="1" applyFont="1" applyNumberFormat="1">
      <alignment horizontal="center" vertical="bottom"/>
    </xf>
    <xf borderId="1" fillId="4" fontId="1" numFmtId="0" xfId="0" applyAlignment="1" applyBorder="1" applyFont="1">
      <alignment horizontal="right" vertical="bottom"/>
    </xf>
    <xf borderId="1" fillId="4" fontId="1" numFmtId="0" xfId="0" applyAlignment="1" applyBorder="1" applyFont="1">
      <alignment vertical="bottom"/>
    </xf>
    <xf borderId="1" fillId="4" fontId="1" numFmtId="0" xfId="0" applyAlignment="1" applyBorder="1" applyFont="1">
      <alignment horizontal="center"/>
    </xf>
    <xf borderId="1" fillId="5" fontId="2" numFmtId="0" xfId="0" applyAlignment="1" applyBorder="1" applyFont="1">
      <alignment horizontal="left"/>
    </xf>
    <xf borderId="1" fillId="6" fontId="1" numFmtId="165" xfId="0" applyAlignment="1" applyBorder="1" applyFont="1" applyNumberFormat="1">
      <alignment horizontal="center"/>
    </xf>
    <xf borderId="5" fillId="3" fontId="1" numFmtId="0" xfId="0" applyBorder="1" applyFont="1"/>
    <xf borderId="1" fillId="0" fontId="2" numFmtId="0" xfId="0" applyAlignment="1" applyBorder="1" applyFont="1">
      <alignment horizontal="left"/>
    </xf>
    <xf borderId="5" fillId="3" fontId="3" numFmtId="0" xfId="0" applyAlignment="1" applyBorder="1" applyFont="1">
      <alignment horizontal="left"/>
    </xf>
    <xf borderId="1" fillId="3" fontId="3" numFmtId="166" xfId="0" applyAlignment="1" applyBorder="1" applyFont="1" applyNumberFormat="1">
      <alignment horizontal="left"/>
    </xf>
    <xf borderId="1" fillId="5" fontId="8" numFmtId="0" xfId="0" applyBorder="1" applyFont="1"/>
    <xf borderId="1" fillId="5" fontId="8" numFmtId="164" xfId="0" applyAlignment="1" applyBorder="1" applyFont="1" applyNumberFormat="1">
      <alignment horizontal="center"/>
    </xf>
    <xf borderId="0" fillId="3" fontId="2" numFmtId="0" xfId="0" applyAlignment="1" applyFont="1">
      <alignment horizontal="center" vertical="bottom"/>
    </xf>
    <xf borderId="0" fillId="4" fontId="1" numFmtId="0" xfId="0" applyAlignment="1" applyFont="1">
      <alignment horizontal="left" shrinkToFit="0" vertical="bottom" wrapText="0"/>
    </xf>
    <xf borderId="1" fillId="4" fontId="1" numFmtId="0" xfId="0" applyAlignment="1" applyBorder="1" applyFont="1">
      <alignment horizontal="left" vertical="top"/>
    </xf>
    <xf borderId="0" fillId="3" fontId="1" numFmtId="0" xfId="0" applyAlignment="1" applyFont="1">
      <alignment horizontal="left"/>
    </xf>
    <xf borderId="0" fillId="3" fontId="1" numFmtId="164" xfId="0" applyAlignment="1" applyFont="1" applyNumberFormat="1">
      <alignment horizontal="center"/>
    </xf>
    <xf borderId="0" fillId="3" fontId="1" numFmtId="0" xfId="0" applyAlignment="1" applyFont="1">
      <alignment horizontal="center"/>
    </xf>
    <xf borderId="0" fillId="3" fontId="18" numFmtId="0" xfId="0" applyAlignment="1" applyFont="1">
      <alignment horizontal="left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left" vertical="top"/>
    </xf>
    <xf borderId="0" fillId="0" fontId="1" numFmtId="0" xfId="0" applyAlignment="1" applyFont="1">
      <alignment horizontal="left"/>
    </xf>
    <xf borderId="0" fillId="0" fontId="8" numFmtId="0" xfId="0" applyFont="1"/>
    <xf borderId="0" fillId="3" fontId="5" numFmtId="164" xfId="0" applyAlignment="1" applyFont="1" applyNumberFormat="1">
      <alignment horizontal="center"/>
    </xf>
    <xf borderId="0" fillId="3" fontId="6" numFmtId="0" xfId="0" applyAlignment="1" applyFont="1">
      <alignment horizontal="center"/>
    </xf>
    <xf borderId="0" fillId="3" fontId="7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4" fontId="1" numFmtId="0" xfId="0" applyAlignment="1" applyFont="1">
      <alignment horizontal="left" readingOrder="0"/>
    </xf>
    <xf borderId="0" fillId="0" fontId="1" numFmtId="0" xfId="0" applyFont="1"/>
    <xf borderId="0" fillId="4" fontId="1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2" max="2" width="12.63"/>
    <col customWidth="1" min="3" max="3" width="14.25"/>
    <col customWidth="1" min="4" max="4" width="33.75"/>
    <col customWidth="1" min="5" max="5" width="37.38"/>
    <col customWidth="1" min="6" max="6" width="23.0"/>
    <col customWidth="1" min="7" max="7" width="19.5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1" t="s">
        <v>5</v>
      </c>
      <c r="G1" s="5" t="s">
        <v>6</v>
      </c>
    </row>
    <row r="2" ht="21.0" customHeight="1">
      <c r="A2" s="6" t="s">
        <v>7</v>
      </c>
      <c r="B2" s="7">
        <v>36752.0</v>
      </c>
      <c r="C2" s="8">
        <v>9.049358766E9</v>
      </c>
      <c r="D2" s="9" t="s">
        <v>8</v>
      </c>
      <c r="E2" s="10" t="s">
        <v>9</v>
      </c>
      <c r="F2" s="9" t="s">
        <v>10</v>
      </c>
      <c r="G2" s="11">
        <v>900.0</v>
      </c>
    </row>
    <row r="3">
      <c r="A3" s="12" t="s">
        <v>11</v>
      </c>
      <c r="B3" s="13" t="s">
        <v>12</v>
      </c>
      <c r="C3" s="12">
        <v>9.617975175E9</v>
      </c>
      <c r="D3" s="12" t="s">
        <v>13</v>
      </c>
      <c r="E3" s="14" t="s">
        <v>14</v>
      </c>
      <c r="F3" s="5" t="s">
        <v>15</v>
      </c>
      <c r="G3" s="15">
        <v>900.0</v>
      </c>
    </row>
    <row r="4">
      <c r="A4" s="12" t="s">
        <v>16</v>
      </c>
      <c r="B4" s="16">
        <v>30344.0</v>
      </c>
      <c r="C4" s="5">
        <v>7.93230583E10</v>
      </c>
      <c r="D4" s="5" t="s">
        <v>17</v>
      </c>
      <c r="E4" s="17" t="s">
        <v>18</v>
      </c>
      <c r="F4" s="5" t="s">
        <v>10</v>
      </c>
      <c r="G4" s="15">
        <v>900.0</v>
      </c>
    </row>
    <row r="5">
      <c r="A5" s="18" t="s">
        <v>19</v>
      </c>
      <c r="B5" s="19">
        <v>36026.0</v>
      </c>
      <c r="C5" s="20">
        <v>8.9193176199E10</v>
      </c>
      <c r="D5" s="21" t="s">
        <v>20</v>
      </c>
      <c r="E5" s="22" t="s">
        <v>21</v>
      </c>
      <c r="F5" s="2" t="s">
        <v>22</v>
      </c>
      <c r="G5" s="23">
        <v>1400.0</v>
      </c>
    </row>
    <row r="6">
      <c r="A6" s="24" t="s">
        <v>23</v>
      </c>
      <c r="B6" s="25">
        <v>34745.0</v>
      </c>
      <c r="C6" s="26">
        <v>8.9514765912E10</v>
      </c>
      <c r="D6" s="26" t="s">
        <v>24</v>
      </c>
      <c r="E6" s="27" t="s">
        <v>25</v>
      </c>
      <c r="F6" s="28" t="s">
        <v>22</v>
      </c>
      <c r="G6" s="29">
        <v>900.0</v>
      </c>
    </row>
    <row r="7">
      <c r="A7" s="30" t="s">
        <v>26</v>
      </c>
      <c r="B7" s="31">
        <v>35788.0</v>
      </c>
      <c r="C7" s="32">
        <v>8.9525108292E10</v>
      </c>
      <c r="D7" s="32" t="s">
        <v>27</v>
      </c>
      <c r="E7" s="33" t="s">
        <v>28</v>
      </c>
      <c r="F7" s="28" t="s">
        <v>22</v>
      </c>
      <c r="G7" s="34">
        <v>900.0</v>
      </c>
    </row>
    <row r="8">
      <c r="A8" s="12" t="s">
        <v>29</v>
      </c>
      <c r="B8" s="35">
        <v>31705.0</v>
      </c>
      <c r="C8" s="5" t="s">
        <v>30</v>
      </c>
      <c r="D8" s="5" t="s">
        <v>13</v>
      </c>
      <c r="E8" s="36" t="s">
        <v>14</v>
      </c>
      <c r="F8" s="5" t="s">
        <v>15</v>
      </c>
      <c r="G8" s="15">
        <v>900.0</v>
      </c>
    </row>
    <row r="9">
      <c r="A9" s="37" t="s">
        <v>31</v>
      </c>
      <c r="B9" s="38">
        <v>33326.0</v>
      </c>
      <c r="C9" s="39">
        <v>8.9227413156E10</v>
      </c>
      <c r="D9" s="10" t="s">
        <v>8</v>
      </c>
      <c r="E9" s="10" t="s">
        <v>9</v>
      </c>
      <c r="F9" s="1" t="s">
        <v>32</v>
      </c>
      <c r="G9" s="15">
        <v>900.0</v>
      </c>
    </row>
    <row r="10">
      <c r="A10" s="40" t="s">
        <v>33</v>
      </c>
      <c r="B10" s="41">
        <v>33633.0</v>
      </c>
      <c r="C10" s="21" t="s">
        <v>34</v>
      </c>
      <c r="D10" s="21" t="s">
        <v>35</v>
      </c>
      <c r="E10" s="42" t="s">
        <v>36</v>
      </c>
      <c r="F10" s="21" t="s">
        <v>37</v>
      </c>
      <c r="G10" s="15">
        <v>900.0</v>
      </c>
    </row>
    <row r="11">
      <c r="A11" s="43" t="s">
        <v>38</v>
      </c>
      <c r="B11" s="44">
        <v>30377.0</v>
      </c>
      <c r="C11" s="45">
        <v>8.9068912986E10</v>
      </c>
      <c r="D11" s="46" t="s">
        <v>39</v>
      </c>
      <c r="E11" s="47" t="s">
        <v>40</v>
      </c>
      <c r="F11" s="44">
        <v>44866.0</v>
      </c>
      <c r="G11" s="29">
        <v>900.0</v>
      </c>
    </row>
    <row r="12">
      <c r="A12" s="48" t="s">
        <v>41</v>
      </c>
      <c r="B12" s="49">
        <v>37152.0</v>
      </c>
      <c r="C12" s="50" t="s">
        <v>42</v>
      </c>
      <c r="D12" s="51" t="s">
        <v>43</v>
      </c>
      <c r="E12" s="52" t="s">
        <v>44</v>
      </c>
      <c r="F12" s="53" t="s">
        <v>45</v>
      </c>
      <c r="G12" s="54">
        <v>1400.0</v>
      </c>
    </row>
    <row r="13">
      <c r="A13" s="12" t="s">
        <v>46</v>
      </c>
      <c r="B13" s="13" t="s">
        <v>47</v>
      </c>
      <c r="C13" s="5">
        <v>8.9226385876E10</v>
      </c>
      <c r="D13" s="5" t="s">
        <v>13</v>
      </c>
      <c r="E13" s="36" t="s">
        <v>14</v>
      </c>
      <c r="F13" s="5" t="s">
        <v>15</v>
      </c>
      <c r="G13" s="15">
        <v>900.0</v>
      </c>
    </row>
    <row r="14">
      <c r="A14" s="55" t="s">
        <v>48</v>
      </c>
      <c r="B14" s="38">
        <v>36246.0</v>
      </c>
      <c r="C14" s="56">
        <v>8.9227115979E10</v>
      </c>
      <c r="D14" s="39" t="s">
        <v>49</v>
      </c>
      <c r="E14" s="57" t="s">
        <v>21</v>
      </c>
      <c r="F14" s="1" t="s">
        <v>32</v>
      </c>
      <c r="G14" s="15">
        <v>900.0</v>
      </c>
    </row>
    <row r="15">
      <c r="A15" s="55" t="s">
        <v>50</v>
      </c>
      <c r="B15" s="38">
        <v>26077.0</v>
      </c>
      <c r="C15" s="39">
        <v>8.9028918129E10</v>
      </c>
      <c r="D15" s="39" t="s">
        <v>49</v>
      </c>
      <c r="E15" s="57" t="s">
        <v>21</v>
      </c>
      <c r="F15" s="1" t="s">
        <v>32</v>
      </c>
      <c r="G15" s="15">
        <v>900.0</v>
      </c>
    </row>
    <row r="16">
      <c r="A16" s="58" t="s">
        <v>51</v>
      </c>
      <c r="B16" s="59">
        <v>36082.0</v>
      </c>
      <c r="C16" s="28">
        <v>8.9514319574E10</v>
      </c>
      <c r="D16" s="60" t="s">
        <v>52</v>
      </c>
      <c r="E16" s="61" t="s">
        <v>53</v>
      </c>
      <c r="F16" s="44">
        <v>44866.0</v>
      </c>
      <c r="G16" s="29">
        <v>900.0</v>
      </c>
    </row>
    <row r="17">
      <c r="A17" s="12" t="s">
        <v>54</v>
      </c>
      <c r="B17" s="62">
        <v>32817.0</v>
      </c>
      <c r="C17" s="63">
        <v>8.9630831017E10</v>
      </c>
      <c r="D17" s="64" t="s">
        <v>55</v>
      </c>
      <c r="E17" s="17" t="s">
        <v>56</v>
      </c>
      <c r="F17" s="65" t="s">
        <v>57</v>
      </c>
      <c r="G17" s="34">
        <v>1400.0</v>
      </c>
    </row>
    <row r="18">
      <c r="A18" s="66" t="s">
        <v>58</v>
      </c>
      <c r="B18" s="67">
        <v>32274.0</v>
      </c>
      <c r="C18" s="21">
        <v>8.9026015023E10</v>
      </c>
      <c r="D18" s="5" t="s">
        <v>59</v>
      </c>
      <c r="E18" s="17" t="s">
        <v>56</v>
      </c>
      <c r="F18" s="65" t="s">
        <v>57</v>
      </c>
      <c r="G18" s="34">
        <v>900.0</v>
      </c>
    </row>
    <row r="19">
      <c r="A19" s="12" t="s">
        <v>60</v>
      </c>
      <c r="B19" s="16">
        <v>31615.0</v>
      </c>
      <c r="C19" s="5">
        <v>8.9227114898E10</v>
      </c>
      <c r="D19" s="5" t="s">
        <v>61</v>
      </c>
      <c r="E19" s="17" t="s">
        <v>62</v>
      </c>
      <c r="F19" s="5" t="s">
        <v>10</v>
      </c>
      <c r="G19" s="15">
        <v>900.0</v>
      </c>
    </row>
    <row r="20">
      <c r="A20" s="68" t="s">
        <v>63</v>
      </c>
      <c r="B20" s="69">
        <v>34780.0</v>
      </c>
      <c r="C20" s="70">
        <v>7.9123086737E10</v>
      </c>
      <c r="D20" s="71" t="s">
        <v>64</v>
      </c>
      <c r="E20" s="52" t="s">
        <v>65</v>
      </c>
      <c r="F20" s="21" t="s">
        <v>37</v>
      </c>
      <c r="G20" s="15">
        <v>900.0</v>
      </c>
    </row>
    <row r="21">
      <c r="A21" s="12" t="s">
        <v>66</v>
      </c>
      <c r="B21" s="13" t="s">
        <v>67</v>
      </c>
      <c r="C21" s="5" t="s">
        <v>68</v>
      </c>
      <c r="D21" s="5" t="s">
        <v>69</v>
      </c>
      <c r="E21" s="72" t="s">
        <v>21</v>
      </c>
      <c r="F21" s="5" t="s">
        <v>15</v>
      </c>
      <c r="G21" s="15">
        <v>900.0</v>
      </c>
    </row>
    <row r="22">
      <c r="A22" s="73" t="s">
        <v>70</v>
      </c>
      <c r="B22" s="74">
        <v>32579.0</v>
      </c>
      <c r="C22" s="45">
        <v>8.9043006578E10</v>
      </c>
      <c r="D22" s="75" t="s">
        <v>71</v>
      </c>
      <c r="E22" s="27" t="s">
        <v>25</v>
      </c>
      <c r="F22" s="28" t="s">
        <v>22</v>
      </c>
      <c r="G22" s="76">
        <v>1400.0</v>
      </c>
    </row>
    <row r="23">
      <c r="A23" s="12" t="s">
        <v>72</v>
      </c>
      <c r="B23" s="67">
        <v>31124.0</v>
      </c>
      <c r="C23" s="21">
        <v>8.9026151465E10</v>
      </c>
      <c r="D23" s="21" t="s">
        <v>73</v>
      </c>
      <c r="E23" s="22" t="s">
        <v>74</v>
      </c>
      <c r="F23" s="2" t="s">
        <v>75</v>
      </c>
      <c r="G23" s="34">
        <v>900.0</v>
      </c>
    </row>
    <row r="24">
      <c r="A24" s="77" t="s">
        <v>76</v>
      </c>
      <c r="B24" s="78">
        <v>33690.0</v>
      </c>
      <c r="C24" s="79">
        <v>8.91230111E10</v>
      </c>
      <c r="D24" s="80" t="s">
        <v>77</v>
      </c>
      <c r="E24" s="81" t="s">
        <v>44</v>
      </c>
      <c r="F24" s="82" t="s">
        <v>78</v>
      </c>
      <c r="G24" s="83">
        <v>900.0</v>
      </c>
    </row>
    <row r="25">
      <c r="A25" s="84" t="s">
        <v>79</v>
      </c>
      <c r="B25" s="19">
        <v>35408.0</v>
      </c>
      <c r="C25" s="85">
        <v>8.9049496349E10</v>
      </c>
      <c r="D25" s="21" t="s">
        <v>49</v>
      </c>
      <c r="E25" s="22" t="s">
        <v>53</v>
      </c>
      <c r="F25" s="2" t="s">
        <v>22</v>
      </c>
      <c r="G25" s="23">
        <v>900.0</v>
      </c>
    </row>
    <row r="26">
      <c r="A26" s="84" t="s">
        <v>80</v>
      </c>
      <c r="B26" s="19">
        <v>36831.0</v>
      </c>
      <c r="C26" s="20">
        <v>8.9194099327E10</v>
      </c>
      <c r="D26" s="21" t="s">
        <v>52</v>
      </c>
      <c r="E26" s="22" t="s">
        <v>53</v>
      </c>
      <c r="F26" s="86" t="s">
        <v>81</v>
      </c>
      <c r="G26" s="34">
        <v>900.0</v>
      </c>
    </row>
    <row r="27">
      <c r="A27" s="84" t="s">
        <v>82</v>
      </c>
      <c r="B27" s="19">
        <v>36675.0</v>
      </c>
      <c r="C27" s="20">
        <v>8.9191187073E10</v>
      </c>
      <c r="D27" s="21" t="s">
        <v>83</v>
      </c>
      <c r="E27" s="22" t="s">
        <v>53</v>
      </c>
      <c r="F27" s="86" t="s">
        <v>84</v>
      </c>
      <c r="G27" s="34">
        <v>1400.0</v>
      </c>
    </row>
    <row r="28">
      <c r="A28" s="87" t="s">
        <v>85</v>
      </c>
      <c r="B28" s="88">
        <v>36451.0</v>
      </c>
      <c r="C28" s="53">
        <v>7.9969467788E10</v>
      </c>
      <c r="D28" s="53" t="s">
        <v>86</v>
      </c>
      <c r="E28" s="89" t="s">
        <v>36</v>
      </c>
      <c r="F28" s="90">
        <v>44805.0</v>
      </c>
      <c r="G28" s="54">
        <v>1400.0</v>
      </c>
    </row>
    <row r="29">
      <c r="A29" s="66" t="s">
        <v>74</v>
      </c>
      <c r="B29" s="13" t="s">
        <v>87</v>
      </c>
      <c r="C29" s="5">
        <v>8.9026149416E10</v>
      </c>
      <c r="D29" s="5" t="s">
        <v>73</v>
      </c>
      <c r="E29" s="91" t="s">
        <v>74</v>
      </c>
      <c r="F29" s="5" t="s">
        <v>15</v>
      </c>
      <c r="G29" s="15">
        <v>900.0</v>
      </c>
    </row>
    <row r="30">
      <c r="A30" s="68" t="s">
        <v>88</v>
      </c>
      <c r="B30" s="69">
        <v>31822.0</v>
      </c>
      <c r="C30" s="70">
        <v>8.9000966332E10</v>
      </c>
      <c r="D30" s="71" t="s">
        <v>89</v>
      </c>
      <c r="E30" s="52" t="s">
        <v>90</v>
      </c>
      <c r="F30" s="21" t="s">
        <v>37</v>
      </c>
      <c r="G30" s="15">
        <v>900.0</v>
      </c>
    </row>
    <row r="31">
      <c r="A31" s="12" t="s">
        <v>91</v>
      </c>
      <c r="B31" s="13" t="s">
        <v>92</v>
      </c>
      <c r="C31" s="5">
        <v>8.906861942E10</v>
      </c>
      <c r="D31" s="5" t="s">
        <v>93</v>
      </c>
      <c r="E31" s="72" t="s">
        <v>40</v>
      </c>
      <c r="F31" s="5" t="s">
        <v>15</v>
      </c>
      <c r="G31" s="15">
        <v>900.0</v>
      </c>
    </row>
    <row r="32">
      <c r="A32" s="12" t="s">
        <v>94</v>
      </c>
      <c r="B32" s="16">
        <v>36293.0</v>
      </c>
      <c r="C32" s="5">
        <v>8.9642441205E10</v>
      </c>
      <c r="D32" s="63" t="s">
        <v>95</v>
      </c>
      <c r="E32" s="17" t="s">
        <v>96</v>
      </c>
      <c r="F32" s="5" t="s">
        <v>15</v>
      </c>
      <c r="G32" s="15">
        <v>900.0</v>
      </c>
    </row>
    <row r="33">
      <c r="A33" s="12" t="s">
        <v>97</v>
      </c>
      <c r="B33" s="13" t="s">
        <v>98</v>
      </c>
      <c r="C33" s="5">
        <v>8.9026042438E10</v>
      </c>
      <c r="D33" s="5" t="s">
        <v>17</v>
      </c>
      <c r="E33" s="72" t="s">
        <v>18</v>
      </c>
      <c r="F33" s="5" t="s">
        <v>15</v>
      </c>
      <c r="G33" s="15">
        <v>900.0</v>
      </c>
    </row>
    <row r="34">
      <c r="A34" s="87" t="s">
        <v>99</v>
      </c>
      <c r="B34" s="90">
        <v>33486.0</v>
      </c>
      <c r="C34" s="53" t="s">
        <v>100</v>
      </c>
      <c r="D34" s="92" t="s">
        <v>101</v>
      </c>
      <c r="E34" s="89" t="s">
        <v>36</v>
      </c>
      <c r="F34" s="90">
        <v>44805.0</v>
      </c>
      <c r="G34" s="54">
        <v>900.0</v>
      </c>
    </row>
    <row r="35">
      <c r="A35" s="12" t="s">
        <v>102</v>
      </c>
      <c r="B35" s="13" t="s">
        <v>103</v>
      </c>
      <c r="C35" s="5" t="s">
        <v>104</v>
      </c>
      <c r="D35" s="5" t="s">
        <v>17</v>
      </c>
      <c r="E35" s="72" t="s">
        <v>18</v>
      </c>
      <c r="F35" s="5" t="s">
        <v>15</v>
      </c>
      <c r="G35" s="15">
        <v>900.0</v>
      </c>
    </row>
    <row r="36">
      <c r="A36" s="58" t="s">
        <v>105</v>
      </c>
      <c r="B36" s="59">
        <v>35063.0</v>
      </c>
      <c r="C36" s="93">
        <v>8.9000612961E10</v>
      </c>
      <c r="D36" s="94" t="s">
        <v>106</v>
      </c>
      <c r="E36" s="47" t="s">
        <v>25</v>
      </c>
      <c r="F36" s="44">
        <v>44866.0</v>
      </c>
      <c r="G36" s="29">
        <v>900.0</v>
      </c>
    </row>
    <row r="37">
      <c r="A37" s="95" t="s">
        <v>107</v>
      </c>
      <c r="B37" s="96">
        <v>34193.0</v>
      </c>
      <c r="C37" s="97">
        <v>9.507487142E9</v>
      </c>
      <c r="D37" s="97" t="s">
        <v>108</v>
      </c>
      <c r="E37" s="98" t="s">
        <v>90</v>
      </c>
      <c r="F37" s="99" t="s">
        <v>109</v>
      </c>
      <c r="G37" s="100">
        <v>900.0</v>
      </c>
    </row>
    <row r="38">
      <c r="A38" s="77" t="s">
        <v>110</v>
      </c>
      <c r="B38" s="78">
        <v>32342.0</v>
      </c>
      <c r="C38" s="79">
        <v>8.9823347521E10</v>
      </c>
      <c r="D38" s="101" t="s">
        <v>111</v>
      </c>
      <c r="E38" s="82" t="s">
        <v>112</v>
      </c>
      <c r="F38" s="82" t="s">
        <v>78</v>
      </c>
      <c r="G38" s="83">
        <v>1400.0</v>
      </c>
    </row>
    <row r="39">
      <c r="A39" s="73" t="s">
        <v>113</v>
      </c>
      <c r="B39" s="74">
        <v>32625.0</v>
      </c>
      <c r="C39" s="45">
        <v>8.9517709704E10</v>
      </c>
      <c r="D39" s="86" t="s">
        <v>114</v>
      </c>
      <c r="E39" s="47" t="s">
        <v>115</v>
      </c>
      <c r="F39" s="74">
        <v>44866.0</v>
      </c>
      <c r="G39" s="76">
        <v>1400.0</v>
      </c>
    </row>
    <row r="40">
      <c r="A40" s="102" t="s">
        <v>116</v>
      </c>
      <c r="B40" s="103">
        <v>30999.0</v>
      </c>
      <c r="C40" s="97">
        <f>79227035210</f>
        <v>79227035210</v>
      </c>
      <c r="D40" s="104" t="s">
        <v>117</v>
      </c>
      <c r="E40" s="98" t="s">
        <v>118</v>
      </c>
      <c r="F40" s="99" t="s">
        <v>109</v>
      </c>
      <c r="G40" s="100">
        <v>900.0</v>
      </c>
    </row>
    <row r="41">
      <c r="A41" s="66" t="s">
        <v>119</v>
      </c>
      <c r="B41" s="13" t="s">
        <v>120</v>
      </c>
      <c r="C41" s="5">
        <v>8.9822719717E10</v>
      </c>
      <c r="D41" s="5" t="s">
        <v>121</v>
      </c>
      <c r="E41" s="72" t="s">
        <v>90</v>
      </c>
      <c r="F41" s="5" t="s">
        <v>15</v>
      </c>
      <c r="G41" s="15">
        <v>900.0</v>
      </c>
    </row>
    <row r="42">
      <c r="A42" s="12" t="s">
        <v>122</v>
      </c>
      <c r="B42" s="13" t="s">
        <v>123</v>
      </c>
      <c r="C42" s="5" t="s">
        <v>124</v>
      </c>
      <c r="D42" s="5" t="s">
        <v>13</v>
      </c>
      <c r="E42" s="36" t="s">
        <v>14</v>
      </c>
      <c r="F42" s="5" t="s">
        <v>15</v>
      </c>
      <c r="G42" s="15">
        <v>900.0</v>
      </c>
    </row>
    <row r="43">
      <c r="A43" s="24" t="s">
        <v>125</v>
      </c>
      <c r="B43" s="25">
        <v>34777.0</v>
      </c>
      <c r="C43" s="26">
        <v>9.227345428E9</v>
      </c>
      <c r="D43" s="26" t="s">
        <v>35</v>
      </c>
      <c r="E43" s="27" t="s">
        <v>36</v>
      </c>
      <c r="F43" s="1" t="s">
        <v>32</v>
      </c>
      <c r="G43" s="15">
        <v>900.0</v>
      </c>
    </row>
    <row r="44">
      <c r="A44" s="40" t="s">
        <v>126</v>
      </c>
      <c r="B44" s="67">
        <v>36031.0</v>
      </c>
      <c r="C44" s="21">
        <f>79080902040</f>
        <v>79080902040</v>
      </c>
      <c r="D44" s="21" t="s">
        <v>127</v>
      </c>
      <c r="E44" s="21" t="s">
        <v>44</v>
      </c>
      <c r="F44" s="21" t="s">
        <v>37</v>
      </c>
      <c r="G44" s="15">
        <v>900.0</v>
      </c>
    </row>
    <row r="45">
      <c r="A45" s="105" t="s">
        <v>128</v>
      </c>
      <c r="B45" s="106">
        <v>29271.0</v>
      </c>
      <c r="C45" s="65">
        <v>8.9823112655E10</v>
      </c>
      <c r="D45" s="5" t="s">
        <v>129</v>
      </c>
      <c r="E45" s="72" t="s">
        <v>130</v>
      </c>
      <c r="F45" s="21" t="s">
        <v>131</v>
      </c>
      <c r="G45" s="15">
        <v>900.0</v>
      </c>
    </row>
    <row r="46">
      <c r="A46" s="12" t="s">
        <v>132</v>
      </c>
      <c r="B46" s="13" t="s">
        <v>133</v>
      </c>
      <c r="C46" s="5" t="s">
        <v>134</v>
      </c>
      <c r="D46" s="5" t="s">
        <v>135</v>
      </c>
      <c r="E46" s="72" t="s">
        <v>130</v>
      </c>
      <c r="F46" s="5" t="s">
        <v>15</v>
      </c>
      <c r="G46" s="15">
        <v>900.0</v>
      </c>
    </row>
    <row r="47">
      <c r="A47" s="107" t="s">
        <v>136</v>
      </c>
      <c r="B47" s="31">
        <v>37100.0</v>
      </c>
      <c r="C47" s="108" t="s">
        <v>137</v>
      </c>
      <c r="D47" s="32" t="s">
        <v>13</v>
      </c>
      <c r="E47" s="108" t="s">
        <v>14</v>
      </c>
      <c r="F47" s="109" t="s">
        <v>138</v>
      </c>
      <c r="G47" s="15">
        <v>900.0</v>
      </c>
    </row>
    <row r="48">
      <c r="A48" s="12" t="s">
        <v>139</v>
      </c>
      <c r="B48" s="16">
        <v>34461.0</v>
      </c>
      <c r="C48" s="5">
        <v>8.9514747818E10</v>
      </c>
      <c r="D48" s="5" t="s">
        <v>13</v>
      </c>
      <c r="E48" s="36" t="s">
        <v>14</v>
      </c>
      <c r="F48" s="109" t="s">
        <v>138</v>
      </c>
      <c r="G48" s="15">
        <v>900.0</v>
      </c>
    </row>
    <row r="49">
      <c r="A49" s="110" t="s">
        <v>140</v>
      </c>
      <c r="B49" s="111">
        <v>33794.0</v>
      </c>
      <c r="C49" s="112">
        <v>9.617840338E9</v>
      </c>
      <c r="D49" s="113" t="s">
        <v>141</v>
      </c>
      <c r="E49" s="52" t="s">
        <v>25</v>
      </c>
      <c r="F49" s="21" t="s">
        <v>131</v>
      </c>
      <c r="G49" s="15">
        <v>900.0</v>
      </c>
    </row>
    <row r="50">
      <c r="A50" s="12" t="s">
        <v>142</v>
      </c>
      <c r="B50" s="13" t="s">
        <v>143</v>
      </c>
      <c r="C50" s="5">
        <v>8.906893283E10</v>
      </c>
      <c r="D50" s="5" t="s">
        <v>13</v>
      </c>
      <c r="E50" s="36" t="s">
        <v>14</v>
      </c>
      <c r="F50" s="5" t="s">
        <v>15</v>
      </c>
      <c r="G50" s="15">
        <v>900.0</v>
      </c>
    </row>
    <row r="51">
      <c r="A51" s="24" t="s">
        <v>144</v>
      </c>
      <c r="B51" s="114">
        <v>32939.0</v>
      </c>
      <c r="C51" s="26">
        <v>8.9227194747E10</v>
      </c>
      <c r="D51" s="39" t="s">
        <v>145</v>
      </c>
      <c r="E51" s="115" t="s">
        <v>146</v>
      </c>
      <c r="F51" s="1" t="s">
        <v>32</v>
      </c>
      <c r="G51" s="15">
        <v>900.0</v>
      </c>
    </row>
    <row r="52">
      <c r="A52" s="40" t="s">
        <v>147</v>
      </c>
      <c r="B52" s="67">
        <v>34410.0</v>
      </c>
      <c r="C52" s="21">
        <v>7.9090700199E10</v>
      </c>
      <c r="D52" s="5" t="s">
        <v>148</v>
      </c>
      <c r="E52" s="42" t="s">
        <v>18</v>
      </c>
      <c r="F52" s="21" t="s">
        <v>37</v>
      </c>
      <c r="G52" s="15">
        <v>1400.0</v>
      </c>
    </row>
    <row r="53">
      <c r="A53" s="37" t="s">
        <v>149</v>
      </c>
      <c r="B53" s="116">
        <v>36883.0</v>
      </c>
      <c r="C53" s="39">
        <v>8.982339466E10</v>
      </c>
      <c r="D53" s="10" t="s">
        <v>8</v>
      </c>
      <c r="E53" s="10" t="s">
        <v>9</v>
      </c>
      <c r="F53" s="1" t="s">
        <v>32</v>
      </c>
      <c r="G53" s="15">
        <v>900.0</v>
      </c>
    </row>
    <row r="54">
      <c r="A54" s="12" t="s">
        <v>150</v>
      </c>
      <c r="B54" s="13" t="s">
        <v>151</v>
      </c>
      <c r="C54" s="5">
        <v>8.9049709032E10</v>
      </c>
      <c r="D54" s="5" t="s">
        <v>129</v>
      </c>
      <c r="E54" s="72" t="s">
        <v>130</v>
      </c>
      <c r="F54" s="5" t="s">
        <v>15</v>
      </c>
      <c r="G54" s="15">
        <v>900.0</v>
      </c>
    </row>
    <row r="55">
      <c r="A55" s="12" t="s">
        <v>152</v>
      </c>
      <c r="B55" s="67">
        <v>36217.0</v>
      </c>
      <c r="C55" s="21" t="s">
        <v>153</v>
      </c>
      <c r="D55" s="21" t="s">
        <v>154</v>
      </c>
      <c r="E55" s="22" t="s">
        <v>155</v>
      </c>
      <c r="F55" s="28" t="s">
        <v>22</v>
      </c>
      <c r="G55" s="117">
        <v>1400.0</v>
      </c>
    </row>
    <row r="56">
      <c r="A56" s="66" t="s">
        <v>156</v>
      </c>
      <c r="B56" s="16">
        <v>28986.0</v>
      </c>
      <c r="C56" s="5">
        <v>8.9026149436E10</v>
      </c>
      <c r="D56" s="5" t="s">
        <v>157</v>
      </c>
      <c r="E56" s="17" t="s">
        <v>158</v>
      </c>
      <c r="F56" s="5" t="s">
        <v>15</v>
      </c>
      <c r="G56" s="15">
        <v>900.0</v>
      </c>
    </row>
    <row r="57">
      <c r="A57" s="5" t="s">
        <v>159</v>
      </c>
      <c r="B57" s="13" t="s">
        <v>160</v>
      </c>
      <c r="C57" s="5">
        <v>8.9048158951E10</v>
      </c>
      <c r="D57" s="5" t="s">
        <v>161</v>
      </c>
      <c r="E57" s="72" t="s">
        <v>115</v>
      </c>
      <c r="F57" s="5" t="s">
        <v>15</v>
      </c>
      <c r="G57" s="5">
        <v>900.0</v>
      </c>
    </row>
    <row r="58">
      <c r="A58" s="118" t="s">
        <v>162</v>
      </c>
      <c r="B58" s="114">
        <v>31811.0</v>
      </c>
      <c r="C58" s="118">
        <v>8.9080821246E10</v>
      </c>
      <c r="D58" s="39" t="s">
        <v>163</v>
      </c>
      <c r="E58" s="57" t="s">
        <v>18</v>
      </c>
      <c r="F58" s="1" t="s">
        <v>32</v>
      </c>
      <c r="G58" s="5">
        <v>900.0</v>
      </c>
    </row>
    <row r="59">
      <c r="A59" s="1" t="s">
        <v>164</v>
      </c>
      <c r="B59" s="119">
        <v>34149.0</v>
      </c>
      <c r="C59" s="3">
        <v>7.9090833414E10</v>
      </c>
      <c r="D59" s="5" t="s">
        <v>13</v>
      </c>
      <c r="E59" s="36" t="s">
        <v>14</v>
      </c>
      <c r="F59" s="1" t="s">
        <v>32</v>
      </c>
      <c r="G59" s="5">
        <v>900.0</v>
      </c>
    </row>
    <row r="60">
      <c r="A60" s="60" t="s">
        <v>165</v>
      </c>
      <c r="B60" s="44">
        <v>34876.0</v>
      </c>
      <c r="C60" s="45">
        <v>8.9000919811E10</v>
      </c>
      <c r="D60" s="46" t="s">
        <v>166</v>
      </c>
      <c r="E60" s="47" t="s">
        <v>96</v>
      </c>
      <c r="F60" s="74">
        <v>44866.0</v>
      </c>
      <c r="G60" s="45">
        <v>900.0</v>
      </c>
    </row>
    <row r="61">
      <c r="A61" s="26" t="s">
        <v>167</v>
      </c>
      <c r="B61" s="25">
        <v>33697.0</v>
      </c>
      <c r="C61" s="26">
        <v>8.9194081488E10</v>
      </c>
      <c r="D61" s="26" t="s">
        <v>35</v>
      </c>
      <c r="E61" s="27" t="s">
        <v>36</v>
      </c>
      <c r="F61" s="1" t="s">
        <v>32</v>
      </c>
      <c r="G61" s="5">
        <v>900.0</v>
      </c>
    </row>
    <row r="62">
      <c r="A62" s="26" t="s">
        <v>168</v>
      </c>
      <c r="B62" s="25">
        <v>35377.0</v>
      </c>
      <c r="C62" s="26" t="s">
        <v>169</v>
      </c>
      <c r="D62" s="26" t="s">
        <v>35</v>
      </c>
      <c r="E62" s="27" t="s">
        <v>36</v>
      </c>
      <c r="F62" s="1" t="s">
        <v>32</v>
      </c>
      <c r="G62" s="5">
        <v>900.0</v>
      </c>
    </row>
    <row r="63">
      <c r="A63" s="5" t="s">
        <v>170</v>
      </c>
      <c r="B63" s="13" t="s">
        <v>171</v>
      </c>
      <c r="C63" s="5" t="s">
        <v>172</v>
      </c>
      <c r="D63" s="5" t="s">
        <v>173</v>
      </c>
      <c r="E63" s="72" t="s">
        <v>90</v>
      </c>
      <c r="F63" s="5" t="s">
        <v>15</v>
      </c>
      <c r="G63" s="5">
        <v>900.0</v>
      </c>
    </row>
    <row r="64">
      <c r="A64" s="5" t="s">
        <v>174</v>
      </c>
      <c r="B64" s="67">
        <v>35569.0</v>
      </c>
      <c r="C64" s="21">
        <v>8.7919346394E11</v>
      </c>
      <c r="D64" s="5" t="s">
        <v>175</v>
      </c>
      <c r="E64" s="5" t="s">
        <v>44</v>
      </c>
      <c r="F64" s="65" t="s">
        <v>81</v>
      </c>
      <c r="G64" s="21">
        <v>900.0</v>
      </c>
    </row>
    <row r="65">
      <c r="A65" s="26" t="s">
        <v>176</v>
      </c>
      <c r="B65" s="25">
        <v>33362.0</v>
      </c>
      <c r="C65" s="26">
        <v>8.9292373979E10</v>
      </c>
      <c r="D65" s="26" t="s">
        <v>35</v>
      </c>
      <c r="E65" s="27" t="s">
        <v>36</v>
      </c>
      <c r="F65" s="1" t="s">
        <v>32</v>
      </c>
      <c r="G65" s="5">
        <v>900.0</v>
      </c>
    </row>
    <row r="66">
      <c r="A66" s="26" t="s">
        <v>177</v>
      </c>
      <c r="B66" s="120">
        <v>37176.0</v>
      </c>
      <c r="C66" s="26">
        <f>79080409379</f>
        <v>79080409379</v>
      </c>
      <c r="D66" s="26" t="s">
        <v>35</v>
      </c>
      <c r="E66" s="27" t="s">
        <v>36</v>
      </c>
      <c r="F66" s="1" t="s">
        <v>32</v>
      </c>
      <c r="G66" s="5">
        <v>900.0</v>
      </c>
    </row>
    <row r="67">
      <c r="A67" s="5" t="s">
        <v>178</v>
      </c>
      <c r="B67" s="16">
        <v>31653.0</v>
      </c>
      <c r="C67" s="5">
        <v>8.9525000905E10</v>
      </c>
      <c r="D67" s="92" t="s">
        <v>129</v>
      </c>
      <c r="E67" s="121" t="s">
        <v>130</v>
      </c>
      <c r="F67" s="5" t="s">
        <v>37</v>
      </c>
      <c r="G67" s="5">
        <v>900.0</v>
      </c>
    </row>
    <row r="68">
      <c r="A68" s="53" t="s">
        <v>179</v>
      </c>
      <c r="B68" s="90">
        <v>32920.0</v>
      </c>
      <c r="C68" s="53">
        <v>8.90481113E10</v>
      </c>
      <c r="D68" s="113" t="s">
        <v>24</v>
      </c>
      <c r="E68" s="89" t="s">
        <v>25</v>
      </c>
      <c r="F68" s="53" t="s">
        <v>180</v>
      </c>
      <c r="G68" s="53">
        <v>900.0</v>
      </c>
    </row>
    <row r="69">
      <c r="A69" s="1" t="s">
        <v>181</v>
      </c>
      <c r="B69" s="119">
        <v>30404.0</v>
      </c>
      <c r="C69" s="3">
        <v>8.900785108E9</v>
      </c>
      <c r="D69" s="108" t="s">
        <v>182</v>
      </c>
      <c r="E69" s="122" t="s">
        <v>183</v>
      </c>
      <c r="F69" s="109" t="s">
        <v>138</v>
      </c>
      <c r="G69" s="5">
        <v>900.0</v>
      </c>
    </row>
    <row r="70">
      <c r="A70" s="123" t="s">
        <v>184</v>
      </c>
      <c r="B70" s="124">
        <v>34653.0</v>
      </c>
      <c r="C70" s="125">
        <v>9.514720049E9</v>
      </c>
      <c r="D70" s="126" t="s">
        <v>141</v>
      </c>
      <c r="E70" s="17" t="s">
        <v>25</v>
      </c>
      <c r="F70" s="5" t="s">
        <v>10</v>
      </c>
      <c r="G70" s="5">
        <v>900.0</v>
      </c>
    </row>
    <row r="71">
      <c r="A71" s="39" t="s">
        <v>185</v>
      </c>
      <c r="B71" s="38">
        <v>30011.0</v>
      </c>
      <c r="C71" s="39">
        <v>8.9028680311E10</v>
      </c>
      <c r="D71" s="39" t="s">
        <v>186</v>
      </c>
      <c r="E71" s="57" t="s">
        <v>62</v>
      </c>
      <c r="F71" s="1" t="s">
        <v>32</v>
      </c>
      <c r="G71" s="5">
        <v>900.0</v>
      </c>
    </row>
    <row r="72">
      <c r="A72" s="5" t="s">
        <v>187</v>
      </c>
      <c r="B72" s="67">
        <v>37020.0</v>
      </c>
      <c r="C72" s="21" t="s">
        <v>188</v>
      </c>
      <c r="D72" s="5" t="s">
        <v>189</v>
      </c>
      <c r="E72" s="5" t="s">
        <v>44</v>
      </c>
      <c r="F72" s="67">
        <v>44866.0</v>
      </c>
      <c r="G72" s="45">
        <v>1400.0</v>
      </c>
      <c r="H72" s="127">
        <v>1.0</v>
      </c>
    </row>
    <row r="73">
      <c r="A73" s="128" t="s">
        <v>190</v>
      </c>
      <c r="B73" s="111">
        <v>35901.0</v>
      </c>
      <c r="C73" s="112">
        <v>8.9995894243E10</v>
      </c>
      <c r="D73" s="71" t="s">
        <v>127</v>
      </c>
      <c r="E73" s="52" t="s">
        <v>44</v>
      </c>
      <c r="F73" s="21" t="s">
        <v>191</v>
      </c>
      <c r="G73" s="5">
        <v>900.0</v>
      </c>
    </row>
    <row r="74">
      <c r="A74" s="127" t="s">
        <v>192</v>
      </c>
      <c r="B74" s="129">
        <v>31206.0</v>
      </c>
      <c r="C74" s="130">
        <v>8.9630901322E10</v>
      </c>
      <c r="D74" s="5" t="s">
        <v>193</v>
      </c>
      <c r="E74" s="17" t="s">
        <v>112</v>
      </c>
      <c r="F74" s="65" t="s">
        <v>57</v>
      </c>
      <c r="G74" s="130">
        <v>900.0</v>
      </c>
    </row>
    <row r="75">
      <c r="A75" s="5" t="s">
        <v>194</v>
      </c>
      <c r="B75" s="131">
        <v>34292.0</v>
      </c>
      <c r="C75" s="63">
        <v>8.9089350715E10</v>
      </c>
      <c r="D75" s="132" t="s">
        <v>195</v>
      </c>
      <c r="E75" s="17" t="s">
        <v>112</v>
      </c>
      <c r="F75" s="65" t="s">
        <v>81</v>
      </c>
      <c r="G75" s="130">
        <v>1400.0</v>
      </c>
    </row>
    <row r="76">
      <c r="A76" s="5" t="s">
        <v>196</v>
      </c>
      <c r="B76" s="133" t="s">
        <v>197</v>
      </c>
      <c r="C76" s="5" t="s">
        <v>198</v>
      </c>
      <c r="D76" s="5" t="s">
        <v>199</v>
      </c>
      <c r="E76" s="134" t="s">
        <v>25</v>
      </c>
      <c r="F76" s="127" t="s">
        <v>15</v>
      </c>
      <c r="G76" s="127">
        <v>900.0</v>
      </c>
    </row>
    <row r="77">
      <c r="A77" s="26" t="s">
        <v>200</v>
      </c>
      <c r="B77" s="114">
        <v>33824.0</v>
      </c>
      <c r="C77" s="26">
        <v>8.999585151E10</v>
      </c>
      <c r="D77" s="39" t="s">
        <v>145</v>
      </c>
      <c r="E77" s="115" t="s">
        <v>146</v>
      </c>
      <c r="F77" s="1" t="s">
        <v>32</v>
      </c>
      <c r="G77" s="127">
        <v>900.0</v>
      </c>
    </row>
    <row r="78">
      <c r="A78" s="82" t="s">
        <v>201</v>
      </c>
      <c r="B78" s="78">
        <v>32392.0</v>
      </c>
      <c r="C78" s="79">
        <v>9.227115623E9</v>
      </c>
      <c r="D78" s="135" t="s">
        <v>8</v>
      </c>
      <c r="E78" s="136" t="s">
        <v>9</v>
      </c>
      <c r="F78" s="82" t="s">
        <v>78</v>
      </c>
      <c r="G78" s="135">
        <v>900.0</v>
      </c>
    </row>
    <row r="79">
      <c r="A79" s="127" t="s">
        <v>202</v>
      </c>
      <c r="B79" s="13" t="s">
        <v>203</v>
      </c>
      <c r="C79" s="5">
        <v>8.9085829994E10</v>
      </c>
      <c r="D79" s="5" t="s">
        <v>13</v>
      </c>
      <c r="E79" s="36" t="s">
        <v>14</v>
      </c>
      <c r="F79" s="5" t="s">
        <v>10</v>
      </c>
      <c r="G79" s="127">
        <v>900.0</v>
      </c>
    </row>
    <row r="80">
      <c r="A80" s="137" t="s">
        <v>204</v>
      </c>
      <c r="B80" s="138">
        <v>33145.0</v>
      </c>
      <c r="C80" s="137">
        <v>8.9634654699E10</v>
      </c>
      <c r="D80" s="137" t="s">
        <v>129</v>
      </c>
      <c r="E80" s="139" t="s">
        <v>130</v>
      </c>
      <c r="F80" s="137" t="s">
        <v>205</v>
      </c>
      <c r="G80" s="137">
        <v>900.0</v>
      </c>
    </row>
    <row r="81">
      <c r="A81" s="39" t="s">
        <v>206</v>
      </c>
      <c r="B81" s="38">
        <v>28577.0</v>
      </c>
      <c r="C81" s="39">
        <v>8.9193422067E10</v>
      </c>
      <c r="D81" s="39" t="s">
        <v>207</v>
      </c>
      <c r="E81" s="57" t="s">
        <v>208</v>
      </c>
      <c r="F81" s="1" t="s">
        <v>32</v>
      </c>
      <c r="G81" s="5">
        <v>900.0</v>
      </c>
    </row>
    <row r="82">
      <c r="A82" s="140" t="s">
        <v>209</v>
      </c>
      <c r="B82" s="106">
        <v>39027.0</v>
      </c>
      <c r="C82" s="65">
        <v>8.9821081227E10</v>
      </c>
      <c r="D82" s="5" t="s">
        <v>210</v>
      </c>
      <c r="E82" s="72" t="s">
        <v>130</v>
      </c>
      <c r="F82" s="21" t="s">
        <v>211</v>
      </c>
      <c r="G82" s="5">
        <v>1400.0</v>
      </c>
    </row>
    <row r="83">
      <c r="A83" s="57" t="s">
        <v>25</v>
      </c>
      <c r="B83" s="38">
        <v>32389.0</v>
      </c>
      <c r="C83" s="39">
        <v>9.624853131E9</v>
      </c>
      <c r="D83" s="56" t="s">
        <v>212</v>
      </c>
      <c r="E83" s="57" t="s">
        <v>25</v>
      </c>
      <c r="F83" s="1" t="s">
        <v>32</v>
      </c>
      <c r="G83" s="5">
        <v>900.0</v>
      </c>
    </row>
    <row r="84">
      <c r="A84" s="5" t="s">
        <v>213</v>
      </c>
      <c r="B84" s="13" t="s">
        <v>214</v>
      </c>
      <c r="C84" s="5">
        <v>8.9026149423E10</v>
      </c>
      <c r="D84" s="5" t="s">
        <v>215</v>
      </c>
      <c r="E84" s="72" t="s">
        <v>21</v>
      </c>
      <c r="F84" s="5" t="s">
        <v>15</v>
      </c>
      <c r="G84" s="5">
        <v>900.0</v>
      </c>
    </row>
    <row r="85">
      <c r="A85" s="1" t="s">
        <v>216</v>
      </c>
      <c r="B85" s="119">
        <v>33014.0</v>
      </c>
      <c r="C85" s="3">
        <v>9.222378107E9</v>
      </c>
      <c r="D85" s="3" t="s">
        <v>217</v>
      </c>
      <c r="E85" s="122" t="s">
        <v>90</v>
      </c>
      <c r="F85" s="109" t="s">
        <v>138</v>
      </c>
      <c r="G85" s="5">
        <v>900.0</v>
      </c>
    </row>
    <row r="86">
      <c r="A86" s="141" t="s">
        <v>218</v>
      </c>
      <c r="B86" s="19">
        <v>33211.0</v>
      </c>
      <c r="C86" s="20">
        <v>7.9220105005E10</v>
      </c>
      <c r="D86" s="21" t="s">
        <v>219</v>
      </c>
      <c r="E86" s="22" t="s">
        <v>44</v>
      </c>
      <c r="F86" s="2" t="s">
        <v>22</v>
      </c>
      <c r="G86" s="142">
        <v>1400.0</v>
      </c>
    </row>
    <row r="87">
      <c r="A87" s="5" t="s">
        <v>220</v>
      </c>
      <c r="B87" s="67">
        <v>31963.0</v>
      </c>
      <c r="C87" s="63">
        <v>8.9028980232E10</v>
      </c>
      <c r="D87" s="5" t="s">
        <v>117</v>
      </c>
      <c r="E87" s="17" t="s">
        <v>118</v>
      </c>
      <c r="F87" s="21" t="s">
        <v>75</v>
      </c>
      <c r="G87" s="21">
        <v>900.0</v>
      </c>
    </row>
    <row r="88">
      <c r="A88" s="60" t="s">
        <v>221</v>
      </c>
      <c r="B88" s="44">
        <v>30720.0</v>
      </c>
      <c r="C88" s="45">
        <v>8.9080452661E10</v>
      </c>
      <c r="D88" s="45" t="s">
        <v>73</v>
      </c>
      <c r="E88" s="47" t="s">
        <v>74</v>
      </c>
      <c r="F88" s="44"/>
      <c r="G88" s="28">
        <v>900.0</v>
      </c>
    </row>
    <row r="89">
      <c r="A89" s="60" t="s">
        <v>222</v>
      </c>
      <c r="B89" s="44">
        <v>33062.0</v>
      </c>
      <c r="C89" s="93">
        <v>8.9517795099E10</v>
      </c>
      <c r="D89" s="45" t="s">
        <v>223</v>
      </c>
      <c r="E89" s="47" t="s">
        <v>74</v>
      </c>
      <c r="F89" s="44"/>
      <c r="G89" s="28">
        <v>1400.0</v>
      </c>
    </row>
    <row r="90">
      <c r="A90" s="60" t="s">
        <v>224</v>
      </c>
      <c r="B90" s="44">
        <v>30370.0</v>
      </c>
      <c r="C90" s="93">
        <v>8.9123054197E10</v>
      </c>
      <c r="D90" s="46" t="s">
        <v>8</v>
      </c>
      <c r="E90" s="47" t="s">
        <v>9</v>
      </c>
      <c r="F90" s="44">
        <v>44866.0</v>
      </c>
      <c r="G90" s="28">
        <v>900.0</v>
      </c>
    </row>
    <row r="91">
      <c r="A91" s="143" t="s">
        <v>225</v>
      </c>
      <c r="B91" s="44">
        <v>33396.0</v>
      </c>
      <c r="C91" s="45">
        <v>8.9518096158E10</v>
      </c>
      <c r="D91" s="46" t="s">
        <v>166</v>
      </c>
      <c r="E91" s="47" t="s">
        <v>96</v>
      </c>
      <c r="F91" s="74">
        <v>44866.0</v>
      </c>
      <c r="G91" s="45">
        <v>900.0</v>
      </c>
    </row>
    <row r="92">
      <c r="A92" s="5" t="s">
        <v>226</v>
      </c>
      <c r="B92" s="13" t="s">
        <v>227</v>
      </c>
      <c r="C92" s="5">
        <v>8.9026032706E10</v>
      </c>
      <c r="D92" s="5" t="s">
        <v>161</v>
      </c>
      <c r="E92" s="72" t="s">
        <v>115</v>
      </c>
      <c r="F92" s="5" t="s">
        <v>15</v>
      </c>
      <c r="G92" s="5">
        <v>900.0</v>
      </c>
    </row>
    <row r="93">
      <c r="A93" s="144" t="s">
        <v>228</v>
      </c>
      <c r="B93" s="145">
        <v>31614.0</v>
      </c>
      <c r="C93" s="112" t="s">
        <v>229</v>
      </c>
      <c r="D93" s="2" t="s">
        <v>127</v>
      </c>
      <c r="E93" s="146" t="s">
        <v>44</v>
      </c>
      <c r="F93" s="21" t="s">
        <v>131</v>
      </c>
      <c r="G93" s="5">
        <v>900.0</v>
      </c>
    </row>
    <row r="94">
      <c r="A94" s="10" t="s">
        <v>230</v>
      </c>
      <c r="B94" s="38">
        <v>38621.0</v>
      </c>
      <c r="C94" s="39">
        <v>8.9507346588E10</v>
      </c>
      <c r="D94" s="147" t="s">
        <v>231</v>
      </c>
      <c r="E94" s="57" t="s">
        <v>56</v>
      </c>
      <c r="F94" s="1" t="s">
        <v>32</v>
      </c>
      <c r="G94" s="5">
        <v>1400.0</v>
      </c>
    </row>
    <row r="95">
      <c r="A95" s="148" t="s">
        <v>232</v>
      </c>
      <c r="B95" s="149">
        <v>33877.0</v>
      </c>
      <c r="C95" s="150">
        <v>8.9000923295E10</v>
      </c>
      <c r="D95" s="135" t="s">
        <v>8</v>
      </c>
      <c r="E95" s="150" t="s">
        <v>9</v>
      </c>
      <c r="F95" s="151" t="s">
        <v>78</v>
      </c>
      <c r="G95" s="101">
        <v>900.0</v>
      </c>
    </row>
    <row r="96">
      <c r="A96" s="152" t="s">
        <v>233</v>
      </c>
      <c r="B96" s="153">
        <v>33604.0</v>
      </c>
      <c r="C96" s="130">
        <v>9.080587525E9</v>
      </c>
      <c r="D96" s="130" t="s">
        <v>234</v>
      </c>
      <c r="E96" s="154" t="s">
        <v>36</v>
      </c>
      <c r="F96" s="130" t="s">
        <v>191</v>
      </c>
      <c r="G96" s="5">
        <v>1400.0</v>
      </c>
    </row>
    <row r="97">
      <c r="A97" s="155" t="s">
        <v>235</v>
      </c>
      <c r="B97" s="156">
        <v>26995.0</v>
      </c>
      <c r="C97" s="155">
        <v>7.9043092751E10</v>
      </c>
      <c r="D97" s="157" t="s">
        <v>236</v>
      </c>
      <c r="E97" s="158" t="s">
        <v>44</v>
      </c>
      <c r="F97" s="155" t="s">
        <v>45</v>
      </c>
      <c r="G97" s="53">
        <v>1400.0</v>
      </c>
    </row>
    <row r="98">
      <c r="A98" s="5" t="s">
        <v>237</v>
      </c>
      <c r="B98" s="13" t="s">
        <v>238</v>
      </c>
      <c r="C98" s="5">
        <v>8.9026003521E10</v>
      </c>
      <c r="D98" s="5" t="s">
        <v>163</v>
      </c>
      <c r="E98" s="72" t="s">
        <v>18</v>
      </c>
      <c r="F98" s="5" t="s">
        <v>15</v>
      </c>
      <c r="G98" s="127">
        <v>900.0</v>
      </c>
    </row>
    <row r="99">
      <c r="A99" s="5" t="s">
        <v>239</v>
      </c>
      <c r="B99" s="13" t="s">
        <v>240</v>
      </c>
      <c r="C99" s="5">
        <v>8.9227390129E10</v>
      </c>
      <c r="D99" s="127" t="s">
        <v>13</v>
      </c>
      <c r="E99" s="36" t="s">
        <v>14</v>
      </c>
      <c r="F99" s="5" t="s">
        <v>15</v>
      </c>
      <c r="G99" s="127">
        <v>900.0</v>
      </c>
    </row>
    <row r="100">
      <c r="A100" s="159" t="s">
        <v>241</v>
      </c>
      <c r="B100" s="160">
        <v>36521.0</v>
      </c>
      <c r="C100" s="70">
        <v>9.090976188E9</v>
      </c>
      <c r="D100" s="161" t="s">
        <v>127</v>
      </c>
      <c r="E100" s="52" t="s">
        <v>44</v>
      </c>
      <c r="F100" s="53" t="s">
        <v>45</v>
      </c>
      <c r="G100" s="53">
        <v>900.0</v>
      </c>
    </row>
    <row r="101">
      <c r="A101" s="1" t="s">
        <v>242</v>
      </c>
      <c r="B101" s="162">
        <v>33222.0</v>
      </c>
      <c r="C101" s="3">
        <f>79514623556</f>
        <v>79514623556</v>
      </c>
      <c r="D101" s="2" t="s">
        <v>13</v>
      </c>
      <c r="E101" s="3" t="s">
        <v>14</v>
      </c>
      <c r="F101" s="1" t="s">
        <v>32</v>
      </c>
      <c r="G101" s="5">
        <v>900.0</v>
      </c>
    </row>
    <row r="102">
      <c r="A102" s="163" t="s">
        <v>243</v>
      </c>
      <c r="B102" s="164">
        <v>32079.0</v>
      </c>
      <c r="C102" s="70">
        <v>8.9514444619E10</v>
      </c>
      <c r="D102" s="165" t="s">
        <v>244</v>
      </c>
      <c r="E102" s="52" t="s">
        <v>90</v>
      </c>
      <c r="F102" s="21" t="s">
        <v>37</v>
      </c>
      <c r="G102" s="5">
        <v>900.0</v>
      </c>
    </row>
    <row r="103">
      <c r="A103" s="5" t="s">
        <v>245</v>
      </c>
      <c r="B103" s="13" t="s">
        <v>246</v>
      </c>
      <c r="C103" s="5">
        <v>8.9026010591E10</v>
      </c>
      <c r="D103" s="127" t="s">
        <v>247</v>
      </c>
      <c r="E103" s="72" t="s">
        <v>130</v>
      </c>
      <c r="F103" s="5" t="s">
        <v>15</v>
      </c>
      <c r="G103" s="5">
        <v>900.0</v>
      </c>
    </row>
    <row r="104">
      <c r="A104" s="5" t="s">
        <v>248</v>
      </c>
      <c r="B104" s="13" t="s">
        <v>249</v>
      </c>
      <c r="C104" s="5">
        <v>8.919300314E10</v>
      </c>
      <c r="D104" s="5" t="s">
        <v>13</v>
      </c>
      <c r="E104" s="36" t="s">
        <v>14</v>
      </c>
      <c r="F104" s="5" t="s">
        <v>15</v>
      </c>
      <c r="G104" s="5">
        <v>900.0</v>
      </c>
    </row>
    <row r="105">
      <c r="A105" s="166" t="s">
        <v>250</v>
      </c>
      <c r="B105" s="167" t="s">
        <v>251</v>
      </c>
      <c r="C105" s="168" t="s">
        <v>252</v>
      </c>
      <c r="D105" s="5" t="s">
        <v>253</v>
      </c>
      <c r="E105" s="72" t="s">
        <v>254</v>
      </c>
      <c r="F105" s="5" t="s">
        <v>15</v>
      </c>
      <c r="G105" s="5">
        <v>900.0</v>
      </c>
    </row>
    <row r="106">
      <c r="A106" s="17" t="s">
        <v>96</v>
      </c>
      <c r="B106" s="13" t="s">
        <v>255</v>
      </c>
      <c r="C106" s="5">
        <v>8.9028912442E10</v>
      </c>
      <c r="D106" s="5" t="s">
        <v>256</v>
      </c>
      <c r="E106" s="72" t="s">
        <v>96</v>
      </c>
      <c r="F106" s="5" t="s">
        <v>15</v>
      </c>
      <c r="G106" s="5">
        <v>900.0</v>
      </c>
    </row>
    <row r="107">
      <c r="A107" s="92" t="s">
        <v>257</v>
      </c>
      <c r="B107" s="90">
        <v>32836.0</v>
      </c>
      <c r="C107" s="53">
        <v>8.908576448E10</v>
      </c>
      <c r="D107" s="169" t="s">
        <v>258</v>
      </c>
      <c r="E107" s="170" t="s">
        <v>259</v>
      </c>
      <c r="F107" s="171" t="s">
        <v>57</v>
      </c>
      <c r="G107" s="53">
        <v>900.0</v>
      </c>
    </row>
    <row r="108">
      <c r="A108" s="5" t="s">
        <v>260</v>
      </c>
      <c r="B108" s="13" t="s">
        <v>261</v>
      </c>
      <c r="C108" s="5" t="s">
        <v>262</v>
      </c>
      <c r="D108" s="5" t="s">
        <v>263</v>
      </c>
      <c r="E108" s="72" t="s">
        <v>264</v>
      </c>
      <c r="F108" s="5" t="s">
        <v>15</v>
      </c>
      <c r="G108" s="5">
        <v>900.0</v>
      </c>
    </row>
    <row r="109">
      <c r="A109" s="137" t="s">
        <v>265</v>
      </c>
      <c r="B109" s="138">
        <v>36162.0</v>
      </c>
      <c r="C109" s="137">
        <v>8.9995708414E10</v>
      </c>
      <c r="D109" s="137" t="s">
        <v>266</v>
      </c>
      <c r="E109" s="139" t="s">
        <v>36</v>
      </c>
      <c r="F109" s="137" t="s">
        <v>267</v>
      </c>
      <c r="G109" s="137">
        <v>900.0</v>
      </c>
    </row>
    <row r="110">
      <c r="A110" s="82" t="s">
        <v>268</v>
      </c>
      <c r="B110" s="78">
        <v>30029.0</v>
      </c>
      <c r="C110" s="79">
        <v>8.9823144644E10</v>
      </c>
      <c r="D110" s="80" t="s">
        <v>117</v>
      </c>
      <c r="E110" s="81" t="s">
        <v>118</v>
      </c>
      <c r="F110" s="82" t="s">
        <v>78</v>
      </c>
      <c r="G110" s="101">
        <v>900.0</v>
      </c>
    </row>
    <row r="111">
      <c r="A111" s="151" t="s">
        <v>269</v>
      </c>
      <c r="B111" s="172">
        <v>31027.0</v>
      </c>
      <c r="C111" s="173">
        <v>8.9191168737E10</v>
      </c>
      <c r="D111" s="174" t="s">
        <v>270</v>
      </c>
      <c r="E111" s="81" t="s">
        <v>118</v>
      </c>
      <c r="F111" s="82" t="s">
        <v>78</v>
      </c>
      <c r="G111" s="135">
        <v>1400.0</v>
      </c>
    </row>
    <row r="112">
      <c r="A112" s="127" t="s">
        <v>271</v>
      </c>
      <c r="B112" s="133" t="s">
        <v>272</v>
      </c>
      <c r="C112" s="127" t="s">
        <v>273</v>
      </c>
      <c r="D112" s="127" t="s">
        <v>13</v>
      </c>
      <c r="E112" s="36" t="s">
        <v>14</v>
      </c>
      <c r="F112" s="5" t="s">
        <v>15</v>
      </c>
      <c r="G112" s="127">
        <v>900.0</v>
      </c>
    </row>
    <row r="113">
      <c r="A113" s="175" t="s">
        <v>274</v>
      </c>
      <c r="B113" s="25">
        <v>35619.0</v>
      </c>
      <c r="C113" s="26" t="s">
        <v>275</v>
      </c>
      <c r="D113" s="26" t="s">
        <v>35</v>
      </c>
      <c r="E113" s="27" t="s">
        <v>36</v>
      </c>
      <c r="F113" s="1" t="s">
        <v>32</v>
      </c>
      <c r="G113" s="5">
        <v>900.0</v>
      </c>
    </row>
    <row r="114">
      <c r="A114" s="141" t="s">
        <v>276</v>
      </c>
      <c r="B114" s="19">
        <v>31142.0</v>
      </c>
      <c r="C114" s="20">
        <v>8.9026002311E10</v>
      </c>
      <c r="D114" s="21" t="s">
        <v>163</v>
      </c>
      <c r="E114" s="176" t="s">
        <v>277</v>
      </c>
      <c r="F114" s="86" t="s">
        <v>22</v>
      </c>
      <c r="G114" s="21">
        <v>900.0</v>
      </c>
    </row>
    <row r="115">
      <c r="A115" s="17" t="s">
        <v>278</v>
      </c>
      <c r="B115" s="13" t="s">
        <v>279</v>
      </c>
      <c r="C115" s="5">
        <v>8.9026152931E10</v>
      </c>
      <c r="D115" s="5" t="s">
        <v>280</v>
      </c>
      <c r="E115" s="72" t="s">
        <v>21</v>
      </c>
      <c r="F115" s="5" t="s">
        <v>15</v>
      </c>
      <c r="G115" s="5">
        <v>900.0</v>
      </c>
    </row>
    <row r="116">
      <c r="A116" s="177" t="s">
        <v>281</v>
      </c>
      <c r="B116" s="178">
        <v>30333.0</v>
      </c>
      <c r="C116" s="179">
        <v>8.9514741101E10</v>
      </c>
      <c r="D116" s="147" t="s">
        <v>282</v>
      </c>
      <c r="E116" s="180" t="s">
        <v>130</v>
      </c>
      <c r="F116" s="1" t="s">
        <v>32</v>
      </c>
      <c r="G116" s="5">
        <v>1400.0</v>
      </c>
    </row>
    <row r="117">
      <c r="A117" s="5" t="s">
        <v>283</v>
      </c>
      <c r="B117" s="13" t="s">
        <v>284</v>
      </c>
      <c r="C117" s="5">
        <v>8.9514596547E10</v>
      </c>
      <c r="D117" s="5" t="s">
        <v>129</v>
      </c>
      <c r="E117" s="72" t="s">
        <v>130</v>
      </c>
      <c r="F117" s="5" t="s">
        <v>15</v>
      </c>
      <c r="G117" s="5">
        <v>900.0</v>
      </c>
    </row>
    <row r="118">
      <c r="A118" s="5" t="s">
        <v>285</v>
      </c>
      <c r="B118" s="16">
        <v>30090.0</v>
      </c>
      <c r="C118" s="5">
        <v>8.9518055556E10</v>
      </c>
      <c r="D118" s="5" t="s">
        <v>286</v>
      </c>
      <c r="E118" s="17" t="s">
        <v>287</v>
      </c>
      <c r="F118" s="5"/>
      <c r="G118" s="5">
        <v>900.0</v>
      </c>
    </row>
    <row r="119">
      <c r="A119" s="10" t="s">
        <v>288</v>
      </c>
      <c r="B119" s="181">
        <v>33078.0</v>
      </c>
      <c r="C119" s="182">
        <v>8.9617878428E10</v>
      </c>
      <c r="D119" s="39" t="s">
        <v>289</v>
      </c>
      <c r="E119" s="39" t="s">
        <v>44</v>
      </c>
      <c r="F119" s="1" t="s">
        <v>32</v>
      </c>
      <c r="G119" s="5">
        <v>1400.0</v>
      </c>
    </row>
    <row r="120">
      <c r="A120" s="5" t="s">
        <v>290</v>
      </c>
      <c r="B120" s="13" t="s">
        <v>291</v>
      </c>
      <c r="C120" s="5">
        <v>8.9514742667E10</v>
      </c>
      <c r="D120" s="5" t="s">
        <v>129</v>
      </c>
      <c r="E120" s="72" t="s">
        <v>130</v>
      </c>
      <c r="F120" s="5" t="s">
        <v>15</v>
      </c>
      <c r="G120" s="5">
        <v>900.0</v>
      </c>
    </row>
    <row r="121">
      <c r="A121" s="17" t="s">
        <v>292</v>
      </c>
      <c r="B121" s="13" t="s">
        <v>293</v>
      </c>
      <c r="C121" s="5">
        <v>8.9028903421E10</v>
      </c>
      <c r="D121" s="5" t="s">
        <v>253</v>
      </c>
      <c r="E121" s="72" t="s">
        <v>254</v>
      </c>
      <c r="F121" s="5" t="s">
        <v>15</v>
      </c>
      <c r="G121" s="5">
        <v>900.0</v>
      </c>
    </row>
    <row r="122">
      <c r="A122" s="183" t="s">
        <v>294</v>
      </c>
      <c r="B122" s="181">
        <v>34352.0</v>
      </c>
      <c r="C122" s="118">
        <v>8.9087087666E10</v>
      </c>
      <c r="D122" s="10" t="s">
        <v>13</v>
      </c>
      <c r="E122" s="39" t="s">
        <v>44</v>
      </c>
      <c r="F122" s="1" t="s">
        <v>32</v>
      </c>
      <c r="G122" s="5">
        <v>900.0</v>
      </c>
    </row>
    <row r="123">
      <c r="A123" s="137" t="s">
        <v>295</v>
      </c>
      <c r="B123" s="138">
        <v>38740.0</v>
      </c>
      <c r="C123" s="137">
        <v>8.9222341231E10</v>
      </c>
      <c r="D123" s="137" t="s">
        <v>296</v>
      </c>
      <c r="E123" s="139" t="s">
        <v>208</v>
      </c>
      <c r="F123" s="137" t="s">
        <v>297</v>
      </c>
      <c r="G123" s="137">
        <v>1400.0</v>
      </c>
    </row>
    <row r="124">
      <c r="A124" s="39" t="s">
        <v>298</v>
      </c>
      <c r="B124" s="38">
        <v>36576.0</v>
      </c>
      <c r="C124" s="39">
        <v>8.951479306E10</v>
      </c>
      <c r="D124" s="39" t="s">
        <v>299</v>
      </c>
      <c r="E124" s="57" t="s">
        <v>208</v>
      </c>
      <c r="F124" s="39"/>
      <c r="G124" s="184">
        <v>1400.0</v>
      </c>
    </row>
    <row r="125">
      <c r="A125" s="12" t="s">
        <v>300</v>
      </c>
      <c r="B125" s="16">
        <v>28626.0</v>
      </c>
      <c r="C125" s="5" t="s">
        <v>301</v>
      </c>
      <c r="D125" s="5" t="s">
        <v>302</v>
      </c>
      <c r="E125" s="134" t="s">
        <v>208</v>
      </c>
      <c r="F125" s="5" t="s">
        <v>15</v>
      </c>
      <c r="G125" s="5">
        <v>900.0</v>
      </c>
    </row>
    <row r="126">
      <c r="A126" s="185" t="s">
        <v>303</v>
      </c>
      <c r="B126" s="90">
        <v>39220.0</v>
      </c>
      <c r="C126" s="53">
        <v>9.511108502E9</v>
      </c>
      <c r="D126" s="53" t="s">
        <v>304</v>
      </c>
      <c r="E126" s="89" t="s">
        <v>90</v>
      </c>
      <c r="F126" s="90">
        <v>44805.0</v>
      </c>
      <c r="G126" s="53">
        <v>1400.0</v>
      </c>
    </row>
    <row r="127">
      <c r="A127" s="5" t="s">
        <v>305</v>
      </c>
      <c r="B127" s="16">
        <v>21058.0</v>
      </c>
      <c r="C127" s="5">
        <v>8.9026132718E10</v>
      </c>
      <c r="D127" s="5" t="s">
        <v>69</v>
      </c>
      <c r="E127" s="72" t="s">
        <v>21</v>
      </c>
      <c r="F127" s="5" t="s">
        <v>15</v>
      </c>
      <c r="G127" s="5">
        <v>900.0</v>
      </c>
    </row>
    <row r="128">
      <c r="A128" s="21" t="s">
        <v>306</v>
      </c>
      <c r="B128" s="67">
        <v>31906.0</v>
      </c>
      <c r="C128" s="21">
        <v>8.9087086928E10</v>
      </c>
      <c r="D128" s="5" t="s">
        <v>17</v>
      </c>
      <c r="E128" s="21" t="s">
        <v>18</v>
      </c>
      <c r="F128" s="142" t="s">
        <v>131</v>
      </c>
      <c r="G128" s="5">
        <v>900.0</v>
      </c>
    </row>
    <row r="129">
      <c r="A129" s="21" t="s">
        <v>307</v>
      </c>
      <c r="B129" s="67">
        <v>33074.0</v>
      </c>
      <c r="C129" s="21">
        <v>8.951112888E10</v>
      </c>
      <c r="D129" s="5" t="s">
        <v>308</v>
      </c>
      <c r="E129" s="21" t="s">
        <v>18</v>
      </c>
      <c r="F129" s="142" t="s">
        <v>131</v>
      </c>
      <c r="G129" s="5">
        <v>1400.0</v>
      </c>
    </row>
    <row r="130">
      <c r="A130" s="143" t="s">
        <v>309</v>
      </c>
      <c r="B130" s="44">
        <v>33748.0</v>
      </c>
      <c r="C130" s="45">
        <v>8.9507348749E10</v>
      </c>
      <c r="D130" s="46" t="s">
        <v>310</v>
      </c>
      <c r="E130" s="27" t="s">
        <v>25</v>
      </c>
      <c r="F130" s="28" t="s">
        <v>22</v>
      </c>
      <c r="G130" s="45">
        <v>1400.0</v>
      </c>
    </row>
    <row r="131">
      <c r="A131" s="60" t="s">
        <v>311</v>
      </c>
      <c r="B131" s="44">
        <v>33369.0</v>
      </c>
      <c r="C131" s="45">
        <v>8.9090860056E10</v>
      </c>
      <c r="D131" s="46" t="s">
        <v>24</v>
      </c>
      <c r="E131" s="27" t="s">
        <v>25</v>
      </c>
      <c r="F131" s="28" t="s">
        <v>22</v>
      </c>
      <c r="G131" s="28">
        <v>900.0</v>
      </c>
    </row>
    <row r="132">
      <c r="A132" s="5" t="s">
        <v>312</v>
      </c>
      <c r="B132" s="16">
        <v>32959.0</v>
      </c>
      <c r="C132" s="5">
        <v>8.9000842388E10</v>
      </c>
      <c r="D132" s="5" t="s">
        <v>193</v>
      </c>
      <c r="E132" s="5" t="s">
        <v>313</v>
      </c>
      <c r="F132" s="5" t="s">
        <v>10</v>
      </c>
      <c r="G132" s="5">
        <v>900.0</v>
      </c>
    </row>
    <row r="133">
      <c r="A133" s="5" t="s">
        <v>314</v>
      </c>
      <c r="B133" s="16">
        <v>34379.0</v>
      </c>
      <c r="C133" s="5">
        <v>8.9995897402E10</v>
      </c>
      <c r="D133" s="5" t="s">
        <v>315</v>
      </c>
      <c r="E133" s="17" t="s">
        <v>25</v>
      </c>
      <c r="F133" s="5" t="s">
        <v>10</v>
      </c>
      <c r="G133" s="5">
        <v>1400.0</v>
      </c>
    </row>
    <row r="134">
      <c r="A134" s="82" t="s">
        <v>312</v>
      </c>
      <c r="B134" s="186">
        <v>31033.0</v>
      </c>
      <c r="C134" s="79">
        <v>8.9514664954E10</v>
      </c>
      <c r="D134" s="80" t="s">
        <v>129</v>
      </c>
      <c r="E134" s="81" t="s">
        <v>130</v>
      </c>
      <c r="F134" s="82" t="s">
        <v>78</v>
      </c>
      <c r="G134" s="101">
        <v>900.0</v>
      </c>
    </row>
    <row r="135">
      <c r="A135" s="187" t="s">
        <v>316</v>
      </c>
      <c r="B135" s="44">
        <v>36602.0</v>
      </c>
      <c r="C135" s="28">
        <v>8.9087081129E10</v>
      </c>
      <c r="D135" s="60" t="s">
        <v>52</v>
      </c>
      <c r="E135" s="61" t="s">
        <v>53</v>
      </c>
      <c r="F135" s="44">
        <v>44866.0</v>
      </c>
      <c r="G135" s="28">
        <v>900.0</v>
      </c>
    </row>
    <row r="136">
      <c r="A136" s="188" t="s">
        <v>317</v>
      </c>
      <c r="B136" s="62">
        <v>31756.0</v>
      </c>
      <c r="C136" s="21">
        <v>8.9026105654E10</v>
      </c>
      <c r="D136" s="21" t="s">
        <v>161</v>
      </c>
      <c r="E136" s="22" t="s">
        <v>115</v>
      </c>
      <c r="F136" s="28" t="s">
        <v>22</v>
      </c>
      <c r="G136" s="21">
        <v>900.0</v>
      </c>
    </row>
    <row r="137">
      <c r="A137" s="26" t="s">
        <v>318</v>
      </c>
      <c r="B137" s="114">
        <v>34307.0</v>
      </c>
      <c r="C137" s="26">
        <v>8.9822732362E10</v>
      </c>
      <c r="D137" s="39" t="s">
        <v>145</v>
      </c>
      <c r="E137" s="115" t="s">
        <v>146</v>
      </c>
      <c r="F137" s="1" t="s">
        <v>32</v>
      </c>
      <c r="G137" s="5">
        <v>900.0</v>
      </c>
    </row>
    <row r="138">
      <c r="A138" s="26" t="s">
        <v>319</v>
      </c>
      <c r="B138" s="25">
        <v>32514.0</v>
      </c>
      <c r="C138" s="26">
        <v>8.9525222298E10</v>
      </c>
      <c r="D138" s="26" t="s">
        <v>35</v>
      </c>
      <c r="E138" s="27" t="s">
        <v>36</v>
      </c>
      <c r="F138" s="1" t="s">
        <v>32</v>
      </c>
      <c r="G138" s="5">
        <v>900.0</v>
      </c>
    </row>
    <row r="139">
      <c r="A139" s="5" t="s">
        <v>320</v>
      </c>
      <c r="B139" s="62">
        <v>31345.0</v>
      </c>
      <c r="C139" s="21">
        <v>8.9507279037E10</v>
      </c>
      <c r="D139" s="5" t="s">
        <v>321</v>
      </c>
      <c r="E139" s="17" t="s">
        <v>36</v>
      </c>
      <c r="F139" s="21" t="s">
        <v>81</v>
      </c>
      <c r="G139" s="21">
        <v>1400.0</v>
      </c>
    </row>
    <row r="140">
      <c r="A140" s="82" t="s">
        <v>322</v>
      </c>
      <c r="B140" s="186">
        <v>35046.0</v>
      </c>
      <c r="C140" s="79">
        <v>8.9822815749E10</v>
      </c>
      <c r="D140" s="80" t="s">
        <v>266</v>
      </c>
      <c r="E140" s="81" t="s">
        <v>36</v>
      </c>
      <c r="F140" s="82" t="s">
        <v>78</v>
      </c>
      <c r="G140" s="101">
        <v>900.0</v>
      </c>
    </row>
    <row r="141">
      <c r="A141" s="5" t="s">
        <v>323</v>
      </c>
      <c r="B141" s="13" t="s">
        <v>324</v>
      </c>
      <c r="C141" s="5">
        <v>8.9193332196E10</v>
      </c>
      <c r="D141" s="5" t="s">
        <v>39</v>
      </c>
      <c r="E141" s="72" t="s">
        <v>40</v>
      </c>
      <c r="F141" s="5" t="s">
        <v>15</v>
      </c>
      <c r="G141" s="5">
        <v>900.0</v>
      </c>
    </row>
    <row r="142">
      <c r="A142" s="5" t="s">
        <v>325</v>
      </c>
      <c r="B142" s="35">
        <v>33948.0</v>
      </c>
      <c r="C142" s="5">
        <v>8.9193100269E10</v>
      </c>
      <c r="D142" s="5" t="s">
        <v>326</v>
      </c>
      <c r="E142" s="17" t="s">
        <v>36</v>
      </c>
      <c r="F142" s="5" t="s">
        <v>10</v>
      </c>
      <c r="G142" s="5">
        <v>1400.0</v>
      </c>
    </row>
    <row r="143">
      <c r="A143" s="5" t="s">
        <v>327</v>
      </c>
      <c r="B143" s="16">
        <v>28163.0</v>
      </c>
      <c r="C143" s="5">
        <v>7.9026105485E10</v>
      </c>
      <c r="D143" s="5" t="s">
        <v>302</v>
      </c>
      <c r="E143" s="134" t="s">
        <v>208</v>
      </c>
      <c r="F143" s="5" t="s">
        <v>15</v>
      </c>
      <c r="G143" s="5">
        <v>900.0</v>
      </c>
    </row>
    <row r="144">
      <c r="A144" s="53" t="s">
        <v>328</v>
      </c>
      <c r="B144" s="90">
        <v>30688.0</v>
      </c>
      <c r="C144" s="53">
        <v>9.084937855E9</v>
      </c>
      <c r="D144" s="92" t="s">
        <v>101</v>
      </c>
      <c r="E144" s="89" t="s">
        <v>36</v>
      </c>
      <c r="F144" s="90">
        <v>44805.0</v>
      </c>
      <c r="G144" s="53">
        <v>900.0</v>
      </c>
    </row>
    <row r="145">
      <c r="A145" s="21" t="s">
        <v>329</v>
      </c>
      <c r="B145" s="67">
        <v>36831.0</v>
      </c>
      <c r="C145" s="21">
        <v>8.9191121641E10</v>
      </c>
      <c r="D145" s="5" t="s">
        <v>330</v>
      </c>
      <c r="E145" s="21" t="s">
        <v>18</v>
      </c>
      <c r="F145" s="142" t="s">
        <v>131</v>
      </c>
      <c r="G145" s="5">
        <v>1400.0</v>
      </c>
    </row>
    <row r="146">
      <c r="A146" s="137" t="s">
        <v>331</v>
      </c>
      <c r="B146" s="138">
        <v>36230.0</v>
      </c>
      <c r="C146" s="137">
        <v>8.9995856436E10</v>
      </c>
      <c r="D146" s="137" t="s">
        <v>35</v>
      </c>
      <c r="E146" s="139" t="s">
        <v>36</v>
      </c>
      <c r="F146" s="137" t="s">
        <v>267</v>
      </c>
      <c r="G146" s="137">
        <v>900.0</v>
      </c>
    </row>
    <row r="147">
      <c r="A147" s="60" t="s">
        <v>332</v>
      </c>
      <c r="B147" s="44">
        <v>34906.0</v>
      </c>
      <c r="C147" s="28">
        <v>8.908494968E10</v>
      </c>
      <c r="D147" s="60" t="s">
        <v>182</v>
      </c>
      <c r="E147" s="61" t="s">
        <v>183</v>
      </c>
      <c r="F147" s="44">
        <v>44866.0</v>
      </c>
      <c r="G147" s="28">
        <v>900.0</v>
      </c>
    </row>
    <row r="148">
      <c r="A148" s="141" t="s">
        <v>333</v>
      </c>
      <c r="B148" s="19">
        <v>31636.0</v>
      </c>
      <c r="C148" s="20">
        <v>8.9514444427E10</v>
      </c>
      <c r="D148" s="21" t="s">
        <v>52</v>
      </c>
      <c r="E148" s="22" t="s">
        <v>53</v>
      </c>
      <c r="F148" s="86" t="s">
        <v>81</v>
      </c>
      <c r="G148" s="21">
        <v>900.0</v>
      </c>
    </row>
    <row r="149">
      <c r="A149" s="188" t="s">
        <v>334</v>
      </c>
      <c r="B149" s="67">
        <v>32787.0</v>
      </c>
      <c r="C149" s="21">
        <v>9.514858755E9</v>
      </c>
      <c r="D149" s="126" t="s">
        <v>24</v>
      </c>
      <c r="E149" s="42" t="s">
        <v>25</v>
      </c>
      <c r="F149" s="21" t="s">
        <v>131</v>
      </c>
      <c r="G149" s="5">
        <v>900.0</v>
      </c>
    </row>
    <row r="150">
      <c r="A150" s="189" t="s">
        <v>335</v>
      </c>
      <c r="B150" s="190">
        <v>34157.0</v>
      </c>
      <c r="C150" s="21">
        <v>8.9514402198E10</v>
      </c>
      <c r="D150" s="113" t="s">
        <v>212</v>
      </c>
      <c r="E150" s="42" t="s">
        <v>25</v>
      </c>
      <c r="F150" s="130" t="s">
        <v>131</v>
      </c>
      <c r="G150" s="127">
        <v>900.0</v>
      </c>
    </row>
    <row r="151">
      <c r="A151" s="191" t="s">
        <v>336</v>
      </c>
      <c r="B151" s="192">
        <v>29248.0</v>
      </c>
      <c r="C151" s="169">
        <v>8.9026007722E10</v>
      </c>
      <c r="D151" s="169" t="s">
        <v>258</v>
      </c>
      <c r="E151" s="170" t="s">
        <v>259</v>
      </c>
      <c r="F151" s="171" t="s">
        <v>57</v>
      </c>
      <c r="G151" s="53">
        <v>900.0</v>
      </c>
    </row>
    <row r="152">
      <c r="A152" s="108" t="s">
        <v>337</v>
      </c>
      <c r="B152" s="31">
        <v>34161.0</v>
      </c>
      <c r="C152" s="32">
        <v>8.9193535426E10</v>
      </c>
      <c r="D152" s="32" t="s">
        <v>121</v>
      </c>
      <c r="E152" s="33" t="s">
        <v>90</v>
      </c>
      <c r="F152" s="2" t="s">
        <v>22</v>
      </c>
      <c r="G152" s="32">
        <v>900.0</v>
      </c>
    </row>
    <row r="153">
      <c r="A153" s="39" t="s">
        <v>338</v>
      </c>
      <c r="B153" s="38">
        <v>28189.0</v>
      </c>
      <c r="C153" s="39">
        <v>8.9028680355E10</v>
      </c>
      <c r="D153" s="39" t="s">
        <v>73</v>
      </c>
      <c r="E153" s="57" t="s">
        <v>74</v>
      </c>
      <c r="F153" s="1" t="s">
        <v>32</v>
      </c>
      <c r="G153" s="5">
        <v>900.0</v>
      </c>
    </row>
    <row r="154">
      <c r="A154" s="5" t="s">
        <v>339</v>
      </c>
      <c r="B154" s="13" t="s">
        <v>340</v>
      </c>
      <c r="C154" s="5">
        <v>8.9080904572E10</v>
      </c>
      <c r="D154" s="5" t="s">
        <v>341</v>
      </c>
      <c r="E154" s="72" t="s">
        <v>65</v>
      </c>
      <c r="F154" s="5" t="s">
        <v>15</v>
      </c>
      <c r="G154" s="5">
        <v>900.0</v>
      </c>
    </row>
    <row r="155">
      <c r="A155" s="5" t="s">
        <v>342</v>
      </c>
      <c r="B155" s="67">
        <v>35367.0</v>
      </c>
      <c r="C155" s="63">
        <v>8.9514727329E10</v>
      </c>
      <c r="D155" s="21" t="s">
        <v>163</v>
      </c>
      <c r="E155" s="176" t="s">
        <v>277</v>
      </c>
      <c r="F155" s="21" t="s">
        <v>22</v>
      </c>
      <c r="G155" s="21">
        <v>900.0</v>
      </c>
    </row>
    <row r="156">
      <c r="A156" s="5" t="s">
        <v>343</v>
      </c>
      <c r="B156" s="62">
        <v>36051.0</v>
      </c>
      <c r="C156" s="21">
        <v>8.9514727323E10</v>
      </c>
      <c r="D156" s="5" t="s">
        <v>344</v>
      </c>
      <c r="E156" s="176" t="s">
        <v>277</v>
      </c>
      <c r="F156" s="21" t="s">
        <v>22</v>
      </c>
      <c r="G156" s="21">
        <v>1400.0</v>
      </c>
    </row>
    <row r="157">
      <c r="A157" s="5" t="s">
        <v>345</v>
      </c>
      <c r="B157" s="13" t="s">
        <v>346</v>
      </c>
      <c r="C157" s="5" t="s">
        <v>347</v>
      </c>
      <c r="D157" s="5" t="s">
        <v>17</v>
      </c>
      <c r="E157" s="72" t="s">
        <v>18</v>
      </c>
      <c r="F157" s="5" t="s">
        <v>15</v>
      </c>
      <c r="G157" s="5">
        <v>900.0</v>
      </c>
    </row>
    <row r="158">
      <c r="A158" s="188" t="s">
        <v>348</v>
      </c>
      <c r="B158" s="67">
        <v>36978.0</v>
      </c>
      <c r="C158" s="21">
        <v>9.525289982E9</v>
      </c>
      <c r="D158" s="126" t="s">
        <v>141</v>
      </c>
      <c r="E158" s="42" t="s">
        <v>25</v>
      </c>
      <c r="F158" s="21" t="s">
        <v>131</v>
      </c>
      <c r="G158" s="5">
        <v>900.0</v>
      </c>
    </row>
    <row r="159">
      <c r="A159" s="128" t="s">
        <v>349</v>
      </c>
      <c r="B159" s="111">
        <v>36331.0</v>
      </c>
      <c r="C159" s="193">
        <v>8.9995872781E10</v>
      </c>
      <c r="D159" s="71" t="s">
        <v>350</v>
      </c>
      <c r="E159" s="52" t="s">
        <v>44</v>
      </c>
      <c r="F159" s="21" t="s">
        <v>191</v>
      </c>
      <c r="G159" s="5">
        <v>1400.0</v>
      </c>
    </row>
    <row r="160">
      <c r="A160" s="194" t="s">
        <v>351</v>
      </c>
      <c r="B160" s="25">
        <v>34373.0</v>
      </c>
      <c r="C160" s="26" t="s">
        <v>352</v>
      </c>
      <c r="D160" s="26" t="s">
        <v>35</v>
      </c>
      <c r="E160" s="27" t="s">
        <v>36</v>
      </c>
      <c r="F160" s="1" t="s">
        <v>32</v>
      </c>
      <c r="G160" s="5">
        <v>900.0</v>
      </c>
    </row>
    <row r="161">
      <c r="A161" s="46" t="s">
        <v>353</v>
      </c>
      <c r="B161" s="74">
        <v>31128.0</v>
      </c>
      <c r="C161" s="45">
        <v>8.9026013764E10</v>
      </c>
      <c r="D161" s="45" t="s">
        <v>161</v>
      </c>
      <c r="E161" s="47" t="s">
        <v>115</v>
      </c>
      <c r="F161" s="74">
        <v>44866.0</v>
      </c>
      <c r="G161" s="45">
        <v>900.0</v>
      </c>
    </row>
    <row r="162">
      <c r="A162" s="141" t="s">
        <v>354</v>
      </c>
      <c r="B162" s="19">
        <v>29462.0</v>
      </c>
      <c r="C162" s="20">
        <v>8.9191247576E10</v>
      </c>
      <c r="D162" s="21" t="s">
        <v>73</v>
      </c>
      <c r="E162" s="22" t="s">
        <v>74</v>
      </c>
      <c r="F162" s="86"/>
      <c r="G162" s="21">
        <v>900.0</v>
      </c>
    </row>
    <row r="163">
      <c r="A163" s="5" t="s">
        <v>355</v>
      </c>
      <c r="B163" s="13" t="s">
        <v>356</v>
      </c>
      <c r="C163" s="5">
        <v>8.951816341E10</v>
      </c>
      <c r="D163" s="5" t="s">
        <v>357</v>
      </c>
      <c r="E163" s="72" t="s">
        <v>358</v>
      </c>
      <c r="F163" s="5" t="s">
        <v>15</v>
      </c>
      <c r="G163" s="5">
        <v>900.0</v>
      </c>
    </row>
    <row r="164">
      <c r="A164" s="195" t="s">
        <v>359</v>
      </c>
      <c r="B164" s="38">
        <v>32981.0</v>
      </c>
      <c r="C164" s="39">
        <v>9.090908728E9</v>
      </c>
      <c r="D164" s="56" t="s">
        <v>212</v>
      </c>
      <c r="E164" s="57" t="s">
        <v>25</v>
      </c>
      <c r="F164" s="1" t="s">
        <v>32</v>
      </c>
      <c r="G164" s="5">
        <v>900.0</v>
      </c>
    </row>
    <row r="165">
      <c r="A165" s="196" t="s">
        <v>360</v>
      </c>
      <c r="B165" s="197">
        <v>32046.0</v>
      </c>
      <c r="C165" s="198">
        <v>8.9634616602E10</v>
      </c>
      <c r="D165" s="199" t="s">
        <v>212</v>
      </c>
      <c r="E165" s="200" t="s">
        <v>25</v>
      </c>
      <c r="F165" s="197">
        <v>44866.0</v>
      </c>
      <c r="G165" s="198">
        <v>900.0</v>
      </c>
    </row>
    <row r="166">
      <c r="A166" s="201" t="s">
        <v>361</v>
      </c>
      <c r="B166" s="197">
        <v>33116.0</v>
      </c>
      <c r="C166" s="198">
        <v>8.9634616639E10</v>
      </c>
      <c r="D166" s="202" t="s">
        <v>108</v>
      </c>
      <c r="E166" s="200" t="s">
        <v>90</v>
      </c>
      <c r="F166" s="197">
        <v>44866.0</v>
      </c>
      <c r="G166" s="198">
        <v>900.0</v>
      </c>
    </row>
    <row r="167">
      <c r="A167" s="203" t="s">
        <v>362</v>
      </c>
      <c r="B167" s="204">
        <v>33766.0</v>
      </c>
      <c r="C167" s="205" t="s">
        <v>363</v>
      </c>
      <c r="D167" s="130" t="s">
        <v>8</v>
      </c>
      <c r="E167" s="206" t="s">
        <v>9</v>
      </c>
      <c r="F167" s="207" t="s">
        <v>22</v>
      </c>
      <c r="G167" s="208">
        <v>900.0</v>
      </c>
    </row>
    <row r="168">
      <c r="A168" s="179" t="s">
        <v>364</v>
      </c>
      <c r="B168" s="178">
        <v>32572.0</v>
      </c>
      <c r="C168" s="179">
        <v>8.9028901119E10</v>
      </c>
      <c r="D168" s="179" t="s">
        <v>207</v>
      </c>
      <c r="E168" s="209" t="s">
        <v>208</v>
      </c>
      <c r="F168" s="210" t="s">
        <v>32</v>
      </c>
      <c r="G168" s="127">
        <v>900.0</v>
      </c>
    </row>
    <row r="169">
      <c r="A169" s="179" t="s">
        <v>365</v>
      </c>
      <c r="B169" s="178">
        <v>33384.0</v>
      </c>
      <c r="C169" s="179">
        <v>9.068625319E9</v>
      </c>
      <c r="D169" s="211" t="s">
        <v>212</v>
      </c>
      <c r="E169" s="209" t="s">
        <v>25</v>
      </c>
      <c r="F169" s="210" t="s">
        <v>32</v>
      </c>
      <c r="G169" s="127">
        <v>900.0</v>
      </c>
    </row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1:$G$132">
    <sortState ref="A1:G132">
      <sortCondition ref="A1:A132"/>
    </sortState>
  </autoFilter>
  <drawing r:id="rId1"/>
</worksheet>
</file>