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8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9" fontId="6" fillId="2" borderId="2" applyAlignment="1" pivotButton="0" quotePrefix="0" xfId="1">
      <alignment horizontal="center" vertical="center"/>
    </xf>
    <xf numFmtId="164" fontId="12" fillId="2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8</v>
      </c>
      <c r="D6" s="25" t="n">
        <v>23</v>
      </c>
      <c r="E6" s="25" t="n">
        <v>53</v>
      </c>
      <c r="F6" s="26" t="n"/>
      <c r="G6" s="26" t="n"/>
      <c r="H6" s="26" t="n"/>
      <c r="I6" s="26" t="n"/>
    </row>
    <row r="7" ht="30" customHeight="1">
      <c r="B7" s="24" t="inlineStr">
        <is>
          <t>Accessories revenue</t>
        </is>
      </c>
      <c r="C7" s="25" t="n">
        <v>2</v>
      </c>
      <c r="D7" s="25" t="n">
        <v>7</v>
      </c>
      <c r="E7" s="25" t="n">
        <v>17</v>
      </c>
      <c r="F7" s="26" t="n"/>
      <c r="G7" s="26" t="n"/>
      <c r="H7" s="26" t="n"/>
      <c r="I7" s="26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5.5</v>
      </c>
      <c r="D9" s="25" t="n">
        <v>15.6</v>
      </c>
      <c r="E9" s="25" t="n">
        <v>35</v>
      </c>
      <c r="F9" s="27" t="n"/>
      <c r="G9" s="27" t="n"/>
      <c r="H9" s="27" t="n"/>
      <c r="I9" s="27" t="n"/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0.2</v>
      </c>
      <c r="D11" s="25" t="n">
        <v>0.4</v>
      </c>
      <c r="E11" s="25" t="n">
        <v>0.8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0.1</v>
      </c>
      <c r="D12" s="25" t="n">
        <v>0.3</v>
      </c>
      <c r="E12" s="25" t="n">
        <v>0.6</v>
      </c>
      <c r="F12" s="27" t="n"/>
      <c r="G12" s="27" t="n"/>
      <c r="H12" s="27" t="n"/>
      <c r="I12" s="27" t="n"/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 t="n"/>
      <c r="G13" s="14" t="n"/>
      <c r="H13" s="14" t="n"/>
      <c r="I13" s="14" t="n"/>
    </row>
    <row r="14" ht="30" customHeight="1">
      <c r="B14" s="30" t="inlineStr">
        <is>
          <t>Performance Marketing</t>
        </is>
      </c>
      <c r="C14" s="25" t="n">
        <v>0.7</v>
      </c>
      <c r="D14" s="25" t="n">
        <v>1.8</v>
      </c>
      <c r="E14" s="25" t="n">
        <v>3.5</v>
      </c>
      <c r="F14" s="27" t="n"/>
      <c r="G14" s="27" t="n"/>
      <c r="H14" s="27" t="n"/>
      <c r="I14" s="27" t="n"/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 t="n"/>
      <c r="G15" s="14" t="n"/>
      <c r="H15" s="14" t="n"/>
      <c r="I15" s="14" t="n"/>
    </row>
    <row r="16" ht="30" customHeight="1">
      <c r="B16" s="30" t="inlineStr">
        <is>
          <t>Store rent</t>
        </is>
      </c>
      <c r="C16" s="25" t="n">
        <v>2.4</v>
      </c>
      <c r="D16" s="25" t="n">
        <v>5.4</v>
      </c>
      <c r="E16" s="25" t="n">
        <v>9.1</v>
      </c>
      <c r="F16" s="27" t="n"/>
      <c r="G16" s="27" t="n"/>
      <c r="H16" s="27" t="n"/>
      <c r="I16" s="27" t="n"/>
    </row>
    <row r="17" ht="30" customHeight="1">
      <c r="B17" s="30" t="inlineStr">
        <is>
          <t>Store staff</t>
        </is>
      </c>
      <c r="C17" s="25" t="n">
        <v>1.8</v>
      </c>
      <c r="D17" s="25" t="n">
        <v>4.2</v>
      </c>
      <c r="E17" s="25" t="n">
        <v>7</v>
      </c>
      <c r="F17" s="27" t="n"/>
      <c r="G17" s="27" t="n"/>
      <c r="H17" s="27" t="n"/>
      <c r="I17" s="27" t="n"/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 t="n"/>
      <c r="G18" s="14" t="n"/>
      <c r="H18" s="14" t="n"/>
      <c r="I18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16</v>
      </c>
      <c r="D6" s="25" t="n">
        <v>35</v>
      </c>
      <c r="E6" s="25" t="n">
        <v>60</v>
      </c>
      <c r="F6" s="27" t="n"/>
      <c r="G6" s="27" t="n"/>
      <c r="H6" s="27" t="n"/>
      <c r="I6" s="27" t="n"/>
    </row>
    <row r="7" ht="30" customHeight="1">
      <c r="B7" s="30" t="inlineStr">
        <is>
          <t>Accessories revenue</t>
        </is>
      </c>
      <c r="C7" s="25" t="n">
        <v>4</v>
      </c>
      <c r="D7" s="25" t="n">
        <v>10</v>
      </c>
      <c r="E7" s="25" t="n">
        <v>20</v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10.2</v>
      </c>
      <c r="D9" s="25" t="n">
        <v>22.1</v>
      </c>
      <c r="E9" s="25" t="n">
        <v>37.6</v>
      </c>
      <c r="F9" s="27" t="n"/>
      <c r="G9" s="27" t="n"/>
      <c r="H9" s="27" t="n"/>
      <c r="I9" s="27" t="n"/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0.3</v>
      </c>
      <c r="D11" s="25" t="n">
        <v>0.7</v>
      </c>
      <c r="E11" s="25" t="n">
        <v>1.2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0.3</v>
      </c>
      <c r="D12" s="25" t="n">
        <v>0.7</v>
      </c>
      <c r="E12" s="25" t="n">
        <v>1.2</v>
      </c>
      <c r="F12" s="27" t="n"/>
      <c r="G12" s="27" t="n"/>
      <c r="H12" s="27" t="n"/>
      <c r="I12" s="27" t="n"/>
    </row>
    <row r="13" ht="30" customHeight="1">
      <c r="B13" s="30" t="inlineStr">
        <is>
          <t>Shipping</t>
        </is>
      </c>
      <c r="C13" s="25" t="n">
        <v>0.6</v>
      </c>
      <c r="D13" s="25" t="n">
        <v>1.3</v>
      </c>
      <c r="E13" s="25" t="n">
        <v>2</v>
      </c>
      <c r="F13" s="27" t="n"/>
      <c r="G13" s="27" t="n"/>
      <c r="H13" s="27" t="n"/>
      <c r="I13" s="27" t="n"/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 t="n"/>
      <c r="G14" s="14" t="n"/>
      <c r="H14" s="14" t="n"/>
      <c r="I14" s="14" t="n"/>
    </row>
    <row r="15" ht="30" customHeight="1">
      <c r="B15" s="30" t="inlineStr">
        <is>
          <t>Performance marketing</t>
        </is>
      </c>
      <c r="C15" s="25" t="n">
        <v>7.6</v>
      </c>
      <c r="D15" s="25" t="n">
        <v>14</v>
      </c>
      <c r="E15" s="25" t="n">
        <v>22</v>
      </c>
      <c r="F15" s="27" t="n"/>
      <c r="G15" s="27" t="n"/>
      <c r="H15" s="27" t="n"/>
      <c r="I15" s="27" t="n"/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 t="n"/>
      <c r="G16" s="14" t="n"/>
      <c r="H16" s="14" t="n"/>
      <c r="I16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 t="n"/>
      <c r="G6" s="27" t="n"/>
      <c r="H6" s="27" t="n"/>
      <c r="I6" s="27" t="n"/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 t="n"/>
      <c r="G9" s="27" t="n"/>
      <c r="H9" s="27" t="n"/>
      <c r="I9" s="27" t="n"/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 t="n"/>
      <c r="G10" s="27" t="n"/>
      <c r="H10" s="27" t="n"/>
      <c r="I10" s="27" t="n"/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 t="n"/>
      <c r="G11" s="14" t="n"/>
      <c r="H11" s="14" t="n"/>
      <c r="I11" s="14" t="n"/>
    </row>
    <row r="12" ht="30" customHeight="1">
      <c r="B12" s="7" t="inlineStr">
        <is>
          <t>Head office salaries</t>
        </is>
      </c>
      <c r="C12" s="27" t="n">
        <v>2.6</v>
      </c>
      <c r="D12" s="27" t="n">
        <v>4</v>
      </c>
      <c r="E12" s="27" t="n">
        <v>6</v>
      </c>
      <c r="F12" s="27" t="n"/>
      <c r="G12" s="27" t="n"/>
      <c r="H12" s="27" t="n"/>
      <c r="I12" s="27" t="n"/>
    </row>
    <row r="13" ht="30" customHeight="1">
      <c r="B13" s="7" t="inlineStr">
        <is>
          <t>Brand marketing</t>
        </is>
      </c>
      <c r="C13" s="27" t="n">
        <v>1.4</v>
      </c>
      <c r="D13" s="27" t="n">
        <v>2.2</v>
      </c>
      <c r="E13" s="27" t="n">
        <v>3.4</v>
      </c>
      <c r="F13" s="27" t="n"/>
      <c r="G13" s="27" t="n"/>
      <c r="H13" s="27" t="n"/>
      <c r="I13" s="27" t="n"/>
    </row>
    <row r="14" ht="30" customHeight="1">
      <c r="B14" s="7" t="inlineStr">
        <is>
          <t>Technology and platform</t>
        </is>
      </c>
      <c r="C14" s="27" t="n">
        <v>0.5</v>
      </c>
      <c r="D14" s="27" t="n">
        <v>0.9</v>
      </c>
      <c r="E14" s="27" t="n">
        <v>1.5</v>
      </c>
      <c r="F14" s="27" t="n"/>
      <c r="G14" s="27" t="n"/>
      <c r="H14" s="27" t="n"/>
      <c r="I14" s="27" t="n"/>
    </row>
    <row r="15" ht="30" customHeight="1">
      <c r="B15" s="7" t="inlineStr">
        <is>
          <t>Other general and administrative</t>
        </is>
      </c>
      <c r="C15" s="27" t="n">
        <v>0.5</v>
      </c>
      <c r="D15" s="27" t="n">
        <v>0.9</v>
      </c>
      <c r="E15" s="27" t="n">
        <v>1.5</v>
      </c>
      <c r="F15" s="27" t="n"/>
      <c r="G15" s="27" t="n"/>
      <c r="H15" s="27" t="n"/>
      <c r="I15" s="27" t="n"/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 t="n"/>
      <c r="G16" s="75" t="n"/>
      <c r="H16" s="75" t="n"/>
      <c r="I16" s="75" t="n"/>
    </row>
    <row r="17" ht="30" customHeight="1">
      <c r="B17" s="30" t="inlineStr">
        <is>
          <t>Depreciation</t>
        </is>
      </c>
      <c r="C17" s="27" t="n">
        <v>0.5</v>
      </c>
      <c r="D17" s="27" t="n">
        <v>1.5</v>
      </c>
      <c r="E17" s="27" t="n">
        <v>3</v>
      </c>
      <c r="F17" s="27" t="n"/>
      <c r="G17" s="27" t="n"/>
      <c r="H17" s="27" t="n"/>
      <c r="I17" s="27" t="n"/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 t="n"/>
      <c r="G18" s="75" t="n"/>
      <c r="H18" s="75" t="n"/>
      <c r="I18" s="75" t="n"/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 t="n"/>
      <c r="G19" s="76" t="n"/>
      <c r="H19" s="76" t="n"/>
      <c r="I19" s="76" t="n"/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 t="n"/>
      <c r="G20" s="75" t="n"/>
      <c r="H20" s="75" t="n"/>
      <c r="I20" s="75" t="n"/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 t="n"/>
      <c r="G21" s="27" t="n"/>
      <c r="H21" s="27" t="n"/>
      <c r="I21" s="27" t="n"/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 t="n"/>
      <c r="G22" s="77" t="n"/>
      <c r="H22" s="77" t="n"/>
      <c r="I22" s="77" t="n"/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78" t="n"/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78" t="n"/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Cool Nomad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 t="n"/>
      <c r="D9" s="29" t="n"/>
      <c r="E9" s="29" t="n"/>
      <c r="F9" s="29" t="n"/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 t="n"/>
      <c r="D10" s="27" t="n"/>
      <c r="E10" s="27" t="n"/>
      <c r="F10" s="27" t="n"/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 t="n"/>
      <c r="D11" s="29" t="n"/>
      <c r="E11" s="29" t="n"/>
      <c r="F11" s="29" t="n"/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 t="n"/>
      <c r="D12" s="27" t="n"/>
      <c r="E12" s="27" t="n"/>
      <c r="F12" s="27" t="n"/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engraving machines</t>
        </is>
      </c>
      <c r="C13" s="25" t="n"/>
      <c r="D13" s="25" t="n"/>
      <c r="E13" s="25" t="n"/>
      <c r="F13" s="25" t="n"/>
    </row>
    <row r="14" ht="30" customFormat="1" customHeight="1" s="8">
      <c r="A14" s="17" t="n"/>
      <c r="B14" s="28" t="inlineStr">
        <is>
          <t>Free cash flows for equity (FCFE)</t>
        </is>
      </c>
      <c r="C14" s="29" t="n"/>
      <c r="D14" s="29" t="n"/>
      <c r="E14" s="29" t="n"/>
      <c r="F14" s="29" t="n"/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 t="n"/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/>
      <c r="D17" s="25" t="n"/>
      <c r="E17" s="25" t="n"/>
      <c r="F17" s="25" t="n"/>
    </row>
    <row r="18" ht="30" customHeight="1">
      <c r="B18" s="30" t="inlineStr">
        <is>
          <t>Discounting factor</t>
        </is>
      </c>
      <c r="C18" s="36" t="n"/>
      <c r="D18" s="36" t="n"/>
      <c r="E18" s="36" t="n"/>
      <c r="F18" s="36" t="n"/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 t="n"/>
      <c r="D20" s="29" t="n"/>
      <c r="E20" s="29" t="n"/>
      <c r="F20" s="29" t="n"/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 t="n"/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 t="n"/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 t="n"/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9" t="n"/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 t="n"/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 t="n"/>
      <c r="D33" s="57" t="n"/>
      <c r="E33" s="57" t="n"/>
      <c r="F33" s="57" t="n"/>
      <c r="G33" s="57" t="n"/>
    </row>
    <row r="34" ht="30" customHeight="1">
      <c r="B34" s="28" t="inlineStr">
        <is>
          <t>Internal Rate of Return (IRR)</t>
        </is>
      </c>
      <c r="C34" s="59" t="n"/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/>
      <c r="D38" s="80" t="n"/>
    </row>
    <row r="39" ht="30" customHeight="1">
      <c r="B39" s="38" t="inlineStr">
        <is>
          <t>Base</t>
        </is>
      </c>
      <c r="C39" s="25" t="n"/>
      <c r="D39" s="80" t="n"/>
    </row>
    <row r="40" ht="30" customHeight="1">
      <c r="B40" s="38" t="inlineStr">
        <is>
          <t>Downside</t>
        </is>
      </c>
      <c r="C40" s="25" t="n"/>
      <c r="D40" s="80" t="n"/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 t="n"/>
      <c r="D44" s="39" t="n"/>
      <c r="E44" s="39" t="n"/>
      <c r="F44" s="39" t="n"/>
      <c r="G44" s="39" t="n"/>
    </row>
    <row r="45" ht="30" customHeight="1">
      <c r="B45" s="41" t="inlineStr">
        <is>
          <t>Increase</t>
        </is>
      </c>
      <c r="C45" s="42" t="n"/>
      <c r="D45" s="42" t="n"/>
      <c r="E45" s="42" t="n"/>
      <c r="F45" s="42" t="n"/>
      <c r="G45" s="42" t="n"/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0.45</v>
      </c>
      <c r="D6" s="45" t="n">
        <v>0.35</v>
      </c>
      <c r="E6" s="45" t="n">
        <v>0.28</v>
      </c>
      <c r="F6" s="45" t="n">
        <v>0.22</v>
      </c>
    </row>
    <row r="7" ht="30" customHeight="1">
      <c r="B7" s="7" t="inlineStr">
        <is>
          <t>Accessories revenue growth (YoY)</t>
        </is>
      </c>
      <c r="C7" s="45" t="n">
        <v>0.55</v>
      </c>
      <c r="D7" s="45" t="n">
        <v>0.45</v>
      </c>
      <c r="E7" s="45" t="n">
        <v>0.35</v>
      </c>
      <c r="F7" s="45" t="n">
        <v>0.28</v>
      </c>
    </row>
    <row r="8" ht="30" customHeight="1">
      <c r="B8" s="7" t="inlineStr">
        <is>
          <t>Gross margin (% of revenue)</t>
        </is>
      </c>
      <c r="C8" s="45" t="n">
        <v>0.5</v>
      </c>
      <c r="D8" s="45" t="n">
        <v>0.5</v>
      </c>
      <c r="E8" s="45" t="n">
        <v>0.5</v>
      </c>
      <c r="F8" s="45" t="n">
        <v>0.5</v>
      </c>
    </row>
    <row r="9" ht="30" customHeight="1">
      <c r="B9" s="7" t="inlineStr">
        <is>
          <t>Packaging (% of revenue)</t>
        </is>
      </c>
      <c r="C9" s="45" t="n">
        <v>0.012</v>
      </c>
      <c r="D9" s="45" t="n">
        <v>0.01</v>
      </c>
      <c r="E9" s="45" t="n">
        <v>0.012</v>
      </c>
      <c r="F9" s="45" t="n">
        <v>0.012</v>
      </c>
    </row>
    <row r="10" ht="30" customHeight="1">
      <c r="B10" s="7" t="inlineStr">
        <is>
          <t>Payment gateway (% of revenue)</t>
        </is>
      </c>
      <c r="C10" s="45" t="n">
        <v>0.008</v>
      </c>
      <c r="D10" s="45" t="n">
        <v>0.008</v>
      </c>
      <c r="E10" s="45" t="n">
        <v>0.008</v>
      </c>
      <c r="F10" s="45" t="n">
        <v>0.008</v>
      </c>
    </row>
    <row r="11" ht="30" customHeight="1">
      <c r="B11" s="7" t="inlineStr">
        <is>
          <t>Performance marketing (% of revenue)</t>
        </is>
      </c>
      <c r="C11" s="45" t="n">
        <v>0.05</v>
      </c>
      <c r="D11" s="45" t="n">
        <v>0.05</v>
      </c>
      <c r="E11" s="45" t="n">
        <v>0.05</v>
      </c>
      <c r="F11" s="45" t="n">
        <v>0.05</v>
      </c>
    </row>
    <row r="12" ht="30" customHeight="1">
      <c r="B12" s="7" t="inlineStr">
        <is>
          <t>Store rent (YoY)</t>
        </is>
      </c>
      <c r="C12" s="45" t="n">
        <v>0.32</v>
      </c>
      <c r="D12" s="45" t="n">
        <v>0.26</v>
      </c>
      <c r="E12" s="45" t="n">
        <v>0.2</v>
      </c>
      <c r="F12" s="45" t="n">
        <v>0.16</v>
      </c>
    </row>
    <row r="13" ht="30" customHeight="1">
      <c r="B13" s="7" t="inlineStr">
        <is>
          <t>Store staff (YoY)</t>
        </is>
      </c>
      <c r="C13" s="45" t="n">
        <v>0.34</v>
      </c>
      <c r="D13" s="45" t="n">
        <v>0.28</v>
      </c>
      <c r="E13" s="45" t="n">
        <v>0.22</v>
      </c>
      <c r="F13" s="45" t="n">
        <v>0.18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0.4</v>
      </c>
      <c r="D17" s="45" t="n">
        <v>0.32</v>
      </c>
      <c r="E17" s="45" t="n">
        <v>0.25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0.5</v>
      </c>
      <c r="D18" s="45" t="n">
        <v>0.4</v>
      </c>
      <c r="E18" s="45" t="n">
        <v>0.32</v>
      </c>
      <c r="F18" s="45" t="n">
        <v>0.25</v>
      </c>
    </row>
    <row r="19" ht="30" customHeight="1">
      <c r="B19" s="19" t="inlineStr">
        <is>
          <t>Gross margin (% of revenue)</t>
        </is>
      </c>
      <c r="C19" s="45" t="n">
        <v>0.53</v>
      </c>
      <c r="D19" s="45" t="n">
        <v>0.53</v>
      </c>
      <c r="E19" s="45" t="n">
        <v>0.53</v>
      </c>
      <c r="F19" s="45" t="n">
        <v>0.53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0.015</v>
      </c>
      <c r="D21" s="45" t="n">
        <v>0.015</v>
      </c>
      <c r="E21" s="45" t="n">
        <v>0.015</v>
      </c>
      <c r="F21" s="45" t="n">
        <v>0.015</v>
      </c>
    </row>
    <row r="22" ht="30" customHeight="1">
      <c r="B22" s="19" t="inlineStr">
        <is>
          <t>Shipping (% of revenue)</t>
        </is>
      </c>
      <c r="C22" s="45" t="n">
        <v>0.025</v>
      </c>
      <c r="D22" s="45" t="n">
        <v>0.025</v>
      </c>
      <c r="E22" s="45" t="n">
        <v>0.025</v>
      </c>
      <c r="F22" s="45" t="n">
        <v>0.025</v>
      </c>
    </row>
    <row r="23" ht="30" customHeight="1">
      <c r="B23" s="19" t="inlineStr">
        <is>
          <t>Performance marketing (% of revenue)</t>
        </is>
      </c>
      <c r="C23" s="45" t="n">
        <v>0.26</v>
      </c>
      <c r="D23" s="45" t="n">
        <v>0.25</v>
      </c>
      <c r="E23" s="45" t="n">
        <v>0.24</v>
      </c>
      <c r="F23" s="45" t="n">
        <v>0.23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0.3</v>
      </c>
      <c r="D27" s="45" t="n">
        <v>0.25</v>
      </c>
      <c r="E27" s="45" t="n">
        <v>0.2</v>
      </c>
      <c r="F27" s="45" t="n">
        <v>0.16</v>
      </c>
    </row>
    <row r="28" ht="30" customHeight="1">
      <c r="A28" s="1" t="n"/>
      <c r="B28" s="7" t="inlineStr">
        <is>
          <t>Brand marketing</t>
        </is>
      </c>
      <c r="C28" s="45" t="n">
        <v>0.4</v>
      </c>
      <c r="D28" s="45" t="n">
        <v>0.35</v>
      </c>
      <c r="E28" s="45" t="n">
        <v>0.3</v>
      </c>
      <c r="F28" s="45" t="n">
        <v>0.25</v>
      </c>
    </row>
    <row r="29" ht="30" customHeight="1">
      <c r="A29" s="1" t="n"/>
      <c r="B29" s="7" t="inlineStr">
        <is>
          <t>Technology and platform</t>
        </is>
      </c>
      <c r="C29" s="45" t="n">
        <v>0.3</v>
      </c>
      <c r="D29" s="45" t="n">
        <v>0.25</v>
      </c>
      <c r="E29" s="45" t="n">
        <v>0.2</v>
      </c>
      <c r="F29" s="45" t="n">
        <v>0.15</v>
      </c>
    </row>
    <row r="30" ht="30" customHeight="1">
      <c r="A30" s="1" t="n"/>
      <c r="B30" s="7" t="inlineStr">
        <is>
          <t>Other general and administrative</t>
        </is>
      </c>
      <c r="C30" s="45" t="n">
        <v>0.25</v>
      </c>
      <c r="D30" s="45" t="n">
        <v>0.22</v>
      </c>
      <c r="E30" s="45" t="n">
        <v>0.18</v>
      </c>
      <c r="F30" s="45" t="n">
        <v>0.15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3</v>
      </c>
    </row>
    <row r="35" ht="30" customHeight="1">
      <c r="B35" s="19" t="inlineStr">
        <is>
          <t>Engraving machines, total cost (₹ cr)</t>
        </is>
      </c>
      <c r="C35" s="25" t="n">
        <v>6</v>
      </c>
    </row>
    <row r="36" ht="30" customHeight="1">
      <c r="B36" s="19" t="inlineStr">
        <is>
          <t>Year of purchase</t>
        </is>
      </c>
      <c r="C36" s="25" t="inlineStr">
        <is>
          <t>FY28</t>
        </is>
      </c>
    </row>
    <row r="37" ht="30" customHeight="1">
      <c r="B37" s="19" t="inlineStr">
        <is>
          <t>Machine life (years)</t>
        </is>
      </c>
      <c r="C37" s="25" t="n">
        <v>5</v>
      </c>
    </row>
    <row r="38" ht="30" customHeight="1">
      <c r="B38" s="19" t="inlineStr">
        <is>
          <t>Additional depreciation (FY28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0.18</v>
      </c>
    </row>
    <row r="40" ht="30" customHeight="1">
      <c r="B40" s="19" t="inlineStr">
        <is>
          <t>Working capital at 31 Mar 2026 (₹ cr)</t>
        </is>
      </c>
      <c r="C40" s="25" t="n">
        <v>27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40</v>
      </c>
    </row>
    <row r="43" ht="30" customHeight="1">
      <c r="B43" s="19" t="inlineStr">
        <is>
          <t>Interest cost (%)</t>
        </is>
      </c>
      <c r="C43" s="45" t="n">
        <v>0.1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