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IST\MyGroups\hhkhan\IST722\70930g1\FinalProjectG1-ETL\"/>
    </mc:Choice>
  </mc:AlternateContent>
  <xr:revisionPtr revIDLastSave="0" documentId="13_ncr:1_{678B67A4-1E17-470B-863C-D3470DCD5DEC}" xr6:coauthVersionLast="47" xr6:coauthVersionMax="47" xr10:uidLastSave="{00000000-0000-0000-0000-000000000000}"/>
  <bookViews>
    <workbookView xWindow="21480" yWindow="-120" windowWidth="21840" windowHeight="13140" xr2:uid="{04254CB4-4228-49E4-8352-51B5B7B4DFE4}"/>
  </bookViews>
  <sheets>
    <sheet name="Sheet1" sheetId="1" r:id="rId1"/>
  </sheets>
  <calcPr calcId="191029"/>
  <pivotCaches>
    <pivotCache cacheId="34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CECD948-1D8A-46F2-AB97-7BF08F0640CA}" odcFile="C:\Users\bhshah\OneDrive - Syracuse University\Documents\My Data Sources\ist-cs-dw1.ad.syr.edu ist722_hhkhan_ca1 FudgemartInc.odc" keepAlive="1" name="ist-cs-dw1.ad.syr.edu ist722_hhkhan_ca1 FudgemartInc" type="5" refreshedVersion="8" background="1">
    <dbPr connection="Provider=MSOLAP.8;Integrated Security=SSPI;Persist Security Info=True;Initial Catalog=ist722_hhkhan_ca1;Data Source=ist-cs-dw1.ad.syr.edu;MDX Compatibility=1;Safety Options=2;MDX Missing Member Mode=Error;Update Isolation Level=2" command="FudgemartInc" commandType="1"/>
    <olapPr sendLocale="1" rowDrillCount="1000"/>
  </connection>
</connections>
</file>

<file path=xl/sharedStrings.xml><?xml version="1.0" encoding="utf-8"?>
<sst xmlns="http://schemas.openxmlformats.org/spreadsheetml/2006/main" count="25" uniqueCount="12">
  <si>
    <t>Extended Price</t>
  </si>
  <si>
    <t>Row Labels</t>
  </si>
  <si>
    <t>2009</t>
  </si>
  <si>
    <t>2010</t>
  </si>
  <si>
    <t>2011</t>
  </si>
  <si>
    <t>2012</t>
  </si>
  <si>
    <t>2013</t>
  </si>
  <si>
    <t>Grand Total</t>
  </si>
  <si>
    <t>First</t>
  </si>
  <si>
    <t>Second</t>
  </si>
  <si>
    <t>Third</t>
  </si>
  <si>
    <t>Fourth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</si>
</sst>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[Molap_fudgemartInc.xlsx]Sheet1!PivotTable1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Sheet1!$A$2:$A$24</c:f>
              <c:multiLvlStrCache>
                <c:ptCount val="17"/>
                <c:lvl>
                  <c:pt idx="0">
                    <c:v>First</c:v>
                  </c:pt>
                  <c:pt idx="1">
                    <c:v>Second</c:v>
                  </c:pt>
                  <c:pt idx="2">
                    <c:v>Third</c:v>
                  </c:pt>
                  <c:pt idx="3">
                    <c:v>Fourth</c:v>
                  </c:pt>
                  <c:pt idx="4">
                    <c:v>First</c:v>
                  </c:pt>
                  <c:pt idx="5">
                    <c:v>Second</c:v>
                  </c:pt>
                  <c:pt idx="6">
                    <c:v>Third</c:v>
                  </c:pt>
                  <c:pt idx="7">
                    <c:v>Fourth</c:v>
                  </c:pt>
                  <c:pt idx="8">
                    <c:v>First</c:v>
                  </c:pt>
                  <c:pt idx="9">
                    <c:v>Second</c:v>
                  </c:pt>
                  <c:pt idx="10">
                    <c:v>Third</c:v>
                  </c:pt>
                  <c:pt idx="11">
                    <c:v>Fourth</c:v>
                  </c:pt>
                  <c:pt idx="12">
                    <c:v>First</c:v>
                  </c:pt>
                  <c:pt idx="13">
                    <c:v>Second</c:v>
                  </c:pt>
                  <c:pt idx="14">
                    <c:v>Third</c:v>
                  </c:pt>
                  <c:pt idx="15">
                    <c:v>Fourth</c:v>
                  </c:pt>
                  <c:pt idx="16">
                    <c:v>First</c:v>
                  </c:pt>
                </c:lvl>
                <c:lvl>
                  <c:pt idx="0">
                    <c:v>2009</c:v>
                  </c:pt>
                  <c:pt idx="4">
                    <c:v>2010</c:v>
                  </c:pt>
                  <c:pt idx="8">
                    <c:v>2011</c:v>
                  </c:pt>
                  <c:pt idx="12">
                    <c:v>2012</c:v>
                  </c:pt>
                  <c:pt idx="16">
                    <c:v>2013</c:v>
                  </c:pt>
                </c:lvl>
              </c:multiLvlStrCache>
            </c:multiLvlStrRef>
          </c:cat>
          <c:val>
            <c:numRef>
              <c:f>Sheet1!$B$2:$B$24</c:f>
              <c:numCache>
                <c:formatCode>General</c:formatCode>
                <c:ptCount val="17"/>
                <c:pt idx="0">
                  <c:v>146782.34999999998</c:v>
                </c:pt>
                <c:pt idx="1">
                  <c:v>161149.59999999998</c:v>
                </c:pt>
                <c:pt idx="2">
                  <c:v>245918.05000000013</c:v>
                </c:pt>
                <c:pt idx="3">
                  <c:v>220003.35000000009</c:v>
                </c:pt>
                <c:pt idx="4">
                  <c:v>187834.96000000005</c:v>
                </c:pt>
                <c:pt idx="5">
                  <c:v>186907.95000000004</c:v>
                </c:pt>
                <c:pt idx="6">
                  <c:v>207780.5</c:v>
                </c:pt>
                <c:pt idx="7">
                  <c:v>165036.65</c:v>
                </c:pt>
                <c:pt idx="8">
                  <c:v>194276.35000000012</c:v>
                </c:pt>
                <c:pt idx="9">
                  <c:v>187562.10000000003</c:v>
                </c:pt>
                <c:pt idx="10">
                  <c:v>160540.54999999999</c:v>
                </c:pt>
                <c:pt idx="11">
                  <c:v>208154.55000000002</c:v>
                </c:pt>
                <c:pt idx="12">
                  <c:v>171305.2</c:v>
                </c:pt>
                <c:pt idx="13">
                  <c:v>171366.55000000005</c:v>
                </c:pt>
                <c:pt idx="14">
                  <c:v>165711.55000000005</c:v>
                </c:pt>
                <c:pt idx="15">
                  <c:v>160305.95000000004</c:v>
                </c:pt>
                <c:pt idx="16">
                  <c:v>65564.299999999988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38-4349-B812-63041C79D8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8397199"/>
        <c:axId val="1935204671"/>
      </c:lineChart>
      <c:catAx>
        <c:axId val="1838397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5204671"/>
        <c:crosses val="autoZero"/>
        <c:auto val="1"/>
        <c:lblAlgn val="ctr"/>
        <c:lblOffset val="100"/>
        <c:noMultiLvlLbl val="0"/>
      </c:catAx>
      <c:valAx>
        <c:axId val="1935204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8397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347662</xdr:colOff>
      <xdr:row>7</xdr:row>
      <xdr:rowOff>71437</xdr:rowOff>
    </xdr:from>
    <xdr:to>
      <xdr:col>13</xdr:col>
      <xdr:colOff>361950</xdr:colOff>
      <xdr:row>24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ABC9937-1702-2F94-2F33-970CF1733A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Bhavya Deepak Shah" refreshedDate="45154.719495254627" backgroundQuery="1" createdVersion="8" refreshedVersion="8" minRefreshableVersion="3" recordCount="0" supportSubquery="1" supportAdvancedDrill="1" xr:uid="{80BFF546-C448-4D54-ABEE-D778A65ECFE2}">
  <cacheSource type="external" connectionId="1"/>
  <cacheFields count="10">
    <cacheField name="[Measures].[Extended Price]" caption="Extended Price" numFmtId="0" hierarchy="23" level="32767"/>
    <cacheField name="[Date].[Year - Quarter - Month].[Year]" caption="Year" numFmtId="0" hierarchy="12" level="1">
      <sharedItems count="5">
        <s v="[Date].[Year - Quarter - Month].[Year].&amp;[2009]" c="2009"/>
        <s v="[Date].[Year - Quarter - Month].[Year].&amp;[2010]" c="2010"/>
        <s v="[Date].[Year - Quarter - Month].[Year].&amp;[2011]" c="2011"/>
        <s v="[Date].[Year - Quarter - Month].[Year].&amp;[2012]" c="2012"/>
        <s v="[Date].[Year - Quarter - Month].[Year].&amp;[2013]" c="2013"/>
      </sharedItems>
    </cacheField>
    <cacheField name="[Date].[Year - Quarter - Month].[Quarter]" caption="Quarter" numFmtId="0" hierarchy="12" level="2">
      <sharedItems count="17">
        <s v="[Date].[Year - Quarter - Month].[Year].&amp;[2009].&amp;[1]" c="First"/>
        <s v="[Date].[Year - Quarter - Month].[Year].&amp;[2009].&amp;[2]" c="Second"/>
        <s v="[Date].[Year - Quarter - Month].[Year].&amp;[2009].&amp;[3]" c="Third"/>
        <s v="[Date].[Year - Quarter - Month].[Year].&amp;[2009].&amp;[4]" c="Fourth"/>
        <s v="[Date].[Year - Quarter - Month].[Year].&amp;[2010].&amp;[1]" c="First"/>
        <s v="[Date].[Year - Quarter - Month].[Year].&amp;[2010].&amp;[2]" c="Second"/>
        <s v="[Date].[Year - Quarter - Month].[Year].&amp;[2010].&amp;[3]" c="Third"/>
        <s v="[Date].[Year - Quarter - Month].[Year].&amp;[2010].&amp;[4]" c="Fourth"/>
        <s v="[Date].[Year - Quarter - Month].[Year].&amp;[2011].&amp;[1]" c="First"/>
        <s v="[Date].[Year - Quarter - Month].[Year].&amp;[2011].&amp;[2]" c="Second"/>
        <s v="[Date].[Year - Quarter - Month].[Year].&amp;[2011].&amp;[3]" c="Third"/>
        <s v="[Date].[Year - Quarter - Month].[Year].&amp;[2011].&amp;[4]" c="Fourth"/>
        <s v="[Date].[Year - Quarter - Month].[Year].&amp;[2012].&amp;[1]" c="First"/>
        <s v="[Date].[Year - Quarter - Month].[Year].&amp;[2012].&amp;[2]" c="Second"/>
        <s v="[Date].[Year - Quarter - Month].[Year].&amp;[2012].&amp;[3]" c="Third"/>
        <s v="[Date].[Year - Quarter - Month].[Year].&amp;[2012].&amp;[4]" c="Fourth"/>
        <s v="[Date].[Year - Quarter - Month].[Year].&amp;[2013].&amp;[1]" c="First"/>
      </sharedItems>
    </cacheField>
    <cacheField name="[Date].[Year - Quarter - Month].[Date]" caption="Date" numFmtId="0" hierarchy="12" level="3">
      <sharedItems containsSemiMixedTypes="0" containsString="0"/>
    </cacheField>
    <cacheField name="[Date].[Year - Quarter - Month].[Date].[Day]" caption="Day" propertyName="Day" numFmtId="0" hierarchy="12" level="3" memberPropertyField="1">
      <sharedItems containsSemiMixedTypes="0" containsString="0"/>
    </cacheField>
    <cacheField name="[Date].[Year - Quarter - Month].[Date].[Day Of Week]" caption="Day Of Week" propertyName="Day Of Week" numFmtId="0" hierarchy="12" level="3" memberPropertyField="1">
      <sharedItems containsSemiMixedTypes="0" containsString="0"/>
    </cacheField>
    <cacheField name="[Date].[Year - Quarter - Month].[Date].[Is A Weekday]" caption="Is A Weekday" propertyName="Is A Weekday" numFmtId="0" hierarchy="12" level="3" memberPropertyField="1">
      <sharedItems containsSemiMixedTypes="0" containsString="0"/>
    </cacheField>
    <cacheField name="[Date].[Year - Quarter - Month].[Date].[Month]" caption="Month" propertyName="Month" numFmtId="0" hierarchy="12" level="3" memberPropertyField="1">
      <sharedItems containsSemiMixedTypes="0" containsString="0"/>
    </cacheField>
    <cacheField name="[Date].[Year - Quarter - Month].[Date].[Quarter]" caption="Quarter" propertyName="Quarter" numFmtId="0" hierarchy="12" level="3" memberPropertyField="1">
      <sharedItems containsSemiMixedTypes="0" containsString="0"/>
    </cacheField>
    <cacheField name="[Date].[Year - Quarter - Month].[Date].[Year]" caption="Year" propertyName="Year" numFmtId="0" hierarchy="12" level="3" memberPropertyField="1">
      <sharedItems containsSemiMixedTypes="0" containsString="0"/>
    </cacheField>
  </cacheFields>
  <cacheHierarchies count="26">
    <cacheHierarchy uniqueName="[Customer].[City]" caption="City" attribute="1" defaultMemberUniqueName="[Customer].[City].[All]" allUniqueName="[Customer].[City].[All]" dimensionUniqueName="[Customer]" displayFolder="" count="0" unbalanced="0"/>
    <cacheHierarchy uniqueName="[Customer].[Customer]" caption="Customer" attribute="1" keyAttribute="1" defaultMemberUniqueName="[Customer].[Customer].[All]" allUniqueName="[Customer].[Customer].[All]" dimensionUniqueName="[Customer]" displayFolder="" count="0" unbalanced="0"/>
    <cacheHierarchy uniqueName="[Customer].[Source]" caption="Source" attribute="1" defaultMemberUniqueName="[Customer].[Source].[All]" allUniqueName="[Customer].[Source].[All]" dimensionUniqueName="[Customer]" displayFolder="" count="0" unbalanced="0"/>
    <cacheHierarchy uniqueName="[Customer].[State]" caption="State" attribute="1" defaultMemberUniqueName="[Customer].[State].[All]" allUniqueName="[Customer].[State].[All]" dimensionUniqueName="[Customer]" displayFolder="" count="0" unbalanced="0"/>
    <cacheHierarchy uniqueName="[Date].[Date]" caption="Date" attribute="1" keyAttribute="1" defaultMemberUniqueName="[Date].[Date].[All]" allUniqueName="[Date].[Date].[All]" dimensionUniqueName="[Date]" displayFolder="" count="0" unbalanced="0"/>
    <cacheHierarchy uniqueName="[Date].[Day]" caption="Day" attribute="1" defaultMemberUniqueName="[Date].[Day].[All]" allUniqueName="[Date].[Day].[All]" dimensionUniqueName="[Date]" displayFolder="" count="0" unbalanced="0"/>
    <cacheHierarchy uniqueName="[Date].[Day Of Week]" caption="Day Of Week" attribute="1" defaultMemberUniqueName="[Date].[Day Of Week].[All]" allUniqueName="[Date].[Day Of Week].[All]" dimensionUniqueName="[Date]" displayFolder="" count="0" unbalanced="0"/>
    <cacheHierarchy uniqueName="[Date].[Is A Weekday]" caption="Is A Weekday" attribute="1" defaultMemberUniqueName="[Date].[Is A Weekday].[All]" allUniqueName="[Date].[Is A Weekday].[All]" dimensionUniqueName="[Date]" displayFolder="" count="0" unbalanced="0"/>
    <cacheHierarchy uniqueName="[Date].[Month]" caption="Month" attribute="1" defaultMemberUniqueName="[Date].[Month].[All]" allUniqueName="[Date].[Month].[All]" dimensionUniqueName="[Date]" displayFolder="" count="0" unbalanced="0"/>
    <cacheHierarchy uniqueName="[Date].[Quarter]" caption="Quarter" attribute="1" defaultMemberUniqueName="[Date].[Quarter].[All]" allUniqueName="[Date].[Quarter].[All]" dimensionUniqueName="[Date]" displayFolder="" count="0" unbalanced="0"/>
    <cacheHierarchy uniqueName="[Date].[Weekday - Day Of Week]" caption="Weekday - Day Of Week" defaultMemberUniqueName="[Date].[Weekday - Day Of Week].[All]" allUniqueName="[Date].[Weekday - Day Of Week].[All]" dimensionUniqueName="[Date]" displayFolder="" count="0" unbalanced="0"/>
    <cacheHierarchy uniqueName="[Date].[Year]" caption="Year" attribute="1" defaultMemberUniqueName="[Date].[Year].[All]" allUniqueName="[Date].[Year].[All]" dimensionUniqueName="[Date]" displayFolder="" count="0" unbalanced="0"/>
    <cacheHierarchy uniqueName="[Date].[Year - Quarter - Month]" caption="Year - Quarter - Month" defaultMemberUniqueName="[Date].[Year - Quarter - Month].[All]" allUniqueName="[Date].[Year - Quarter - Month].[All]" dimensionUniqueName="[Date]" displayFolder="" count="4" unbalanced="0">
      <fieldsUsage count="4">
        <fieldUsage x="-1"/>
        <fieldUsage x="1"/>
        <fieldUsage x="2"/>
        <fieldUsage x="3"/>
      </fieldsUsage>
    </cacheHierarchy>
    <cacheHierarchy uniqueName="[Fact Sales].[Product Key]" caption="Product Key" attribute="1" keyAttribute="1" defaultMemberUniqueName="[Fact Sales].[Product Key].[All]" allUniqueName="[Fact Sales].[Product Key].[All]" dimensionUniqueName="[Fact Sales]" displayFolder="" count="0" unbalanced="0"/>
    <cacheHierarchy uniqueName="[Product].[Active]" caption="Active" attribute="1" defaultMemberUniqueName="[Product].[Active].[All]" allUniqueName="[Product].[Active].[All]" dimensionUniqueName="[Product]" displayFolder="" count="0" unbalanced="0"/>
    <cacheHierarchy uniqueName="[Product].[Category - Product]" caption="Category - Product" defaultMemberUniqueName="[Product].[Category - Product].[All]" allUniqueName="[Product].[Category - Product].[All]" dimensionUniqueName="[Product]" displayFolder="" count="0" unbalanced="0"/>
    <cacheHierarchy uniqueName="[Product].[Department]" caption="Department" attribute="1" defaultMemberUniqueName="[Product].[Department].[All]" allUniqueName="[Product].[Department].[All]" dimensionUniqueName="[Product]" displayFolder="" count="0" unbalanced="0"/>
    <cacheHierarchy uniqueName="[Product].[Product]" caption="Product" attribute="1" keyAttribute="1" defaultMemberUniqueName="[Product].[Product].[All]" allUniqueName="[Product].[Product].[All]" dimensionUniqueName="[Product]" displayFolder="" count="0" unbalanced="0"/>
    <cacheHierarchy uniqueName="[Product].[Source]" caption="Source" attribute="1" defaultMemberUniqueName="[Product].[Source].[All]" allUniqueName="[Product].[Source].[All]" dimensionUniqueName="[Product]" displayFolder="" count="0" unbalanced="0"/>
    <cacheHierarchy uniqueName="[Fact Sales].[Customer Key]" caption="Customer Key" attribute="1" defaultMemberUniqueName="[Fact Sales].[Customer Key].[All]" allUniqueName="[Fact Sales].[Customer Key].[All]" dimensionUniqueName="[Fact Sales]" displayFolder="" count="0" unbalanced="0" hidden="1"/>
    <cacheHierarchy uniqueName="[Fact Sales].[Fact Sales - Product Key]" caption="Fact Sales - Product Key" attribute="1" defaultMemberUniqueName="[Fact Sales].[Fact Sales - Product Key].[All]" allUniqueName="[Fact Sales].[Fact Sales - Product Key].[All]" dimensionUniqueName="[Fact Sales]" displayFolder="" count="0" unbalanced="0" hidden="1"/>
    <cacheHierarchy uniqueName="[Fact Sales].[Order Date Key]" caption="Order Date Key" attribute="1" defaultMemberUniqueName="[Fact Sales].[Order Date Key].[All]" allUniqueName="[Fact Sales].[Order Date Key].[All]" dimensionUniqueName="[Fact Sales]" displayFolder="" count="0" unbalanced="0" hidden="1"/>
    <cacheHierarchy uniqueName="[Measures].[Quantity]" caption="Quantity" measure="1" displayFolder="" measureGroup="Fact Sales" count="0"/>
    <cacheHierarchy uniqueName="[Measures].[Extended Price]" caption="Extended Price" measure="1" displayFolder="" measureGroup="Fact Sales" count="0" oneField="1">
      <fieldsUsage count="1">
        <fieldUsage x="0"/>
      </fieldsUsage>
    </cacheHierarchy>
    <cacheHierarchy uniqueName="[Measures].[Unit Price]" caption="Unit Price" measure="1" displayFolder="" measureGroup="Fact Sales" count="0"/>
    <cacheHierarchy uniqueName="[Measures].[Fact Sales Count]" caption="Fact Sales Count" measure="1" displayFolder="" measureGroup="Fact Sales" count="0"/>
  </cacheHierarchies>
  <kpis count="0"/>
  <dimensions count="5">
    <dimension name="Customer" uniqueName="[Customer]" caption="Customer"/>
    <dimension name="Date" uniqueName="[Date]" caption="Date"/>
    <dimension name="Fact Sales" uniqueName="[Fact Sales]" caption="Fact Sales"/>
    <dimension measure="1" name="Measures" uniqueName="[Measures]" caption="Measures"/>
    <dimension name="Product" uniqueName="[Product]" caption="Product"/>
  </dimensions>
  <measureGroups count="1">
    <measureGroup name="Fact Sales" caption="Fact Sales"/>
  </measureGroups>
  <maps count="4">
    <map measureGroup="0" dimension="0"/>
    <map measureGroup="0" dimension="1"/>
    <map measureGroup="0" dimension="2"/>
    <map measureGroup="0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2778EC-BE0C-4792-9506-A5DBAB12691C}" name="PivotTable1" cacheId="3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 fieldListSortAscending="1">
  <location ref="A1:B24" firstHeaderRow="1" firstDataRow="1" firstDataCol="1"/>
  <pivotFields count="10">
    <pivotField dataField="1" subtotalTop="0" showAll="0" defaultSubtotal="0"/>
    <pivotField axis="axisRow" allDrilled="1" subtotalTop="0" showAll="0" dataSourceSort="1" defaultSubtotal="0">
      <items count="5">
        <item c="1" x="0" d="1"/>
        <item c="1" x="1" d="1"/>
        <item c="1" x="2" d="1"/>
        <item c="1" x="3" d="1"/>
        <item c="1" x="4" d="1"/>
      </items>
    </pivotField>
    <pivotField axis="axisRow" subtotalTop="0" showAll="0" dataSourceSort="1" defaultSubtotal="0">
      <items count="17">
        <item c="1" x="0"/>
        <item c="1" x="1"/>
        <item c="1" x="2"/>
        <item c="1" x="3"/>
        <item c="1" x="4"/>
        <item c="1" x="5"/>
        <item c="1" x="6"/>
        <item c="1" x="7"/>
        <item c="1" x="8"/>
        <item c="1" x="9"/>
        <item c="1" x="10"/>
        <item c="1" x="11"/>
        <item c="1" x="12"/>
        <item c="1" x="13"/>
        <item c="1" x="14"/>
        <item c="1" x="15"/>
        <item c="1" x="16"/>
      </items>
    </pivotField>
    <pivotField axis="axisRow" subtotalTop="0" showAll="0" dataSourceSort="1" defaultSubtotal="0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</pivotFields>
  <rowFields count="2">
    <field x="1"/>
    <field x="2"/>
  </rowFields>
  <rowItems count="23">
    <i>
      <x/>
    </i>
    <i r="1">
      <x/>
    </i>
    <i r="1">
      <x v="1"/>
    </i>
    <i r="1">
      <x v="2"/>
    </i>
    <i r="1">
      <x v="3"/>
    </i>
    <i>
      <x v="1"/>
    </i>
    <i r="1">
      <x v="4"/>
    </i>
    <i r="1">
      <x v="5"/>
    </i>
    <i r="1">
      <x v="6"/>
    </i>
    <i r="1">
      <x v="7"/>
    </i>
    <i>
      <x v="2"/>
    </i>
    <i r="1">
      <x v="8"/>
    </i>
    <i r="1">
      <x v="9"/>
    </i>
    <i r="1">
      <x v="10"/>
    </i>
    <i r="1">
      <x v="11"/>
    </i>
    <i>
      <x v="3"/>
    </i>
    <i r="1">
      <x v="12"/>
    </i>
    <i r="1">
      <x v="13"/>
    </i>
    <i r="1">
      <x v="14"/>
    </i>
    <i r="1">
      <x v="15"/>
    </i>
    <i>
      <x v="4"/>
    </i>
    <i r="1">
      <x v="16"/>
    </i>
    <i t="grand">
      <x/>
    </i>
  </rowItems>
  <colItems count="1">
    <i/>
  </colItems>
  <dataFields count="1">
    <dataField fld="0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6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6">
        <mp field="4"/>
        <mp field="5"/>
        <mp field="6"/>
        <mp field="7"/>
        <mp field="8"/>
        <mp field="9"/>
      </mps>
    </pivotHierarchy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6A551B-DA9E-4CB3-B533-D64AECABFFE2}">
  <dimension ref="A1:B24"/>
  <sheetViews>
    <sheetView tabSelected="1" workbookViewId="0">
      <selection activeCell="G5" sqref="G5"/>
    </sheetView>
  </sheetViews>
  <sheetFormatPr defaultRowHeight="15" x14ac:dyDescent="0.25"/>
  <cols>
    <col min="1" max="1" width="13.140625" bestFit="1" customWidth="1"/>
    <col min="2" max="2" width="14.42578125" bestFit="1" customWidth="1"/>
  </cols>
  <sheetData>
    <row r="1" spans="1:2" x14ac:dyDescent="0.25">
      <c r="A1" s="2" t="s">
        <v>1</v>
      </c>
      <c r="B1" t="s">
        <v>0</v>
      </c>
    </row>
    <row r="2" spans="1:2" x14ac:dyDescent="0.25">
      <c r="A2" s="3" t="s">
        <v>2</v>
      </c>
      <c r="B2" s="1"/>
    </row>
    <row r="3" spans="1:2" x14ac:dyDescent="0.25">
      <c r="A3" s="4" t="s">
        <v>8</v>
      </c>
      <c r="B3" s="1">
        <v>146782.34999999998</v>
      </c>
    </row>
    <row r="4" spans="1:2" x14ac:dyDescent="0.25">
      <c r="A4" s="4" t="s">
        <v>9</v>
      </c>
      <c r="B4" s="1">
        <v>161149.59999999998</v>
      </c>
    </row>
    <row r="5" spans="1:2" x14ac:dyDescent="0.25">
      <c r="A5" s="4" t="s">
        <v>10</v>
      </c>
      <c r="B5" s="1">
        <v>245918.05000000013</v>
      </c>
    </row>
    <row r="6" spans="1:2" x14ac:dyDescent="0.25">
      <c r="A6" s="4" t="s">
        <v>11</v>
      </c>
      <c r="B6" s="1">
        <v>220003.35000000009</v>
      </c>
    </row>
    <row r="7" spans="1:2" x14ac:dyDescent="0.25">
      <c r="A7" s="3" t="s">
        <v>3</v>
      </c>
      <c r="B7" s="1"/>
    </row>
    <row r="8" spans="1:2" x14ac:dyDescent="0.25">
      <c r="A8" s="4" t="s">
        <v>8</v>
      </c>
      <c r="B8" s="1">
        <v>187834.96000000005</v>
      </c>
    </row>
    <row r="9" spans="1:2" x14ac:dyDescent="0.25">
      <c r="A9" s="4" t="s">
        <v>9</v>
      </c>
      <c r="B9" s="1">
        <v>186907.95000000004</v>
      </c>
    </row>
    <row r="10" spans="1:2" x14ac:dyDescent="0.25">
      <c r="A10" s="4" t="s">
        <v>10</v>
      </c>
      <c r="B10" s="1">
        <v>207780.5</v>
      </c>
    </row>
    <row r="11" spans="1:2" x14ac:dyDescent="0.25">
      <c r="A11" s="4" t="s">
        <v>11</v>
      </c>
      <c r="B11" s="1">
        <v>165036.65</v>
      </c>
    </row>
    <row r="12" spans="1:2" x14ac:dyDescent="0.25">
      <c r="A12" s="3" t="s">
        <v>4</v>
      </c>
      <c r="B12" s="1"/>
    </row>
    <row r="13" spans="1:2" x14ac:dyDescent="0.25">
      <c r="A13" s="4" t="s">
        <v>8</v>
      </c>
      <c r="B13" s="1">
        <v>194276.35000000012</v>
      </c>
    </row>
    <row r="14" spans="1:2" x14ac:dyDescent="0.25">
      <c r="A14" s="4" t="s">
        <v>9</v>
      </c>
      <c r="B14" s="1">
        <v>187562.10000000003</v>
      </c>
    </row>
    <row r="15" spans="1:2" x14ac:dyDescent="0.25">
      <c r="A15" s="4" t="s">
        <v>10</v>
      </c>
      <c r="B15" s="1">
        <v>160540.54999999999</v>
      </c>
    </row>
    <row r="16" spans="1:2" x14ac:dyDescent="0.25">
      <c r="A16" s="4" t="s">
        <v>11</v>
      </c>
      <c r="B16" s="1">
        <v>208154.55000000002</v>
      </c>
    </row>
    <row r="17" spans="1:2" x14ac:dyDescent="0.25">
      <c r="A17" s="3" t="s">
        <v>5</v>
      </c>
      <c r="B17" s="1"/>
    </row>
    <row r="18" spans="1:2" x14ac:dyDescent="0.25">
      <c r="A18" s="4" t="s">
        <v>8</v>
      </c>
      <c r="B18" s="1">
        <v>171305.2</v>
      </c>
    </row>
    <row r="19" spans="1:2" x14ac:dyDescent="0.25">
      <c r="A19" s="4" t="s">
        <v>9</v>
      </c>
      <c r="B19" s="1">
        <v>171366.55000000005</v>
      </c>
    </row>
    <row r="20" spans="1:2" x14ac:dyDescent="0.25">
      <c r="A20" s="4" t="s">
        <v>10</v>
      </c>
      <c r="B20" s="1">
        <v>165711.55000000005</v>
      </c>
    </row>
    <row r="21" spans="1:2" x14ac:dyDescent="0.25">
      <c r="A21" s="4" t="s">
        <v>11</v>
      </c>
      <c r="B21" s="1">
        <v>160305.95000000004</v>
      </c>
    </row>
    <row r="22" spans="1:2" x14ac:dyDescent="0.25">
      <c r="A22" s="3" t="s">
        <v>6</v>
      </c>
      <c r="B22" s="1"/>
    </row>
    <row r="23" spans="1:2" x14ac:dyDescent="0.25">
      <c r="A23" s="4" t="s">
        <v>8</v>
      </c>
      <c r="B23" s="1">
        <v>65564.299999999988</v>
      </c>
    </row>
    <row r="24" spans="1:2" x14ac:dyDescent="0.25">
      <c r="A24" s="3" t="s">
        <v>7</v>
      </c>
      <c r="B24" s="1">
        <v>3006200.51000001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Bhavya Deepak Shah</dc:creator>
  <cp:lastModifiedBy>Bhavya Deepak Shah</cp:lastModifiedBy>
  <dcterms:created xsi:type="dcterms:W3CDTF">2023-08-16T21:09:51Z</dcterms:created>
  <dcterms:modified xsi:type="dcterms:W3CDTF">2023-08-16T21:17:22Z</dcterms:modified>
</cp:coreProperties>
</file>